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srv\Management qualité\Qualilty Mangement System\100- QMS SFT (INTERNAL)\50 SHOPFLOOR docs - INTERNAL\10-Control Sheet\"/>
    </mc:Choice>
  </mc:AlternateContent>
  <xr:revisionPtr revIDLastSave="0" documentId="13_ncr:1_{B98C0FE6-9291-4620-A79D-DEAC09064A37}" xr6:coauthVersionLast="47" xr6:coauthVersionMax="47" xr10:uidLastSave="{00000000-0000-0000-0000-000000000000}"/>
  <bookViews>
    <workbookView xWindow="-108" yWindow="-108" windowWidth="23256" windowHeight="12576" tabRatio="599" activeTab="1" xr2:uid="{816ED9D7-A49B-4F57-8B4D-427FCC0FF7FC}"/>
  </bookViews>
  <sheets>
    <sheet name="Revison " sheetId="5" r:id="rId1"/>
    <sheet name="075.375.0" sheetId="7" r:id="rId2"/>
    <sheet name="25.27.689.20" sheetId="8" r:id="rId3"/>
    <sheet name="25.27.689.80" sheetId="2" r:id="rId4"/>
    <sheet name="9B.27.689.00" sheetId="9" r:id="rId5"/>
    <sheet name="2B.27.689.00" sheetId="10" r:id="rId6"/>
    <sheet name="27.689.00" sheetId="11" r:id="rId7"/>
    <sheet name="09.27.689.00" sheetId="12" r:id="rId8"/>
    <sheet name="FO.27.689.00" sheetId="14" r:id="rId9"/>
  </sheets>
  <definedNames>
    <definedName name="_xlnm._FilterDatabase" localSheetId="1" hidden="1">'075.375.0'!$C$3:$I$9</definedName>
    <definedName name="_xlnm._FilterDatabase" localSheetId="7" hidden="1">'09.27.689.00'!$C$3:$I$9</definedName>
    <definedName name="_xlnm._FilterDatabase" localSheetId="2" hidden="1">'25.27.689.20'!$C$3:$I$9</definedName>
    <definedName name="_xlnm._FilterDatabase" localSheetId="3" hidden="1">'25.27.689.80'!$C$3:$I$9</definedName>
    <definedName name="_xlnm._FilterDatabase" localSheetId="6" hidden="1">'27.689.00'!$C$3:$I$9</definedName>
    <definedName name="_xlnm._FilterDatabase" localSheetId="5" hidden="1">'2B.27.689.00'!$C$3:$I$9</definedName>
    <definedName name="_xlnm._FilterDatabase" localSheetId="4" hidden="1">'9B.27.689.00'!$C$3:$I$9</definedName>
    <definedName name="_xlnm._FilterDatabase" localSheetId="8" hidden="1">'FO.27.689.00'!$C$3:$I$9</definedName>
    <definedName name="_xlnm.Print_Area" localSheetId="1">'075.375.0'!$A$1:$DK$51</definedName>
    <definedName name="_xlnm.Print_Area" localSheetId="7">'09.27.689.00'!$A$1:$AM$60</definedName>
    <definedName name="_xlnm.Print_Area" localSheetId="2">'25.27.689.20'!$A$1:$AM$60</definedName>
    <definedName name="_xlnm.Print_Area" localSheetId="3">'25.27.689.80'!$A$1:$AM$60</definedName>
    <definedName name="_xlnm.Print_Area" localSheetId="6">'27.689.00'!$A$1:$AM$60</definedName>
    <definedName name="_xlnm.Print_Area" localSheetId="5">'2B.27.689.00'!$A$1:$AM$60</definedName>
    <definedName name="_xlnm.Print_Area" localSheetId="4">'9B.27.689.00'!$A$1:$AM$60</definedName>
    <definedName name="_xlnm.Print_Area" localSheetId="8">'FO.27.689.00'!$A$1:$AM$60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2" i="8" l="1"/>
  <c r="L32" i="8"/>
  <c r="M32" i="14"/>
  <c r="L32" i="14"/>
  <c r="M28" i="14"/>
  <c r="L28" i="14"/>
  <c r="M23" i="14"/>
  <c r="L23" i="14"/>
  <c r="M32" i="12"/>
  <c r="L32" i="12"/>
  <c r="M28" i="12"/>
  <c r="L28" i="12"/>
  <c r="M23" i="12"/>
  <c r="L23" i="12"/>
  <c r="M32" i="11" l="1"/>
  <c r="L32" i="11"/>
  <c r="M28" i="11"/>
  <c r="L28" i="11"/>
  <c r="M23" i="11"/>
  <c r="L23" i="11"/>
  <c r="M32" i="10"/>
  <c r="L32" i="10"/>
  <c r="M28" i="10"/>
  <c r="L28" i="10"/>
  <c r="M23" i="10"/>
  <c r="L23" i="10"/>
  <c r="M32" i="9"/>
  <c r="L32" i="9"/>
  <c r="M28" i="9"/>
  <c r="L28" i="9"/>
  <c r="M23" i="9"/>
  <c r="L23" i="9"/>
  <c r="M28" i="8"/>
  <c r="L28" i="8"/>
  <c r="M23" i="8"/>
  <c r="L23" i="8"/>
  <c r="M32" i="2"/>
  <c r="L32" i="2"/>
  <c r="M27" i="7" l="1"/>
  <c r="L27" i="7"/>
  <c r="M26" i="7"/>
  <c r="L26" i="7"/>
  <c r="M25" i="7"/>
  <c r="L25" i="7"/>
  <c r="M28" i="2"/>
  <c r="M24" i="7"/>
  <c r="L24" i="7"/>
  <c r="L28" i="7"/>
  <c r="M28" i="7"/>
  <c r="L28" i="2"/>
  <c r="M23" i="2"/>
  <c r="L23" i="2"/>
</calcChain>
</file>

<file path=xl/sharedStrings.xml><?xml version="1.0" encoding="utf-8"?>
<sst xmlns="http://schemas.openxmlformats.org/spreadsheetml/2006/main" count="1747" uniqueCount="313">
  <si>
    <t>Reference UFI/SOFIMA</t>
  </si>
  <si>
    <t xml:space="preserve">Customer </t>
  </si>
  <si>
    <t>Designation MP</t>
  </si>
  <si>
    <t>REFERENCE</t>
  </si>
  <si>
    <t>Reference CLIENT</t>
  </si>
  <si>
    <t>Supplier</t>
  </si>
  <si>
    <t>Libelle Produit</t>
  </si>
  <si>
    <t>STAGE PROJET</t>
  </si>
  <si>
    <t>.</t>
  </si>
  <si>
    <t>Qualification Stage</t>
  </si>
  <si>
    <t>N.OF</t>
  </si>
  <si>
    <t>Date de production</t>
  </si>
  <si>
    <t>Date &amp; IE Plan</t>
  </si>
  <si>
    <t>Caracterisiques techniques et fonctionnelles</t>
  </si>
  <si>
    <t>CS</t>
  </si>
  <si>
    <t>Nominal</t>
  </si>
  <si>
    <t>LL</t>
  </si>
  <si>
    <t>UL</t>
  </si>
  <si>
    <t>ITEM</t>
  </si>
  <si>
    <t>Identification des caracteristiques:
 - Plan,
 - Description (etainchete, brouillard salin…)</t>
  </si>
  <si>
    <t>Moyen de contrôle</t>
  </si>
  <si>
    <t>………….</t>
  </si>
  <si>
    <t xml:space="preserve">Remarques : </t>
  </si>
  <si>
    <t>Mettre "  C  " si   CONFORME</t>
  </si>
  <si>
    <t>Mettre "  NC  "  si    NON-CONFORME</t>
  </si>
  <si>
    <t>Commentaires :</t>
  </si>
  <si>
    <t>Qté PRODUITE CONFORME</t>
  </si>
  <si>
    <t>………………..</t>
  </si>
  <si>
    <t>Qté NC</t>
  </si>
  <si>
    <t>……….</t>
  </si>
  <si>
    <t>Nom et visa chef de ligne</t>
  </si>
  <si>
    <t>Nom et visa COQ</t>
  </si>
  <si>
    <t>N°op</t>
  </si>
  <si>
    <t xml:space="preserve">Acceptation </t>
  </si>
  <si>
    <t>Validité Produit chimiques</t>
  </si>
  <si>
    <t>Préparation de la ligne : Verification MP</t>
  </si>
  <si>
    <t>COQ</t>
  </si>
  <si>
    <t>Préparation de la ligne : Paramètre process</t>
  </si>
  <si>
    <t>Paramètre</t>
  </si>
  <si>
    <t>Consigne</t>
  </si>
  <si>
    <t>Constat</t>
  </si>
  <si>
    <t>OK</t>
  </si>
  <si>
    <t xml:space="preserve"> Master Samples</t>
  </si>
  <si>
    <t>identif. Caract.</t>
  </si>
  <si>
    <t>COQ :  CONTROLEUR QUALITE</t>
  </si>
  <si>
    <t>OF : ordre de fabrication</t>
  </si>
  <si>
    <t xml:space="preserve">AC CEPTATION LOT JOURNALIER :                                                              </t>
  </si>
  <si>
    <t xml:space="preserve"> </t>
  </si>
  <si>
    <t xml:space="preserve">                             OUI                                NON</t>
  </si>
  <si>
    <t>Démarrage</t>
  </si>
  <si>
    <t>PR</t>
  </si>
  <si>
    <t xml:space="preserve">Moyenne de Mesure </t>
  </si>
  <si>
    <t>Fréquence</t>
  </si>
  <si>
    <t>OUI</t>
  </si>
  <si>
    <t>NON</t>
  </si>
  <si>
    <t>VERIFICATION PIECE MASTER   DMR ET RDMR</t>
  </si>
  <si>
    <t xml:space="preserve">VERIFICATION GABARIT DE CONTRÔLE DMR </t>
  </si>
  <si>
    <t>Mass Production</t>
  </si>
  <si>
    <t>6±1</t>
  </si>
  <si>
    <t>Pied a coulisse</t>
  </si>
  <si>
    <t>+</t>
  </si>
  <si>
    <t>Date de revision</t>
  </si>
  <si>
    <t>Revision
effectué par</t>
  </si>
  <si>
    <t>Revision</t>
  </si>
  <si>
    <t>Description de la modification</t>
  </si>
  <si>
    <t>Création</t>
  </si>
  <si>
    <t>Verification</t>
  </si>
  <si>
    <t>Approbation</t>
  </si>
  <si>
    <t>Visual</t>
  </si>
  <si>
    <t>PR :  Production</t>
  </si>
  <si>
    <t>Quantity/W.O</t>
  </si>
  <si>
    <t>00</t>
  </si>
  <si>
    <t>First release</t>
  </si>
  <si>
    <t>Med Aymen Ghribi</t>
  </si>
  <si>
    <t>Sayf Gharbi</t>
  </si>
  <si>
    <t>BLOW-BY CARTRIDGE</t>
  </si>
  <si>
    <t xml:space="preserve">CNHI </t>
  </si>
  <si>
    <t xml:space="preserve">S7689A </t>
  </si>
  <si>
    <t>Resin Mix</t>
  </si>
  <si>
    <t>33.18.3</t>
  </si>
  <si>
    <t>33.17.1</t>
  </si>
  <si>
    <t>075_375_0</t>
  </si>
  <si>
    <t>Multilayer
Media</t>
  </si>
  <si>
    <t>Retaining Ring</t>
  </si>
  <si>
    <t>99_768</t>
  </si>
  <si>
    <t>Upper cover</t>
  </si>
  <si>
    <t>Under Cover</t>
  </si>
  <si>
    <t>0120.48</t>
  </si>
  <si>
    <t xml:space="preserve">Température  Station 1 </t>
  </si>
  <si>
    <t>Température  Station 2</t>
  </si>
  <si>
    <t>Température  Station 3</t>
  </si>
  <si>
    <t>Température  Station 4</t>
  </si>
  <si>
    <t>Température  Station 5</t>
  </si>
  <si>
    <t>Température  Station 6</t>
  </si>
  <si>
    <t>130±10</t>
  </si>
  <si>
    <t xml:space="preserve">FPT P/N </t>
  </si>
  <si>
    <t>Air Comprimé</t>
  </si>
  <si>
    <r>
      <t xml:space="preserve">Machine: </t>
    </r>
    <r>
      <rPr>
        <b/>
        <sz val="48"/>
        <color rgb="FF00B0F0"/>
        <rFont val="Arial"/>
        <family val="2"/>
      </rPr>
      <t>Caroussel</t>
    </r>
  </si>
  <si>
    <t>B</t>
  </si>
  <si>
    <t xml:space="preserve">A s s e m b l a g e   P r o d u i t   F I N I </t>
  </si>
  <si>
    <t>Hauteur cartouche</t>
  </si>
  <si>
    <t>BALANCE</t>
  </si>
  <si>
    <t>Aspect (Tenue d'accrochage / pas de bavure )</t>
  </si>
  <si>
    <t>Presence BIG O-Ring</t>
  </si>
  <si>
    <t>Presence SMALL  O-Ring</t>
  </si>
  <si>
    <t>MANUAL</t>
  </si>
  <si>
    <t>corniere / palletisation / séparation</t>
  </si>
  <si>
    <t>Acc. Fiche Packaging</t>
  </si>
  <si>
    <t>chaque carton 
palette FINI</t>
  </si>
  <si>
    <t>FICHE DE CONTRÔLE FILTRE AIO 1 / ZAP 3 
25.27.689.20</t>
  </si>
  <si>
    <t>Disponibilité gabarit
 de contrôle</t>
  </si>
  <si>
    <t>Piece Master</t>
  </si>
  <si>
    <t>N° LOT JDE.</t>
  </si>
  <si>
    <t>O-Ring 42 . 5 x 2 . 62</t>
  </si>
  <si>
    <t>O-Ring 36 . 2 x 2 . 62</t>
  </si>
  <si>
    <t>075.375.0</t>
  </si>
  <si>
    <t>Zone1</t>
  </si>
  <si>
    <t>Zone2</t>
  </si>
  <si>
    <t>Zone3</t>
  </si>
  <si>
    <t>Zone4</t>
  </si>
  <si>
    <t>Zone5</t>
  </si>
  <si>
    <t>130°C</t>
  </si>
  <si>
    <t>120°C</t>
  </si>
  <si>
    <t>140°C</t>
  </si>
  <si>
    <t>Start up</t>
  </si>
  <si>
    <t>01</t>
  </si>
  <si>
    <t>C</t>
  </si>
  <si>
    <t>Caliper</t>
  </si>
  <si>
    <t>FICHE DE CONTRÔLE FILTRE AIO 1 / ZAP 3 
075.375.0</t>
  </si>
  <si>
    <t>Media</t>
  </si>
  <si>
    <t>Glue</t>
  </si>
  <si>
    <t>077.49.700</t>
  </si>
  <si>
    <t>29.F26.A1.T.680</t>
  </si>
  <si>
    <t>15.8.5.680</t>
  </si>
  <si>
    <t>Glass Fiber</t>
  </si>
  <si>
    <t>33.72</t>
  </si>
  <si>
    <t xml:space="preserve">Température   1 </t>
  </si>
  <si>
    <t>Température  2</t>
  </si>
  <si>
    <t>Température   3</t>
  </si>
  <si>
    <r>
      <t xml:space="preserve">Machine : </t>
    </r>
    <r>
      <rPr>
        <b/>
        <sz val="48"/>
        <color rgb="FF00B0F0"/>
        <rFont val="Arial"/>
        <family val="2"/>
      </rPr>
      <t>Hotmel Glue</t>
    </r>
  </si>
  <si>
    <r>
      <t xml:space="preserve">Machine: </t>
    </r>
    <r>
      <rPr>
        <b/>
        <sz val="48"/>
        <color rgb="FF00B0F0"/>
        <rFont val="Arial"/>
        <family val="2"/>
      </rPr>
      <t>Plisseuse</t>
    </r>
  </si>
  <si>
    <t>Semie Finie</t>
  </si>
  <si>
    <t xml:space="preserve">Superposition medias Multilayer :  </t>
  </si>
  <si>
    <t>Rolling Direction</t>
  </si>
  <si>
    <t>Pleat Number</t>
  </si>
  <si>
    <t>Aspect of element (Déchiré)</t>
  </si>
  <si>
    <t>Aspect of pleating</t>
  </si>
  <si>
    <t>Acc. to Panel Defect
DC-0033</t>
  </si>
  <si>
    <t>Visuel</t>
  </si>
  <si>
    <t>Acc. to Panel Defect
DC-0034</t>
  </si>
  <si>
    <t>Aspect of glue</t>
  </si>
  <si>
    <t>Correct dispensing of glue</t>
  </si>
  <si>
    <r>
      <rPr>
        <b/>
        <sz val="48"/>
        <color rgb="FF0070C0"/>
        <rFont val="Arial"/>
        <family val="2"/>
      </rPr>
      <t>90</t>
    </r>
    <r>
      <rPr>
        <b/>
        <sz val="48"/>
        <rFont val="Arial"/>
        <family val="2"/>
      </rPr>
      <t xml:space="preserve">
</t>
    </r>
    <r>
      <rPr>
        <b/>
        <sz val="36"/>
        <rFont val="Arial"/>
        <family val="2"/>
      </rPr>
      <t>Ultrasonic welding of the retaining ring on the lid</t>
    </r>
  </si>
  <si>
    <t>NA</t>
  </si>
  <si>
    <t>Manuel</t>
  </si>
  <si>
    <t xml:space="preserve">Acc. to Panel Defect
DC-0030
</t>
  </si>
  <si>
    <r>
      <rPr>
        <b/>
        <sz val="48"/>
        <color rgb="FF0070C0"/>
        <rFont val="Arial"/>
        <family val="2"/>
      </rPr>
      <t>70</t>
    </r>
    <r>
      <rPr>
        <b/>
        <sz val="28"/>
        <rFont val="Arial"/>
        <family val="2"/>
      </rPr>
      <t xml:space="preserve">
Pleat join by hotmelt glue</t>
    </r>
  </si>
  <si>
    <r>
      <rPr>
        <b/>
        <sz val="48"/>
        <color rgb="FF0070C0"/>
        <rFont val="Arial"/>
        <family val="2"/>
      </rPr>
      <t>60</t>
    </r>
    <r>
      <rPr>
        <b/>
        <sz val="28"/>
        <rFont val="Arial"/>
        <family val="2"/>
      </rPr>
      <t xml:space="preserve">
Media Pleating</t>
    </r>
  </si>
  <si>
    <t>02</t>
  </si>
  <si>
    <r>
      <t xml:space="preserve">mise à jour des contrôles pour l’étape du processus de découpe des supports (augmentation de l’échantillon et go_nogo)
</t>
    </r>
    <r>
      <rPr>
        <sz val="10"/>
        <color theme="4" tint="-0.499984740745262"/>
        <rFont val="Arial"/>
        <family val="2"/>
      </rPr>
      <t>updated controls for media cutting process step (increased sample plus go_nogo)</t>
    </r>
  </si>
  <si>
    <t>Roberto Crociani</t>
  </si>
  <si>
    <t>Houssem Baccouchi</t>
  </si>
  <si>
    <t>Bilel Guesmi</t>
  </si>
  <si>
    <t>Acc. to control instruction
LI-SFT-0070</t>
  </si>
  <si>
    <t>Acc. to Panel Defect
DC-0032</t>
  </si>
  <si>
    <t>03</t>
  </si>
  <si>
    <t>Pleat Height 
(Point 1)</t>
  </si>
  <si>
    <t>Pleat Height
 (Point 2)</t>
  </si>
  <si>
    <t>Pleat Height
 (Point 3)</t>
  </si>
  <si>
    <t xml:space="preserve">Updated  temperature parameter(Pleaing Machine)
Add frequency control : step 60 </t>
  </si>
  <si>
    <t>Start up + last off +2H and 
re-startup ( each change coil)</t>
  </si>
  <si>
    <t xml:space="preserve">Pull off ( the retaining ring on the lids) </t>
  </si>
  <si>
    <t xml:space="preserve">N° </t>
  </si>
  <si>
    <r>
      <t>3 pcs Last off</t>
    </r>
    <r>
      <rPr>
        <b/>
        <sz val="28"/>
        <rFont val="Arial"/>
        <family val="2"/>
      </rPr>
      <t xml:space="preserve"> ( PR ) </t>
    </r>
  </si>
  <si>
    <t>NOK</t>
  </si>
  <si>
    <t xml:space="preserve">3 pcs Start-up 5 ( PR ) </t>
  </si>
  <si>
    <t xml:space="preserve">3 pcs after 4 H ( PR ) </t>
  </si>
  <si>
    <t>04</t>
  </si>
  <si>
    <r>
      <rPr>
        <b/>
        <sz val="72"/>
        <color rgb="FF00B050"/>
        <rFont val="Calibri"/>
        <family val="2"/>
        <scheme val="minor"/>
      </rPr>
      <t>OK</t>
    </r>
    <r>
      <rPr>
        <sz val="36"/>
        <color theme="1"/>
        <rFont val="Calibri"/>
        <family val="2"/>
        <scheme val="minor"/>
      </rPr>
      <t xml:space="preserve"> 
/
</t>
    </r>
    <r>
      <rPr>
        <b/>
        <sz val="72"/>
        <color rgb="FFFF0000"/>
        <rFont val="Calibri"/>
        <family val="2"/>
        <scheme val="minor"/>
      </rPr>
      <t>NOK</t>
    </r>
    <r>
      <rPr>
        <sz val="36"/>
        <color theme="1"/>
        <rFont val="Calibri"/>
        <family val="2"/>
        <scheme val="minor"/>
      </rPr>
      <t xml:space="preserve"> </t>
    </r>
  </si>
  <si>
    <t xml:space="preserve">Valeur </t>
  </si>
  <si>
    <t>#100</t>
  </si>
  <si>
    <t>Valeur</t>
  </si>
  <si>
    <t xml:space="preserve">Visa Chef de ligne </t>
  </si>
  <si>
    <t>Visa Technicien Qualité</t>
  </si>
  <si>
    <t>Moyen de Mesure</t>
  </si>
  <si>
    <t xml:space="preserve">1/ Updated  the Pull off test by adding ok / nok for the welding of empty cover
2 / reform the CS </t>
  </si>
  <si>
    <t>Gharbi SAIF</t>
  </si>
  <si>
    <t>CS-0028</t>
  </si>
  <si>
    <t>UFI 077.49.700
UFI 29.F26.A1.680
UFI 15.8.5.680
UFI 077.49.700</t>
  </si>
  <si>
    <t>After start up validation 
(PR)</t>
  </si>
  <si>
    <t>After start up validation (PR)</t>
  </si>
  <si>
    <t>…...............................................................................</t>
  </si>
  <si>
    <t>GCHM BBC . MAX</t>
  </si>
  <si>
    <t>GCHM BBC . MIN</t>
  </si>
  <si>
    <r>
      <t>130</t>
    </r>
    <r>
      <rPr>
        <b/>
        <sz val="48"/>
        <rFont val="Calibri"/>
        <family val="2"/>
      </rPr>
      <t>±</t>
    </r>
    <r>
      <rPr>
        <b/>
        <sz val="48"/>
        <rFont val="Arial"/>
        <family val="2"/>
      </rPr>
      <t>10</t>
    </r>
  </si>
  <si>
    <r>
      <t>160</t>
    </r>
    <r>
      <rPr>
        <b/>
        <sz val="48"/>
        <rFont val="Calibri"/>
        <family val="2"/>
      </rPr>
      <t>±</t>
    </r>
    <r>
      <rPr>
        <b/>
        <sz val="48"/>
        <rFont val="Arial"/>
        <family val="2"/>
      </rPr>
      <t>10</t>
    </r>
  </si>
  <si>
    <r>
      <t>190</t>
    </r>
    <r>
      <rPr>
        <b/>
        <sz val="48"/>
        <rFont val="Calibri"/>
        <family val="2"/>
      </rPr>
      <t>±</t>
    </r>
    <r>
      <rPr>
        <b/>
        <sz val="48"/>
        <rFont val="Arial"/>
        <family val="2"/>
      </rPr>
      <t>10</t>
    </r>
  </si>
  <si>
    <r>
      <t>195</t>
    </r>
    <r>
      <rPr>
        <b/>
        <sz val="48"/>
        <rFont val="Calibri"/>
        <family val="2"/>
      </rPr>
      <t>±</t>
    </r>
    <r>
      <rPr>
        <b/>
        <sz val="48"/>
        <rFont val="Arial"/>
        <family val="2"/>
      </rPr>
      <t>10</t>
    </r>
  </si>
  <si>
    <t>Aspect of welding (No Burs or trace)</t>
  </si>
  <si>
    <t>Rev A   10/03/2014</t>
  </si>
  <si>
    <t>05</t>
  </si>
  <si>
    <t xml:space="preserve">Start up + last off / 3H (PR)
</t>
  </si>
  <si>
    <t>Updated of the control sheet the addition of 21 measurement of media height 26 +/- 0.3</t>
  </si>
  <si>
    <r>
      <t>1 pc Start up + last off +  3H (</t>
    </r>
    <r>
      <rPr>
        <b/>
        <sz val="36"/>
        <rFont val="Arial"/>
        <family val="2"/>
      </rPr>
      <t xml:space="preserve"> COQ</t>
    </r>
    <r>
      <rPr>
        <sz val="36"/>
        <rFont val="Arial"/>
        <family val="2"/>
      </rPr>
      <t xml:space="preserve"> ) 
&amp; 
Start-up (</t>
    </r>
    <r>
      <rPr>
        <b/>
        <sz val="36"/>
        <rFont val="Arial"/>
        <family val="2"/>
      </rPr>
      <t xml:space="preserve"> PR</t>
    </r>
    <r>
      <rPr>
        <sz val="36"/>
        <rFont val="Arial"/>
        <family val="2"/>
      </rPr>
      <t xml:space="preserve"> ) 
</t>
    </r>
  </si>
  <si>
    <t>1 pcs start + last off +3H (COQ)
1 PCS statrt up  (PR)</t>
  </si>
  <si>
    <t>1 pcs start + last off +3H (COQ)
1 PCS statrt up (PR)</t>
  </si>
  <si>
    <t>Aspect of Media (Parts must be clean and free of burrs)</t>
  </si>
  <si>
    <r>
      <t xml:space="preserve">1 pc Start up + last off +  3H ( </t>
    </r>
    <r>
      <rPr>
        <b/>
        <sz val="36"/>
        <rFont val="Arial"/>
        <family val="2"/>
      </rPr>
      <t>COQ</t>
    </r>
    <r>
      <rPr>
        <sz val="36"/>
        <rFont val="Arial"/>
        <family val="2"/>
      </rPr>
      <t xml:space="preserve"> ) 
&amp; 
After start up Validation  ( </t>
    </r>
    <r>
      <rPr>
        <b/>
        <sz val="36"/>
        <rFont val="Arial"/>
        <family val="2"/>
      </rPr>
      <t>PR</t>
    </r>
    <r>
      <rPr>
        <sz val="36"/>
        <rFont val="Arial"/>
        <family val="2"/>
      </rPr>
      <t xml:space="preserve"> ) </t>
    </r>
  </si>
  <si>
    <t>Pleat Height 
(Point 4)</t>
  </si>
  <si>
    <t>Rev A   21/03/2014</t>
  </si>
  <si>
    <t>GCHC.BBC.MAX-03</t>
  </si>
  <si>
    <t xml:space="preserve">BON FONCTIONNEMENT ET CHOIX MESSAGE </t>
  </si>
  <si>
    <t>Machine Lazer</t>
  </si>
  <si>
    <r>
      <rPr>
        <b/>
        <sz val="48"/>
        <rFont val="Calibri"/>
        <family val="2"/>
      </rPr>
      <t>210±</t>
    </r>
    <r>
      <rPr>
        <b/>
        <sz val="48"/>
        <rFont val="Arial"/>
        <family val="2"/>
      </rPr>
      <t>10</t>
    </r>
  </si>
  <si>
    <t>GC COTE 29.2  MAX</t>
  </si>
  <si>
    <t>GC COTE 29.2  MIN</t>
  </si>
  <si>
    <t>1 pcs at start up (PR)</t>
  </si>
  <si>
    <t xml:space="preserve">Aspect et distribution de la colle (Manque quantité de colle) </t>
  </si>
  <si>
    <t>Aspect et distribution de la colle (Dépassement de colle)</t>
  </si>
  <si>
    <t>Aspect et distribution de la colle (Mauvais étalement de la colle dans le couvercle)</t>
  </si>
  <si>
    <t xml:space="preserve">After start up Validation  ( PR ) </t>
  </si>
  <si>
    <t>#110</t>
  </si>
  <si>
    <t>Ratio (gramme)</t>
  </si>
  <si>
    <t>After start up validation 
&amp; 
re-startup 
(PR)</t>
  </si>
  <si>
    <t>Acc. to Panel Defect
DC-0033
+ 
PPS-0102</t>
  </si>
  <si>
    <t>Drawing
SOP-0138</t>
  </si>
  <si>
    <t>Glue Polymerisation</t>
  </si>
  <si>
    <r>
      <rPr>
        <b/>
        <sz val="28"/>
        <color rgb="FF0070C0"/>
        <rFont val="Arial"/>
        <family val="2"/>
      </rPr>
      <t>80</t>
    </r>
    <r>
      <rPr>
        <b/>
        <sz val="28"/>
        <rFont val="Arial"/>
        <family val="2"/>
      </rPr>
      <t xml:space="preserve">
Cutting Elements</t>
    </r>
  </si>
  <si>
    <t xml:space="preserve">1 pc Start up + last off + 2H
( COQ ) </t>
  </si>
  <si>
    <t>MS-CPJ-BBC-01</t>
  </si>
  <si>
    <t>MS-CPJ-BBC-02</t>
  </si>
  <si>
    <t>MS-CPJ-BBC-03</t>
  </si>
  <si>
    <t>MS-CPJ-BBC-04</t>
  </si>
  <si>
    <t xml:space="preserve">1 pc 
Start up + last off + 2H
( COQ ) </t>
  </si>
  <si>
    <t>Caliper 
with PEC</t>
  </si>
  <si>
    <t xml:space="preserve"> check Control
internal height </t>
  </si>
  <si>
    <t>06</t>
  </si>
  <si>
    <t xml:space="preserve">Updated frequency in step #100 for </t>
  </si>
  <si>
    <r>
      <t xml:space="preserve">3 pcs Start-up  </t>
    </r>
    <r>
      <rPr>
        <b/>
        <sz val="28"/>
        <rFont val="Arial"/>
        <family val="2"/>
      </rPr>
      <t xml:space="preserve">( PR ) </t>
    </r>
  </si>
  <si>
    <r>
      <t xml:space="preserve">1Pcs at startup 
+ 
1pc end off
( </t>
    </r>
    <r>
      <rPr>
        <b/>
        <sz val="48"/>
        <rFont val="Arial"/>
        <family val="2"/>
      </rPr>
      <t>Cond.Machine</t>
    </r>
    <r>
      <rPr>
        <sz val="48"/>
        <rFont val="Arial"/>
        <family val="2"/>
      </rPr>
      <t xml:space="preserve"> ) </t>
    </r>
  </si>
  <si>
    <r>
      <rPr>
        <b/>
        <sz val="48"/>
        <color rgb="FF00B0F0"/>
        <rFont val="Arial"/>
        <family val="2"/>
      </rPr>
      <t># 100</t>
    </r>
    <r>
      <rPr>
        <b/>
        <sz val="48"/>
        <rFont val="Arial"/>
        <family val="2"/>
      </rPr>
      <t xml:space="preserve">
Glue Distribution &amp;  Cartridge assembly</t>
    </r>
  </si>
  <si>
    <r>
      <rPr>
        <b/>
        <sz val="36"/>
        <color rgb="FF0070C0"/>
        <rFont val="Arial"/>
        <family val="2"/>
      </rPr>
      <t>110</t>
    </r>
    <r>
      <rPr>
        <b/>
        <sz val="36"/>
        <rFont val="Arial"/>
        <family val="2"/>
      </rPr>
      <t xml:space="preserve">
2nd lid assembly and ultrasonic cartridge welding &amp; glue polymerisation </t>
    </r>
  </si>
  <si>
    <r>
      <rPr>
        <b/>
        <sz val="36"/>
        <color rgb="FF0070C0"/>
        <rFont val="Arial"/>
        <family val="2"/>
      </rPr>
      <t>120</t>
    </r>
    <r>
      <rPr>
        <b/>
        <sz val="36"/>
        <rFont val="Arial"/>
        <family val="2"/>
      </rPr>
      <t xml:space="preserve">
Cartridge O-Ring 
25.466 &amp; 25.467
</t>
    </r>
  </si>
  <si>
    <r>
      <rPr>
        <b/>
        <sz val="36"/>
        <color rgb="FF0070C0"/>
        <rFont val="Arial"/>
        <family val="2"/>
      </rPr>
      <t>140</t>
    </r>
    <r>
      <rPr>
        <b/>
        <sz val="36"/>
        <rFont val="Arial"/>
        <family val="2"/>
      </rPr>
      <t xml:space="preserve">
Plastic BAG
Packaging labeling
</t>
    </r>
  </si>
  <si>
    <t>Review of the special characteristics according to procedure LI-SFT-0003
'Ajout  PULL OFF TEST ( N°7  #op100 )</t>
  </si>
  <si>
    <t>07</t>
  </si>
  <si>
    <t xml:space="preserve">(OP 80 &amp; OP 100 : Review Control check Sampling frequency) (As per the agreement with Customer)
</t>
  </si>
  <si>
    <t>Ismahen Mejri</t>
  </si>
  <si>
    <r>
      <t>PULL OFF TEST  of the cardridge (</t>
    </r>
    <r>
      <rPr>
        <b/>
        <sz val="72"/>
        <color rgb="FFFF0000"/>
        <rFont val="Arial"/>
        <family val="2"/>
      </rPr>
      <t>WITHOUT</t>
    </r>
    <r>
      <rPr>
        <b/>
        <sz val="72"/>
        <rFont val="Arial"/>
        <family val="2"/>
      </rPr>
      <t xml:space="preserve">  media) </t>
    </r>
  </si>
  <si>
    <r>
      <t xml:space="preserve">PULL OFF TEST  of the cardridge ( </t>
    </r>
    <r>
      <rPr>
        <b/>
        <sz val="72"/>
        <color rgb="FF00B050"/>
        <rFont val="Arial"/>
        <family val="2"/>
      </rPr>
      <t>WITH</t>
    </r>
    <r>
      <rPr>
        <b/>
        <sz val="48"/>
        <rFont val="Arial"/>
        <family val="2"/>
      </rPr>
      <t xml:space="preserve">  media) </t>
    </r>
  </si>
  <si>
    <t>08</t>
  </si>
  <si>
    <r>
      <t xml:space="preserve"># 100 ( update Weight tolérance ) 
</t>
    </r>
    <r>
      <rPr>
        <sz val="10"/>
        <rFont val="Arial"/>
        <family val="2"/>
      </rPr>
      <t xml:space="preserve"> * According to the Gluing Process Meeting</t>
    </r>
  </si>
  <si>
    <t>09</t>
  </si>
  <si>
    <t>09/09/2022</t>
  </si>
  <si>
    <t>25.27.689.80</t>
  </si>
  <si>
    <t>25.467.S</t>
  </si>
  <si>
    <t>25.466.S</t>
  </si>
  <si>
    <t>FICHE DE CONTRÔLE FILTRE AIO 1 / ZAP 3 
25.27.689.80</t>
  </si>
  <si>
    <t>25.467</t>
  </si>
  <si>
    <t>25.466</t>
  </si>
  <si>
    <t>25.27.689.20</t>
  </si>
  <si>
    <t>Add new p/n 25.27.689.80 WITH new O-ring (25.467.S/25.466.S)</t>
  </si>
  <si>
    <t>10</t>
  </si>
  <si>
    <t>FICHE DE CONTRÔLE FILTRE AIO 1 / ZAP 3 
9B.27.689.00</t>
  </si>
  <si>
    <t>9B.27.689.00</t>
  </si>
  <si>
    <t>MANN &amp; HUMMEL</t>
  </si>
  <si>
    <t>LC 9005</t>
  </si>
  <si>
    <t>Rev A   19/11/2019</t>
  </si>
  <si>
    <t>FICHE DE CONTRÔLE FILTRE AIO 1 / ZAP 3 
2B.27.689.00</t>
  </si>
  <si>
    <t>2B.27.689.00</t>
  </si>
  <si>
    <t>BOSCH (MANN &amp; H.)</t>
  </si>
  <si>
    <t>F026400645</t>
  </si>
  <si>
    <t>Rev A   13/02/2020</t>
  </si>
  <si>
    <t>FICHE DE CONTRÔLE FILTRE AIO 1 / ZAP 3 
27.689.00</t>
  </si>
  <si>
    <t>27.689.00</t>
  </si>
  <si>
    <t xml:space="preserve"> 
UFI FILTERS</t>
  </si>
  <si>
    <t>FICHE DE CONTRÔLE FILTRE AIO 1 / ZAP 3 
09.27.689.00</t>
  </si>
  <si>
    <t>09.27.689.00</t>
  </si>
  <si>
    <t xml:space="preserve"> 
SOFIMA</t>
  </si>
  <si>
    <t xml:space="preserve"> P/N </t>
  </si>
  <si>
    <t>SF93056</t>
  </si>
  <si>
    <t>FICHE DE CONTRÔLE FILTRE AIO 1 / ZAP 3 
FO.27.689.00</t>
  </si>
  <si>
    <t xml:space="preserve">SF FILTERS 
</t>
  </si>
  <si>
    <t xml:space="preserve">  09/05/2017</t>
  </si>
  <si>
    <t>Temps de séchage</t>
  </si>
  <si>
    <t>10min</t>
  </si>
  <si>
    <r>
      <t xml:space="preserve">Machine : </t>
    </r>
    <r>
      <rPr>
        <b/>
        <sz val="36"/>
        <color rgb="FF00B0F0"/>
        <rFont val="Arial"/>
        <family val="2"/>
      </rPr>
      <t>Machine GLUE</t>
    </r>
  </si>
  <si>
    <t>Températue</t>
  </si>
  <si>
    <t>Températue A</t>
  </si>
  <si>
    <t>Températue B</t>
  </si>
  <si>
    <t>Vitesse Plateau</t>
  </si>
  <si>
    <t>Temps composant A</t>
  </si>
  <si>
    <t>T°&gt;=25°C</t>
  </si>
  <si>
    <t>125±10 tr/min</t>
  </si>
  <si>
    <t>Temps de collage</t>
  </si>
  <si>
    <t>3±0,2</t>
  </si>
  <si>
    <t>5,93g/sec±1</t>
  </si>
  <si>
    <t>2,1g/sec±0,5</t>
  </si>
  <si>
    <t>0120.49</t>
  </si>
  <si>
    <t>²</t>
  </si>
  <si>
    <t xml:space="preserve">Sayf Gharbi </t>
  </si>
  <si>
    <t xml:space="preserve">Bilel Guesmi </t>
  </si>
  <si>
    <t xml:space="preserve">Ismahen Mejri </t>
  </si>
  <si>
    <t xml:space="preserve">Acc. to Panel Defect
DC-0033
</t>
  </si>
  <si>
    <t>Couting</t>
  </si>
  <si>
    <t>65±10</t>
  </si>
  <si>
    <t>150±10</t>
  </si>
  <si>
    <t>140±10</t>
  </si>
  <si>
    <t xml:space="preserve">vitesset pompe </t>
  </si>
  <si>
    <r>
      <t>18</t>
    </r>
    <r>
      <rPr>
        <b/>
        <sz val="48"/>
        <rFont val="Calibri"/>
        <family val="2"/>
      </rPr>
      <t>±</t>
    </r>
    <r>
      <rPr>
        <b/>
        <sz val="48"/>
        <rFont val="Arial"/>
        <family val="2"/>
      </rPr>
      <t>5</t>
    </r>
  </si>
  <si>
    <t>Acc. to Panel Defect
DC-0030</t>
  </si>
  <si>
    <t>Acc. to Panel Defect
DC-0031</t>
  </si>
  <si>
    <t xml:space="preserve">Add new p/n After Market and private label (9B.27.689.00 / 2B.27.689.00 / F963.27.689.00 / FO.27.689.00/ 27.689.00 / 09.27.689.00)
'Updated  temperature parameter (Pleaing Machine)               PPS-0128                                                                                 Update contrôle methode for Aspect of Media (Panel defect)     (075.375.0)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</si>
</sst>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3">
    <numFmt numFmtId="41" formatCode="_-* #,##0_-;\-* #,##0_-;_-* &quot;-&quot;_-;_-@_-"/>
    <numFmt numFmtId="43" formatCode="_-* #,##0.00_-;\-* #,##0.00_-;_-* &quot;-&quot;??_-;_-@_-"/>
    <numFmt numFmtId="164" formatCode="0.0_ "/>
    <numFmt numFmtId="165" formatCode="dd\-mmm\-yy_)"/>
    <numFmt numFmtId="166" formatCode="_-&quot;£&quot;* #,##0_-;\-&quot;£&quot;* #,##0_-;_-&quot;£&quot;* &quot;-&quot;_-;_-@_-"/>
    <numFmt numFmtId="167" formatCode="_-* #,##0.00\ &quot;F&quot;_-;\-* #,##0.00\ &quot;F&quot;_-;_-* &quot;-&quot;??\ &quot;F&quot;_-;_-@_-"/>
    <numFmt numFmtId="168" formatCode="_-* #,##0.00\ _F_-;\-* #,##0.00\ _F_-;_-* &quot;-&quot;??\ _F_-;_-@_-"/>
    <numFmt numFmtId="169" formatCode="0_ "/>
    <numFmt numFmtId="170" formatCode="_-&quot;\&quot;* #,##0.00_-;\-&quot;\&quot;* #,##0.00_-;_-&quot;\&quot;* &quot;-&quot;??_-;_-@_-"/>
    <numFmt numFmtId="171" formatCode="&quot;$&quot;#,##0_);[Red]\(&quot;$&quot;#,##0\)"/>
    <numFmt numFmtId="172" formatCode="#,##0;[Red]&quot;-&quot;#,##0"/>
    <numFmt numFmtId="173" formatCode="0.0%\ \ \ \ "/>
    <numFmt numFmtId="174" formatCode="_ &quot;\&quot;* #,##0_ ;_ &quot;\&quot;* \-#,##0_ ;_ &quot;\&quot;* &quot;-&quot;_ ;_ @_ "/>
    <numFmt numFmtId="175" formatCode="_(&quot;$&quot;* #,##0.00_);_(&quot;$&quot;* \(#,##0.00\);_(&quot;$&quot;* &quot;-&quot;??_);_(@_)"/>
    <numFmt numFmtId="176" formatCode="&quot;$&quot;#,##0.00_);\(&quot;$&quot;#,##0.00\)"/>
    <numFmt numFmtId="177" formatCode="_ &quot;\&quot;* #,##0.00_ ;_ &quot;\&quot;* \-#,##0.00_ ;_ &quot;\&quot;* &quot;-&quot;??_ ;_ @_ "/>
    <numFmt numFmtId="178" formatCode="_ &quot;\&quot;* #,##0.00_ ;_ &quot;\&quot;* &quot;\&quot;\!\-#,##0.00_ ;_ &quot;\&quot;* &quot;-&quot;??_ ;_ @_ "/>
    <numFmt numFmtId="179" formatCode="_ &quot;\&quot;* #,##0_ ;_ &quot;\&quot;* &quot;\&quot;\!\-#,##0_ ;_ &quot;\&quot;* &quot;-&quot;_ ;_ @_ "/>
    <numFmt numFmtId="180" formatCode="_ * #,##0.000000_ ;_ * \-#,##0.000000_ ;_ * &quot;-&quot;_ ;_ @_ "/>
    <numFmt numFmtId="181" formatCode="mm&quot;월&quot;\ dd&quot;일&quot;"/>
    <numFmt numFmtId="182" formatCode="0.00000"/>
    <numFmt numFmtId="183" formatCode="_ * #,##0.00_ ;_ * \-#,##0.00_ ;_ * &quot;-&quot;??_ ;_ @_ "/>
    <numFmt numFmtId="184" formatCode="_ * #,##0_ ;_ * \-#,##0_ ;_ * &quot;-&quot;_ ;_ @_ "/>
    <numFmt numFmtId="185" formatCode="&quot;\&quot;#,##0.00;[Red]&quot;\&quot;\-#,##0.00"/>
    <numFmt numFmtId="186" formatCode="&quot;\&quot;#,##0;[Red]&quot;\&quot;\-#,##0"/>
    <numFmt numFmtId="187" formatCode="0%\ \ \ \ \ \ \ \ "/>
    <numFmt numFmtId="188" formatCode="#,##0%\ \ \ \ "/>
    <numFmt numFmtId="189" formatCode="0.0000"/>
    <numFmt numFmtId="190" formatCode="0.0%"/>
    <numFmt numFmtId="191" formatCode="&quot;kr&quot;\ #,##0;[Red]&quot;kr&quot;\ \-#,##0"/>
    <numFmt numFmtId="192" formatCode="yyyy/m/d"/>
    <numFmt numFmtId="193" formatCode="_(&quot;$&quot;* #,##0_);_(&quot;$&quot;* \(#,##0\);_(&quot;$&quot;* &quot;-&quot;_);_(@_)"/>
    <numFmt numFmtId="194" formatCode="_-&quot;\&quot;* #,##0_-;\-&quot;\&quot;* #,##0_-;_-&quot;\&quot;* &quot;-&quot;_-;_-@_-"/>
    <numFmt numFmtId="195" formatCode="m/d"/>
    <numFmt numFmtId="196" formatCode="&quot;$&quot;#,##0.00_);[Red]\(&quot;$&quot;#,##0.00\)"/>
    <numFmt numFmtId="197" formatCode="#,##0;&quot;-&quot;#,##0"/>
    <numFmt numFmtId="198" formatCode="\$#,##0;\(\$#,##0\)"/>
    <numFmt numFmtId="199" formatCode="#,##0.00;[Red]&quot;-&quot;#,##0.00"/>
    <numFmt numFmtId="200" formatCode="yy/m/d"/>
    <numFmt numFmtId="201" formatCode="0.0%_);[Red]\(0.0%\)"/>
    <numFmt numFmtId="202" formatCode="&quot;R$&quot;#,##0_);[Red]\(&quot;R$&quot;#,##0\)"/>
    <numFmt numFmtId="203" formatCode="#,##0;\-#,##0;&quot;-&quot;"/>
    <numFmt numFmtId="204" formatCode="#,##0.0_);\(#,##0.0\)"/>
    <numFmt numFmtId="205" formatCode="_(* #,##0.0000_);_(* \(#,##0.0000\);_(* &quot;-&quot;??_);_(@_)"/>
    <numFmt numFmtId="206" formatCode="\ @\ "/>
    <numFmt numFmtId="207" formatCode="m&quot;/&quot;d"/>
    <numFmt numFmtId="208" formatCode="#,##0.00\ "/>
    <numFmt numFmtId="209" formatCode="_ * #,##0.00_ ;_ * &quot;\&quot;&quot;\&quot;&quot;\&quot;&quot;\&quot;&quot;\&quot;&quot;\&quot;&quot;\&quot;&quot;\&quot;\-#,##0.00_ ;_ * &quot;-&quot;??_ ;_ @_ "/>
    <numFmt numFmtId="210" formatCode="_ * #,##0.00_ ;_ * &quot;\&quot;&quot;\&quot;&quot;\&quot;&quot;\&quot;&quot;\&quot;&quot;\&quot;&quot;\&quot;&quot;\&quot;&quot;\&quot;&quot;\&quot;&quot;\&quot;&quot;\&quot;\-#,##0.00_ ;_ * &quot;-&quot;??_ ;_ @_ "/>
    <numFmt numFmtId="211" formatCode="#,##0_);\(#,##0\);\ \-\ "/>
    <numFmt numFmtId="212" formatCode="_-* #,##0\ &quot;FB&quot;_-;\-* #,##0\ &quot;FB&quot;_-;_-* &quot;-&quot;\ &quot;FB&quot;_-;_-@_-"/>
    <numFmt numFmtId="213" formatCode="#,##0.00\ &quot;FB&quot;;[Red]\-#,##0.00\ &quot;FB&quot;"/>
    <numFmt numFmtId="214" formatCode="_-&quot;\&quot;* #,##0.00_-;&quot;\&quot;&quot;\&quot;&quot;\&quot;&quot;\&quot;&quot;\&quot;&quot;\&quot;&quot;\&quot;\-&quot;\&quot;* #,##0.00_-;_-&quot;\&quot;* &quot;-&quot;??_-;_-@_-"/>
    <numFmt numFmtId="215" formatCode="0.000%"/>
    <numFmt numFmtId="216" formatCode="&quot;\&quot;#,##0.00\ ;\(&quot;\&quot;#,##0.00\)"/>
    <numFmt numFmtId="217" formatCode="&quot;\&quot;#,##0;&quot;\&quot;\-#,##0"/>
    <numFmt numFmtId="218" formatCode="_-[$€-2]* #,##0.00_-;\-[$€-2]* #,##0.00_-;_-[$€-2]* &quot;-&quot;??_-"/>
    <numFmt numFmtId="219" formatCode="yy&quot;/&quot;m&quot;/&quot;d"/>
    <numFmt numFmtId="220" formatCode="&quot;R$&quot;\ #,##0_);[Red]\(&quot;R$&quot;\ #,##0\)"/>
    <numFmt numFmtId="221" formatCode="_(&quot;Cr$&quot;* #,##0_);_(&quot;Cr$&quot;* \(#,##0\);_(&quot;Cr$&quot;* &quot;-&quot;_);_(@_)"/>
    <numFmt numFmtId="222" formatCode="_(&quot;Cr$&quot;* #,##0.00_);_(&quot;Cr$&quot;* \(#,##0.00\);_(&quot;Cr$&quot;* &quot;-&quot;??_);_(@_)"/>
    <numFmt numFmtId="223" formatCode="0;0;&quot;-&quot;"/>
    <numFmt numFmtId="224" formatCode="_ * #,##0.00_ ;_ * &quot;\&quot;&quot;\&quot;&quot;\&quot;&quot;\&quot;&quot;\&quot;&quot;\&quot;&quot;\&quot;&quot;\&quot;&quot;\&quot;&quot;\&quot;&quot;\&quot;&quot;\&quot;&quot;\&quot;\-#,##0.00_ ;_ * &quot;-&quot;??_ ;_ @_ "/>
    <numFmt numFmtId="225" formatCode="_ &quot;US$&quot;\ * #,##0.00_ ;_ &quot;US$&quot;\ * \-#,##0.00_ ;_ &quot;US$&quot;\ * &quot;-&quot;??_ ;_ @_ "/>
    <numFmt numFmtId="226" formatCode="0.000"/>
    <numFmt numFmtId="227" formatCode="0.000000"/>
    <numFmt numFmtId="228" formatCode="&quot;$&quot;#,##0.00"/>
    <numFmt numFmtId="229" formatCode="_ * #,##0_)\ _R_$_ ;_ * \(#,##0\)\ _R_$_ ;_ * &quot;-&quot;_)\ _R_$_ ;_ @_ "/>
    <numFmt numFmtId="230" formatCode="_ * #,##0.00_)\ _R_$_ ;_ * \(#,##0.00\)\ _R_$_ ;_ * &quot;-&quot;??_)\ _R_$_ ;_ @_ "/>
    <numFmt numFmtId="231" formatCode="0.0%\ "/>
    <numFmt numFmtId="232" formatCode="_-* #,##0\ &quot;DM&quot;_-;\-* #,##0\ &quot;DM&quot;_-;_-* &quot;-&quot;\ &quot;DM&quot;_-;_-@_-"/>
    <numFmt numFmtId="233" formatCode="&quot;DM&quot;#,##0.00;[Red]\-&quot;DM&quot;#,##0.00"/>
    <numFmt numFmtId="234" formatCode="#,##0.00\ &quot;R$&quot;;[Red]\-#,##0.00\ &quot;R$&quot;"/>
    <numFmt numFmtId="235" formatCode="_-* #,##0\ _R_$_-;\-* #,##0\ _R_$_-;_-* &quot;-&quot;\ _R_$_-;_-@_-"/>
    <numFmt numFmtId="236" formatCode="_-&quot;R$&quot;* #,##0_-;\-&quot;R$&quot;* #,##0_-;_-&quot;R$&quot;* &quot;-&quot;_-;_-@_-"/>
    <numFmt numFmtId="237" formatCode="#."/>
    <numFmt numFmtId="238" formatCode="\ \ @"/>
    <numFmt numFmtId="239" formatCode="_ * #,##0.0_ ;_ * \-#,##0.0_ ;_ * &quot;-&quot;_ ;_ @_ "/>
    <numFmt numFmtId="240" formatCode="\(0.0%\)\ "/>
    <numFmt numFmtId="241" formatCode="\$#,##0.00_ \);\(\$#,##0.00\)"/>
    <numFmt numFmtId="242" formatCode="&quot;\&quot;#,##0;&quot;\&quot;&quot;\&quot;&quot;\&quot;&quot;\&quot;&quot;\&quot;&quot;\&quot;\-#,##0"/>
    <numFmt numFmtId="243" formatCode="_-* #,##0.00\ &quot;DM&quot;_-;\-* #,##0.00\ &quot;DM&quot;_-;_-* &quot;-&quot;??\ &quot;DM&quot;_-;_-@_-"/>
    <numFmt numFmtId="244" formatCode="_(* #,##0.000_);_(* \(#,##0.000\);_(* &quot;-&quot;??_);_(@_)"/>
  </numFmts>
  <fonts count="187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0"/>
      <name val="ＭＳ ゴシック"/>
      <family val="3"/>
      <charset val="128"/>
    </font>
    <font>
      <b/>
      <sz val="16"/>
      <name val="Arial"/>
      <family val="2"/>
    </font>
    <font>
      <b/>
      <sz val="28"/>
      <color indexed="12"/>
      <name val="Arial"/>
      <family val="2"/>
    </font>
    <font>
      <b/>
      <sz val="14"/>
      <color indexed="1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6"/>
      <color indexed="12"/>
      <name val="Arial"/>
      <family val="2"/>
    </font>
    <font>
      <b/>
      <sz val="24"/>
      <name val="Arial"/>
      <family val="2"/>
    </font>
    <font>
      <b/>
      <sz val="26"/>
      <color indexed="12"/>
      <name val="Arial"/>
      <family val="2"/>
    </font>
    <font>
      <b/>
      <sz val="18"/>
      <color indexed="12"/>
      <name val="Arial"/>
      <family val="2"/>
    </font>
    <font>
      <b/>
      <sz val="2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sz val="12"/>
      <name val="Arial"/>
      <family val="2"/>
    </font>
    <font>
      <sz val="22"/>
      <name val="Arial"/>
      <family val="2"/>
    </font>
    <font>
      <sz val="22"/>
      <color theme="1"/>
      <name val="Calibri"/>
      <family val="2"/>
      <scheme val="minor"/>
    </font>
    <font>
      <b/>
      <u/>
      <sz val="28"/>
      <name val="Arial"/>
      <family val="2"/>
    </font>
    <font>
      <b/>
      <sz val="36"/>
      <name val="Arial"/>
      <family val="2"/>
    </font>
    <font>
      <b/>
      <sz val="26"/>
      <name val="Arial"/>
      <family val="2"/>
    </font>
    <font>
      <sz val="28"/>
      <name val="Arial"/>
      <family val="2"/>
    </font>
    <font>
      <b/>
      <sz val="18"/>
      <name val="Arial"/>
      <family val="2"/>
    </font>
    <font>
      <sz val="26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36"/>
      <name val="Arial"/>
      <family val="2"/>
    </font>
    <font>
      <b/>
      <sz val="48"/>
      <name val="Arial"/>
      <family val="2"/>
    </font>
    <font>
      <b/>
      <sz val="48"/>
      <color indexed="12"/>
      <name val="Arial Black"/>
      <family val="2"/>
    </font>
    <font>
      <b/>
      <sz val="72"/>
      <color indexed="12"/>
      <name val="Arial"/>
      <family val="2"/>
    </font>
    <font>
      <sz val="48"/>
      <name val="Arial"/>
      <family val="2"/>
    </font>
    <font>
      <sz val="36"/>
      <color theme="0" tint="-0.249977111117893"/>
      <name val="Arial"/>
      <family val="2"/>
    </font>
    <font>
      <b/>
      <sz val="48"/>
      <color theme="0" tint="-0.249977111117893"/>
      <name val="Arial"/>
      <family val="2"/>
    </font>
    <font>
      <sz val="8"/>
      <name val="Calibri"/>
      <family val="2"/>
      <scheme val="minor"/>
    </font>
    <font>
      <b/>
      <sz val="48"/>
      <color theme="1"/>
      <name val="Amasis MT Pro Black"/>
      <family val="1"/>
    </font>
    <font>
      <b/>
      <sz val="48"/>
      <color rgb="FF00B0F0"/>
      <name val="Arial"/>
      <family val="2"/>
    </font>
    <font>
      <sz val="24"/>
      <name val="Arial"/>
      <family val="2"/>
    </font>
    <font>
      <b/>
      <sz val="36"/>
      <color rgb="FF0070C0"/>
      <name val="Arial"/>
      <family val="2"/>
    </font>
    <font>
      <b/>
      <sz val="48"/>
      <color rgb="FF0070C0"/>
      <name val="Arial"/>
      <family val="2"/>
    </font>
    <font>
      <b/>
      <sz val="72"/>
      <color theme="1"/>
      <name val="Calibri"/>
      <family val="2"/>
    </font>
    <font>
      <b/>
      <sz val="72"/>
      <color theme="1" tint="4.9989318521683403E-2"/>
      <name val="Amasis MT Pro Black"/>
      <family val="1"/>
    </font>
    <font>
      <b/>
      <sz val="48"/>
      <color indexed="12"/>
      <name val="Arial"/>
      <family val="2"/>
    </font>
    <font>
      <b/>
      <sz val="72"/>
      <name val="Arial"/>
      <family val="2"/>
    </font>
    <font>
      <sz val="72"/>
      <name val="Arial"/>
      <family val="2"/>
    </font>
    <font>
      <sz val="11"/>
      <color theme="1"/>
      <name val="Calibri"/>
      <family val="2"/>
      <scheme val="minor"/>
    </font>
    <font>
      <sz val="8"/>
      <name val="Helv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sz val="11"/>
      <name val="돋움"/>
      <family val="2"/>
      <charset val="129"/>
    </font>
    <font>
      <sz val="11"/>
      <name val="μ¸¿o"/>
      <family val="1"/>
      <charset val="129"/>
    </font>
    <font>
      <sz val="12"/>
      <name val="바탕체"/>
      <family val="3"/>
      <charset val="129"/>
    </font>
    <font>
      <sz val="10"/>
      <name val="MS Sans Serif"/>
      <family val="2"/>
    </font>
    <font>
      <sz val="12"/>
      <name val="¹UAAA¼"/>
      <family val="1"/>
      <charset val="129"/>
    </font>
    <font>
      <sz val="14"/>
      <name val="??"/>
      <family val="3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2"/>
      <name val="???A??"/>
      <family val="2"/>
    </font>
    <font>
      <sz val="10"/>
      <name val="돋움체"/>
      <family val="3"/>
      <charset val="129"/>
    </font>
    <font>
      <sz val="10"/>
      <name val="Helv"/>
      <family val="2"/>
    </font>
    <font>
      <sz val="11"/>
      <name val="굴림체"/>
      <family val="3"/>
      <charset val="129"/>
    </font>
    <font>
      <sz val="11"/>
      <name val="굴림"/>
      <family val="2"/>
      <charset val="129"/>
    </font>
    <font>
      <sz val="12"/>
      <color indexed="24"/>
      <name val="¹UAAA¼"/>
      <family val="1"/>
      <charset val="129"/>
    </font>
    <font>
      <sz val="12"/>
      <name val="옠?¸ⓒ"/>
      <family val="3"/>
      <charset val="129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sz val="12"/>
      <name val="–¾’©"/>
      <family val="1"/>
      <charset val="129"/>
    </font>
    <font>
      <sz val="11"/>
      <name val="¾©"/>
      <family val="1"/>
      <charset val="129"/>
    </font>
    <font>
      <sz val="12"/>
      <name val="¾©"/>
      <family val="1"/>
      <charset val="129"/>
    </font>
    <font>
      <sz val="11"/>
      <name val="lr oSVbN"/>
      <family val="3"/>
    </font>
    <font>
      <sz val="10"/>
      <name val="굴림체"/>
      <family val="3"/>
      <charset val="129"/>
    </font>
    <font>
      <sz val="12"/>
      <name val="|Nº´¸ⓒ"/>
      <family val="1"/>
      <charset val="129"/>
    </font>
    <font>
      <sz val="12"/>
      <name val="μ¸¿oA¼"/>
      <family val="3"/>
      <charset val="129"/>
    </font>
    <font>
      <sz val="11"/>
      <color indexed="8"/>
      <name val="맑은 고딕"/>
      <family val="3"/>
      <charset val="129"/>
    </font>
    <font>
      <u/>
      <sz val="12"/>
      <name val="바탕체"/>
      <family val="3"/>
      <charset val="129"/>
    </font>
    <font>
      <sz val="12"/>
      <name val="Times New Roman"/>
      <family val="1"/>
    </font>
    <font>
      <sz val="11"/>
      <color indexed="9"/>
      <name val="맑은 고딕"/>
      <family val="3"/>
      <charset val="129"/>
    </font>
    <font>
      <sz val="11"/>
      <name val="μ¸¿oA¼"/>
      <family val="3"/>
      <charset val="129"/>
    </font>
    <font>
      <sz val="12"/>
      <name val="¨IoUAAA¡§u"/>
      <family val="3"/>
      <charset val="129"/>
    </font>
    <font>
      <sz val="12"/>
      <name val="ⓒoUAAA¨u"/>
      <family val="1"/>
      <charset val="129"/>
    </font>
    <font>
      <sz val="11"/>
      <name val="µ¸¿ò"/>
      <family val="3"/>
      <charset val="129"/>
    </font>
    <font>
      <sz val="12"/>
      <name val="¹ÙÅÁÃ¼"/>
      <family val="3"/>
      <charset val="129"/>
    </font>
    <font>
      <sz val="12"/>
      <name val="¸iA¶"/>
      <family val="3"/>
      <charset val="129"/>
    </font>
    <font>
      <sz val="12"/>
      <name val="¸íÁ¶"/>
      <family val="3"/>
      <charset val="129"/>
    </font>
    <font>
      <sz val="12"/>
      <name val="μ¸¿oA¼p"/>
      <family val="3"/>
      <charset val="129"/>
    </font>
    <font>
      <sz val="12"/>
      <name val="µ¸¿òÃ¼"/>
      <family val="3"/>
      <charset val="129"/>
    </font>
    <font>
      <sz val="10"/>
      <name val="±¼¸²A¼"/>
      <family val="3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ąŮĹÁĂĽ"/>
      <family val="2"/>
    </font>
    <font>
      <sz val="12"/>
      <name val="Tms Rmn"/>
      <family val="1"/>
    </font>
    <font>
      <sz val="8"/>
      <color indexed="20"/>
      <name val="Arial"/>
      <family val="2"/>
    </font>
    <font>
      <sz val="10"/>
      <color indexed="20"/>
      <name val="Arial"/>
      <family val="2"/>
    </font>
    <font>
      <sz val="11"/>
      <name val="¡Ii¡E¡þ¡E?o"/>
      <family val="3"/>
      <charset val="129"/>
    </font>
    <font>
      <sz val="10"/>
      <name val="±¼¸²Ã¼"/>
      <family val="3"/>
      <charset val="129"/>
    </font>
    <font>
      <sz val="14"/>
      <name val="±¼¸²Ã¼"/>
      <family val="3"/>
      <charset val="129"/>
    </font>
    <font>
      <sz val="14"/>
      <name val="±¼¸²A¼"/>
      <family val="3"/>
      <charset val="129"/>
    </font>
    <font>
      <sz val="12"/>
      <name val="System"/>
      <family val="2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  <charset val="129"/>
    </font>
    <font>
      <sz val="8"/>
      <name val="¹UAAA¼"/>
      <family val="1"/>
      <charset val="129"/>
    </font>
    <font>
      <sz val="11"/>
      <name val="µ¸¿òÃ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10"/>
      <color indexed="8"/>
      <name val="Arial"/>
      <family val="2"/>
    </font>
    <font>
      <b/>
      <sz val="10"/>
      <name val="Helv"/>
      <family val="2"/>
    </font>
    <font>
      <sz val="8"/>
      <name val="Helv"/>
      <family val="2"/>
    </font>
    <font>
      <i/>
      <sz val="8"/>
      <color indexed="10"/>
      <name val="Tahoma"/>
      <family val="2"/>
    </font>
    <font>
      <b/>
      <sz val="12"/>
      <color indexed="9"/>
      <name val="Arial"/>
      <family val="2"/>
    </font>
    <font>
      <sz val="1"/>
      <color indexed="8"/>
      <name val="Courier"/>
      <family val="3"/>
    </font>
    <font>
      <sz val="12"/>
      <name val="宋体"/>
    </font>
    <font>
      <sz val="10"/>
      <color indexed="19"/>
      <name val="Arial"/>
      <family val="2"/>
    </font>
    <font>
      <i/>
      <sz val="10"/>
      <color indexed="12"/>
      <name val="Arial"/>
      <family val="2"/>
    </font>
    <font>
      <sz val="11"/>
      <name val="뼥?ⓒ"/>
      <family val="3"/>
      <charset val="129"/>
    </font>
    <font>
      <i/>
      <sz val="8"/>
      <color indexed="12"/>
      <name val="Tahoma"/>
      <family val="2"/>
    </font>
    <font>
      <b/>
      <sz val="12"/>
      <name val="Helv"/>
      <family val="2"/>
    </font>
    <font>
      <b/>
      <sz val="12"/>
      <name val="Tms Rmn"/>
      <family val="1"/>
    </font>
    <font>
      <b/>
      <sz val="1"/>
      <color indexed="8"/>
      <name val="Courier"/>
      <family val="3"/>
    </font>
    <font>
      <shadow/>
      <sz val="8"/>
      <color indexed="12"/>
      <name val="Times New Roman"/>
      <family val="1"/>
    </font>
    <font>
      <b/>
      <sz val="11"/>
      <name val="Helv"/>
      <family val="2"/>
    </font>
    <font>
      <sz val="11"/>
      <name val="Times New Roman"/>
      <family val="1"/>
    </font>
    <font>
      <sz val="7"/>
      <name val="Small Fonts"/>
      <family val="2"/>
    </font>
    <font>
      <sz val="12"/>
      <name val="Helv"/>
      <family val="2"/>
    </font>
    <font>
      <sz val="14"/>
      <name val="뼻뮝"/>
      <family val="3"/>
      <charset val="129"/>
    </font>
    <font>
      <sz val="8"/>
      <color indexed="19"/>
      <name val="Arial"/>
      <family val="2"/>
    </font>
    <font>
      <i/>
      <sz val="10"/>
      <color indexed="23"/>
      <name val="Arial"/>
      <family val="2"/>
    </font>
    <font>
      <b/>
      <sz val="12"/>
      <name val="Univers (WN)"/>
      <family val="2"/>
    </font>
    <font>
      <sz val="8"/>
      <name val="CG Times (E1)"/>
      <family val="1"/>
    </font>
    <font>
      <sz val="10"/>
      <name val="Univers (E1)"/>
      <family val="2"/>
    </font>
    <font>
      <sz val="8"/>
      <color indexed="18"/>
      <name val="Tahoma"/>
      <family val="2"/>
    </font>
    <font>
      <sz val="8"/>
      <color indexed="20"/>
      <name val="Tahoma"/>
      <family val="2"/>
    </font>
    <font>
      <i/>
      <sz val="8"/>
      <color indexed="8"/>
      <name val="Tahoma"/>
      <family val="2"/>
    </font>
    <font>
      <u/>
      <sz val="11"/>
      <color indexed="12"/>
      <name val="ＭＳ Ｐゴシック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3"/>
      <charset val="129"/>
    </font>
    <font>
      <b/>
      <sz val="18"/>
      <color indexed="24"/>
      <name val="바탕체"/>
      <family val="3"/>
      <charset val="129"/>
    </font>
    <font>
      <b/>
      <sz val="15"/>
      <color indexed="24"/>
      <name val="바탕체"/>
      <family val="3"/>
      <charset val="129"/>
    </font>
    <font>
      <sz val="11"/>
      <color indexed="20"/>
      <name val="맑은 고딕"/>
      <family val="3"/>
      <charset val="129"/>
    </font>
    <font>
      <u/>
      <sz val="11"/>
      <color indexed="36"/>
      <name val="돋움"/>
      <family val="2"/>
      <charset val="129"/>
    </font>
    <font>
      <sz val="14"/>
      <name val="뼥?ⓒ"/>
      <family val="3"/>
      <charset val="129"/>
    </font>
    <font>
      <sz val="12"/>
      <name val="┭병릇"/>
      <family val="1"/>
      <charset val="129"/>
    </font>
    <font>
      <sz val="1"/>
      <color indexed="0"/>
      <name val="Courier"/>
      <family val="3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8"/>
      <name val="굴림체"/>
      <family val="3"/>
      <charset val="129"/>
    </font>
    <font>
      <sz val="11"/>
      <name val="돋움체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2"/>
      <name val="돋움체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옢?릇"/>
      <family val="3"/>
      <charset val="129"/>
    </font>
    <font>
      <sz val="10"/>
      <name val="PragmaticaCTT"/>
      <family val="1"/>
    </font>
    <font>
      <sz val="11"/>
      <name val="明朝"/>
      <family val="3"/>
      <charset val="128"/>
    </font>
    <font>
      <sz val="11"/>
      <name val="・団"/>
      <family val="1"/>
    </font>
    <font>
      <sz val="11"/>
      <name val="ＭＳ ゴシック"/>
      <family val="3"/>
      <charset val="129"/>
    </font>
    <font>
      <sz val="10"/>
      <color theme="4" tint="-0.499984740745262"/>
      <name val="Arial"/>
      <family val="2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0"/>
      <name val="Arial"/>
      <family val="2"/>
    </font>
    <font>
      <b/>
      <sz val="72"/>
      <color rgb="FF00B050"/>
      <name val="Calibri"/>
      <family val="2"/>
      <scheme val="minor"/>
    </font>
    <font>
      <b/>
      <sz val="72"/>
      <color rgb="FFFF0000"/>
      <name val="Calibri"/>
      <family val="2"/>
      <scheme val="minor"/>
    </font>
    <font>
      <b/>
      <sz val="36"/>
      <color indexed="12"/>
      <name val="Arial"/>
      <family val="2"/>
    </font>
    <font>
      <b/>
      <sz val="48"/>
      <name val="Calibri"/>
      <family val="2"/>
    </font>
    <font>
      <b/>
      <sz val="28"/>
      <color rgb="FF0070C0"/>
      <name val="Arial"/>
      <family val="2"/>
    </font>
    <font>
      <b/>
      <sz val="48"/>
      <color rgb="FF00B05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Arial"/>
      <family val="2"/>
    </font>
    <font>
      <b/>
      <sz val="72"/>
      <color rgb="FF00B050"/>
      <name val="Arial"/>
      <family val="2"/>
    </font>
    <font>
      <b/>
      <sz val="36"/>
      <color indexed="12"/>
      <name val="Arial Black"/>
      <family val="2"/>
    </font>
    <font>
      <b/>
      <sz val="72"/>
      <color theme="1"/>
      <name val="Amasis MT Pro Black"/>
      <family val="1"/>
    </font>
    <font>
      <b/>
      <sz val="36"/>
      <color rgb="FF00B0F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lightGray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22"/>
        <bgColor indexed="2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00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 style="double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760">
    <xf numFmtId="0" fontId="0" fillId="0" borderId="0"/>
    <xf numFmtId="0" fontId="1" fillId="0" borderId="0"/>
    <xf numFmtId="0" fontId="3" fillId="0" borderId="0"/>
    <xf numFmtId="0" fontId="1" fillId="0" borderId="0"/>
    <xf numFmtId="0" fontId="1" fillId="0" borderId="0"/>
    <xf numFmtId="165" fontId="47" fillId="0" borderId="0"/>
    <xf numFmtId="0" fontId="46" fillId="0" borderId="0"/>
    <xf numFmtId="166" fontId="1" fillId="0" borderId="0" applyFont="0" applyFill="0" applyBorder="0" applyAlignment="0" applyProtection="0"/>
    <xf numFmtId="0" fontId="1" fillId="0" borderId="0" applyFill="0"/>
    <xf numFmtId="0" fontId="1" fillId="0" borderId="0"/>
    <xf numFmtId="170" fontId="53" fillId="0" borderId="0" applyFont="0" applyFill="0" applyBorder="0" applyAlignment="0" applyProtection="0"/>
    <xf numFmtId="0" fontId="1" fillId="0" borderId="0"/>
    <xf numFmtId="0" fontId="54" fillId="0" borderId="0"/>
    <xf numFmtId="171" fontId="55" fillId="0" borderId="0" applyFont="0" applyFill="0" applyBorder="0" applyAlignment="0" applyProtection="0"/>
    <xf numFmtId="0" fontId="1" fillId="0" borderId="0"/>
    <xf numFmtId="172" fontId="54" fillId="0" borderId="0"/>
    <xf numFmtId="0" fontId="54" fillId="0" borderId="0"/>
    <xf numFmtId="173" fontId="52" fillId="0" borderId="0" applyFont="0" applyFill="0" applyBorder="0" applyAlignment="0" applyProtection="0"/>
    <xf numFmtId="172" fontId="54" fillId="0" borderId="0"/>
    <xf numFmtId="0" fontId="56" fillId="0" borderId="0" applyFont="0" applyFill="0" applyBorder="0" applyAlignment="0" applyProtection="0"/>
    <xf numFmtId="0" fontId="1" fillId="0" borderId="0"/>
    <xf numFmtId="0" fontId="57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54" fillId="0" borderId="0"/>
    <xf numFmtId="0" fontId="54" fillId="0" borderId="0"/>
    <xf numFmtId="0" fontId="58" fillId="0" borderId="0"/>
    <xf numFmtId="0" fontId="56" fillId="0" borderId="0" applyFont="0" applyFill="0" applyBorder="0" applyAlignment="0" applyProtection="0"/>
    <xf numFmtId="40" fontId="57" fillId="0" borderId="0" applyFont="0" applyFill="0" applyBorder="0" applyAlignment="0" applyProtection="0"/>
    <xf numFmtId="170" fontId="53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53" fillId="0" borderId="0" applyFont="0" applyFill="0" applyBorder="0" applyAlignment="0" applyProtection="0"/>
    <xf numFmtId="38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9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56" fillId="0" borderId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17" fillId="0" borderId="0"/>
    <xf numFmtId="174" fontId="52" fillId="0" borderId="0" applyFont="0" applyFill="0" applyBorder="0" applyAlignment="0" applyProtection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40" fontId="5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52" fillId="0" borderId="0" applyFont="0" applyFill="0" applyBorder="0" applyAlignment="0" applyProtection="0"/>
    <xf numFmtId="0" fontId="1" fillId="0" borderId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1" fillId="0" borderId="0"/>
    <xf numFmtId="0" fontId="17" fillId="0" borderId="0"/>
    <xf numFmtId="174" fontId="52" fillId="0" borderId="0" applyFont="0" applyFill="0" applyBorder="0" applyAlignment="0" applyProtection="0"/>
    <xf numFmtId="0" fontId="17" fillId="0" borderId="0"/>
    <xf numFmtId="0" fontId="52" fillId="0" borderId="0" applyFont="0" applyFill="0" applyBorder="0" applyAlignment="0" applyProtection="0"/>
    <xf numFmtId="0" fontId="1" fillId="0" borderId="0"/>
    <xf numFmtId="0" fontId="17" fillId="0" borderId="0"/>
    <xf numFmtId="0" fontId="1" fillId="0" borderId="0"/>
    <xf numFmtId="0" fontId="1" fillId="0" borderId="0"/>
    <xf numFmtId="0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17" fillId="0" borderId="0"/>
    <xf numFmtId="0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17" fillId="0" borderId="0"/>
    <xf numFmtId="0" fontId="1" fillId="0" borderId="0"/>
    <xf numFmtId="0" fontId="61" fillId="0" borderId="0" applyFont="0" applyFill="0" applyBorder="0" applyAlignment="0" applyProtection="0"/>
    <xf numFmtId="0" fontId="1" fillId="0" borderId="0"/>
    <xf numFmtId="174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7" fillId="0" borderId="0"/>
    <xf numFmtId="0" fontId="52" fillId="0" borderId="0" applyFont="0" applyFill="0" applyBorder="0" applyAlignment="0" applyProtection="0"/>
    <xf numFmtId="0" fontId="1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174" fontId="52" fillId="0" borderId="0" applyFont="0" applyFill="0" applyBorder="0" applyAlignment="0" applyProtection="0"/>
    <xf numFmtId="0" fontId="17" fillId="0" borderId="0"/>
    <xf numFmtId="0" fontId="17" fillId="0" borderId="0"/>
    <xf numFmtId="174" fontId="52" fillId="0" borderId="0" applyFont="0" applyFill="0" applyBorder="0" applyAlignment="0" applyProtection="0"/>
    <xf numFmtId="0" fontId="17" fillId="0" borderId="0"/>
    <xf numFmtId="40" fontId="55" fillId="0" borderId="0" applyFont="0" applyFill="0" applyBorder="0" applyAlignment="0" applyProtection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62" fillId="0" borderId="0"/>
    <xf numFmtId="0" fontId="62" fillId="0" borderId="0"/>
    <xf numFmtId="0" fontId="1" fillId="0" borderId="0"/>
    <xf numFmtId="0" fontId="52" fillId="0" borderId="0" applyFont="0" applyFill="0" applyBorder="0" applyAlignment="0" applyProtection="0"/>
    <xf numFmtId="0" fontId="62" fillId="0" borderId="0"/>
    <xf numFmtId="0" fontId="1" fillId="0" borderId="0"/>
    <xf numFmtId="0" fontId="17" fillId="0" borderId="0"/>
    <xf numFmtId="0" fontId="1" fillId="0" borderId="0"/>
    <xf numFmtId="0" fontId="61" fillId="0" borderId="0" applyFont="0" applyFill="0" applyBorder="0" applyAlignment="0" applyProtection="0"/>
    <xf numFmtId="175" fontId="1" fillId="0" borderId="0" applyFont="0" applyFill="0" applyBorder="0" applyAlignment="0" applyProtection="0"/>
    <xf numFmtId="0" fontId="1" fillId="0" borderId="0"/>
    <xf numFmtId="0" fontId="1" fillId="0" borderId="0"/>
    <xf numFmtId="0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17" fillId="0" borderId="0"/>
    <xf numFmtId="0" fontId="62" fillId="0" borderId="0"/>
    <xf numFmtId="0" fontId="1" fillId="0" borderId="0"/>
    <xf numFmtId="40" fontId="5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62" fillId="0" borderId="0"/>
    <xf numFmtId="0" fontId="1" fillId="0" borderId="0"/>
    <xf numFmtId="0" fontId="1" fillId="0" borderId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17" fillId="0" borderId="0"/>
    <xf numFmtId="176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" fillId="0" borderId="0"/>
    <xf numFmtId="0" fontId="17" fillId="0" borderId="0"/>
    <xf numFmtId="40" fontId="55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7" fillId="0" borderId="0"/>
    <xf numFmtId="0" fontId="52" fillId="0" borderId="0" applyFont="0" applyFill="0" applyBorder="0" applyAlignment="0" applyProtection="0"/>
    <xf numFmtId="0" fontId="1" fillId="0" borderId="0"/>
    <xf numFmtId="0" fontId="17" fillId="0" borderId="0"/>
    <xf numFmtId="0" fontId="1" fillId="0" borderId="0"/>
    <xf numFmtId="0" fontId="1" fillId="0" borderId="0"/>
    <xf numFmtId="0" fontId="52" fillId="0" borderId="0" applyFont="0" applyFill="0" applyBorder="0" applyAlignment="0" applyProtection="0"/>
    <xf numFmtId="0" fontId="1" fillId="0" borderId="0"/>
    <xf numFmtId="40" fontId="55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17" fillId="0" borderId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3" fillId="0" borderId="0" applyFont="0" applyFill="0" applyBorder="0" applyAlignment="0" applyProtection="0"/>
    <xf numFmtId="0" fontId="1" fillId="0" borderId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" fillId="0" borderId="0"/>
    <xf numFmtId="174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" fillId="0" borderId="0"/>
    <xf numFmtId="0" fontId="62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174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74" fontId="52" fillId="0" borderId="0" applyFont="0" applyFill="0" applyBorder="0" applyAlignment="0" applyProtection="0"/>
    <xf numFmtId="40" fontId="55" fillId="0" borderId="0" applyFont="0" applyFill="0" applyBorder="0" applyAlignment="0" applyProtection="0"/>
    <xf numFmtId="174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0" fontId="17" fillId="0" borderId="0"/>
    <xf numFmtId="176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174" fontId="52" fillId="0" borderId="0" applyFont="0" applyFill="0" applyBorder="0" applyAlignment="0" applyProtection="0"/>
    <xf numFmtId="0" fontId="1" fillId="0" borderId="0"/>
    <xf numFmtId="40" fontId="55" fillId="0" borderId="0" applyFont="0" applyFill="0" applyBorder="0" applyAlignment="0" applyProtection="0"/>
    <xf numFmtId="0" fontId="1" fillId="0" borderId="0"/>
    <xf numFmtId="0" fontId="52" fillId="0" borderId="0" applyFont="0" applyFill="0" applyBorder="0" applyAlignment="0" applyProtection="0"/>
    <xf numFmtId="0" fontId="1" fillId="0" borderId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1" fillId="0" borderId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177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9" fontId="52" fillId="0" borderId="0" applyFont="0" applyFill="0" applyBorder="0" applyAlignment="0" applyProtection="0"/>
    <xf numFmtId="179" fontId="52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1" fillId="0" borderId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1" fillId="0" borderId="0"/>
    <xf numFmtId="0" fontId="1" fillId="0" borderId="0"/>
    <xf numFmtId="40" fontId="55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17" fillId="0" borderId="0"/>
    <xf numFmtId="180" fontId="52" fillId="0" borderId="0" applyFont="0" applyFill="0" applyBorder="0" applyAlignment="0" applyProtection="0"/>
    <xf numFmtId="181" fontId="64" fillId="0" borderId="0" applyFont="0" applyFill="0" applyBorder="0" applyAlignment="0" applyProtection="0"/>
    <xf numFmtId="180" fontId="52" fillId="0" borderId="0" applyFont="0" applyFill="0" applyBorder="0" applyAlignment="0" applyProtection="0"/>
    <xf numFmtId="182" fontId="52" fillId="0" borderId="0" applyFont="0" applyFill="0" applyBorder="0" applyAlignment="0" applyProtection="0"/>
    <xf numFmtId="182" fontId="52" fillId="0" borderId="0" applyFont="0" applyFill="0" applyBorder="0" applyAlignment="0" applyProtection="0"/>
    <xf numFmtId="182" fontId="52" fillId="0" borderId="0" applyFont="0" applyFill="0" applyBorder="0" applyAlignment="0" applyProtection="0"/>
    <xf numFmtId="180" fontId="52" fillId="0" borderId="0" applyFont="0" applyFill="0" applyBorder="0" applyAlignment="0" applyProtection="0"/>
    <xf numFmtId="180" fontId="52" fillId="0" borderId="0" applyFont="0" applyFill="0" applyBorder="0" applyAlignment="0" applyProtection="0"/>
    <xf numFmtId="182" fontId="52" fillId="0" borderId="0" applyFont="0" applyFill="0" applyBorder="0" applyAlignment="0" applyProtection="0"/>
    <xf numFmtId="182" fontId="52" fillId="0" borderId="0" applyFont="0" applyFill="0" applyBorder="0" applyAlignment="0" applyProtection="0"/>
    <xf numFmtId="182" fontId="52" fillId="0" borderId="0" applyFont="0" applyFill="0" applyBorder="0" applyAlignment="0" applyProtection="0"/>
    <xf numFmtId="182" fontId="52" fillId="0" borderId="0" applyFont="0" applyFill="0" applyBorder="0" applyAlignment="0" applyProtection="0"/>
    <xf numFmtId="180" fontId="52" fillId="0" borderId="0" applyFont="0" applyFill="0" applyBorder="0" applyAlignment="0" applyProtection="0"/>
    <xf numFmtId="180" fontId="52" fillId="0" borderId="0" applyFont="0" applyFill="0" applyBorder="0" applyAlignment="0" applyProtection="0"/>
    <xf numFmtId="181" fontId="64" fillId="0" borderId="0" applyFont="0" applyFill="0" applyBorder="0" applyAlignment="0" applyProtection="0"/>
    <xf numFmtId="182" fontId="52" fillId="0" borderId="0" applyFont="0" applyFill="0" applyBorder="0" applyAlignment="0" applyProtection="0"/>
    <xf numFmtId="182" fontId="52" fillId="0" borderId="0" applyFont="0" applyFill="0" applyBorder="0" applyAlignment="0" applyProtection="0"/>
    <xf numFmtId="180" fontId="52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2" fillId="0" borderId="0" applyFont="0" applyFill="0" applyBorder="0" applyAlignment="0" applyProtection="0"/>
    <xf numFmtId="177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4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0" fontId="55" fillId="0" borderId="0" applyFont="0" applyFill="0" applyBorder="0" applyAlignment="0" applyProtection="0"/>
    <xf numFmtId="0" fontId="1" fillId="0" borderId="0"/>
    <xf numFmtId="40" fontId="55" fillId="0" borderId="0" applyFon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1" fillId="0" borderId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174" fontId="52" fillId="0" borderId="0" applyFont="0" applyFill="0" applyBorder="0" applyAlignment="0" applyProtection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17" fillId="0" borderId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17" fillId="0" borderId="0"/>
    <xf numFmtId="0" fontId="1" fillId="0" borderId="0"/>
    <xf numFmtId="40" fontId="55" fillId="0" borderId="0" applyFont="0" applyFill="0" applyBorder="0" applyAlignment="0" applyProtection="0"/>
    <xf numFmtId="0" fontId="61" fillId="0" borderId="0" applyFont="0" applyFill="0" applyBorder="0" applyAlignment="0" applyProtection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17" fillId="0" borderId="0"/>
    <xf numFmtId="0" fontId="52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1" fillId="0" borderId="0"/>
    <xf numFmtId="0" fontId="1" fillId="0" borderId="0"/>
    <xf numFmtId="174" fontId="52" fillId="0" borderId="0" applyFont="0" applyFill="0" applyBorder="0" applyAlignment="0" applyProtection="0"/>
    <xf numFmtId="0" fontId="17" fillId="0" borderId="0"/>
    <xf numFmtId="40" fontId="55" fillId="0" borderId="0" applyFont="0" applyFill="0" applyBorder="0" applyAlignment="0" applyProtection="0"/>
    <xf numFmtId="0" fontId="17" fillId="0" borderId="0"/>
    <xf numFmtId="40" fontId="5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40" fontId="5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9" fontId="52" fillId="0" borderId="0" applyFont="0" applyFill="0" applyBorder="0" applyAlignment="0" applyProtection="0"/>
    <xf numFmtId="179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1" fillId="0" borderId="0"/>
    <xf numFmtId="0" fontId="54" fillId="0" borderId="0" applyFont="0" applyFill="0" applyBorder="0" applyAlignment="0" applyProtection="0"/>
    <xf numFmtId="174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17" fillId="0" borderId="0"/>
    <xf numFmtId="40" fontId="55" fillId="0" borderId="0" applyFont="0" applyFill="0" applyBorder="0" applyAlignment="0" applyProtection="0"/>
    <xf numFmtId="0" fontId="17" fillId="0" borderId="0"/>
    <xf numFmtId="0" fontId="52" fillId="0" borderId="0" applyFont="0" applyFill="0" applyBorder="0" applyAlignment="0" applyProtection="0"/>
    <xf numFmtId="0" fontId="56" fillId="0" borderId="0"/>
    <xf numFmtId="0" fontId="1" fillId="0" borderId="0"/>
    <xf numFmtId="0" fontId="5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2" fillId="0" borderId="0" applyFont="0" applyFill="0" applyBorder="0" applyAlignment="0" applyProtection="0"/>
    <xf numFmtId="0" fontId="17" fillId="0" borderId="0"/>
    <xf numFmtId="40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17" fillId="0" borderId="0"/>
    <xf numFmtId="0" fontId="52" fillId="0" borderId="0" applyFon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17" fillId="0" borderId="0"/>
    <xf numFmtId="174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4" fillId="0" borderId="0" applyFont="0" applyFill="0" applyBorder="0" applyAlignment="0" applyProtection="0"/>
    <xf numFmtId="0" fontId="52" fillId="0" borderId="0" applyFont="0" applyFill="0" applyBorder="0" applyAlignment="0" applyProtection="0"/>
    <xf numFmtId="177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9" fontId="52" fillId="0" borderId="0" applyFont="0" applyFill="0" applyBorder="0" applyAlignment="0" applyProtection="0"/>
    <xf numFmtId="179" fontId="52" fillId="0" borderId="0" applyFont="0" applyFill="0" applyBorder="0" applyAlignment="0" applyProtection="0"/>
    <xf numFmtId="174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0" fontId="17" fillId="0" borderId="0"/>
    <xf numFmtId="0" fontId="1" fillId="0" borderId="0"/>
    <xf numFmtId="0" fontId="62" fillId="0" borderId="0"/>
    <xf numFmtId="0" fontId="17" fillId="0" borderId="0"/>
    <xf numFmtId="0" fontId="1" fillId="0" borderId="0"/>
    <xf numFmtId="174" fontId="52" fillId="0" borderId="0" applyFont="0" applyFill="0" applyBorder="0" applyAlignment="0" applyProtection="0"/>
    <xf numFmtId="176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0" fontId="55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7" fillId="0" borderId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4" fontId="52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9" fontId="52" fillId="0" borderId="0" applyFont="0" applyFill="0" applyBorder="0" applyAlignment="0" applyProtection="0"/>
    <xf numFmtId="179" fontId="52" fillId="0" borderId="0" applyFont="0" applyFill="0" applyBorder="0" applyAlignment="0" applyProtection="0"/>
    <xf numFmtId="174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40" fontId="55" fillId="0" borderId="0" applyFont="0" applyFill="0" applyBorder="0" applyAlignment="0" applyProtection="0"/>
    <xf numFmtId="0" fontId="62" fillId="0" borderId="0"/>
    <xf numFmtId="0" fontId="1" fillId="0" borderId="0"/>
    <xf numFmtId="0" fontId="17" fillId="0" borderId="0"/>
    <xf numFmtId="0" fontId="1" fillId="0" borderId="0"/>
    <xf numFmtId="0" fontId="65" fillId="0" borderId="0" applyFont="0" applyFill="0" applyBorder="0" applyAlignment="0" applyProtection="0"/>
    <xf numFmtId="0" fontId="66" fillId="0" borderId="0"/>
    <xf numFmtId="0" fontId="1" fillId="0" borderId="0"/>
    <xf numFmtId="0" fontId="1" fillId="0" borderId="0" applyFont="0" applyFill="0" applyBorder="0" applyAlignment="0" applyProtection="0"/>
    <xf numFmtId="183" fontId="56" fillId="0" borderId="0" applyFont="0" applyFill="0" applyBorder="0" applyAlignment="0" applyProtection="0"/>
    <xf numFmtId="9" fontId="1" fillId="15" borderId="0"/>
    <xf numFmtId="2" fontId="65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/>
    <xf numFmtId="0" fontId="69" fillId="0" borderId="0"/>
    <xf numFmtId="183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5" fontId="70" fillId="0" borderId="0" applyFont="0" applyFill="0" applyBorder="0" applyAlignment="0" applyProtection="0"/>
    <xf numFmtId="186" fontId="70" fillId="0" borderId="0" applyFont="0" applyFill="0" applyBorder="0" applyAlignment="0" applyProtection="0"/>
    <xf numFmtId="0" fontId="71" fillId="0" borderId="0"/>
    <xf numFmtId="0" fontId="72" fillId="0" borderId="0"/>
    <xf numFmtId="0" fontId="54" fillId="0" borderId="0" applyFont="0" applyFill="0" applyBorder="0" applyAlignment="0" applyProtection="0"/>
    <xf numFmtId="172" fontId="54" fillId="0" borderId="0"/>
    <xf numFmtId="0" fontId="1" fillId="0" borderId="0"/>
    <xf numFmtId="0" fontId="73" fillId="16" borderId="0">
      <protection locked="0"/>
    </xf>
    <xf numFmtId="0" fontId="62" fillId="16" borderId="0">
      <protection locked="0"/>
    </xf>
    <xf numFmtId="0" fontId="62" fillId="16" borderId="0">
      <protection locked="0"/>
    </xf>
    <xf numFmtId="0" fontId="62" fillId="16" borderId="0">
      <protection locked="0"/>
    </xf>
    <xf numFmtId="0" fontId="62" fillId="16" borderId="0">
      <protection locked="0"/>
    </xf>
    <xf numFmtId="0" fontId="62" fillId="16" borderId="0">
      <protection locked="0"/>
    </xf>
    <xf numFmtId="0" fontId="62" fillId="16" borderId="0">
      <protection locked="0"/>
    </xf>
    <xf numFmtId="0" fontId="55" fillId="0" borderId="0" applyFont="0" applyFill="0" applyBorder="0" applyAlignment="0" applyProtection="0"/>
    <xf numFmtId="0" fontId="62" fillId="16" borderId="0">
      <protection locked="0"/>
    </xf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169" fontId="52" fillId="0" borderId="0" applyFont="0" applyFill="0" applyBorder="0" applyAlignment="0" applyProtection="0"/>
    <xf numFmtId="183" fontId="75" fillId="0" borderId="0" applyFont="0" applyFill="0" applyBorder="0" applyAlignment="0" applyProtection="0"/>
    <xf numFmtId="0" fontId="76" fillId="17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65" fillId="0" borderId="0" applyFont="0" applyFill="0" applyBorder="0" applyAlignment="0" applyProtection="0"/>
    <xf numFmtId="0" fontId="77" fillId="0" borderId="0">
      <alignment horizontal="centerContinuous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5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6" borderId="0" applyNumberFormat="0" applyBorder="0" applyAlignment="0" applyProtection="0">
      <alignment vertical="center"/>
    </xf>
    <xf numFmtId="0" fontId="78" fillId="0" borderId="0"/>
    <xf numFmtId="0" fontId="79" fillId="27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5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183" fontId="80" fillId="0" borderId="0" applyFont="0" applyFill="0" applyBorder="0" applyAlignment="0" applyProtection="0"/>
    <xf numFmtId="187" fontId="52" fillId="0" borderId="0" applyFont="0" applyFill="0" applyBorder="0" applyAlignment="0" applyProtection="0"/>
    <xf numFmtId="188" fontId="52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189" fontId="52" fillId="0" borderId="0" applyFont="0" applyFill="0" applyBorder="0" applyAlignment="0" applyProtection="0"/>
    <xf numFmtId="0" fontId="48" fillId="0" borderId="0" applyNumberFormat="0" applyAlignment="0"/>
    <xf numFmtId="0" fontId="56" fillId="0" borderId="0" applyFont="0" applyFill="0" applyBorder="0" applyAlignment="0" applyProtection="0"/>
    <xf numFmtId="190" fontId="52" fillId="0" borderId="0" applyFont="0" applyFill="0" applyBorder="0" applyAlignment="0" applyProtection="0"/>
    <xf numFmtId="191" fontId="52" fillId="0" borderId="0" applyFont="0" applyFill="0" applyBorder="0" applyAlignment="0" applyProtection="0"/>
    <xf numFmtId="192" fontId="1" fillId="0" borderId="0" applyFont="0" applyFill="0" applyBorder="0" applyAlignment="0" applyProtection="0"/>
    <xf numFmtId="186" fontId="55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56" fillId="0" borderId="0" applyFont="0" applyFill="0" applyBorder="0" applyAlignment="0" applyProtection="0"/>
    <xf numFmtId="193" fontId="84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84" fillId="0" borderId="0" applyFont="0" applyFill="0" applyBorder="0" applyAlignment="0" applyProtection="0"/>
    <xf numFmtId="185" fontId="85" fillId="0" borderId="0" applyFont="0" applyFill="0" applyBorder="0" applyAlignment="0" applyProtection="0"/>
    <xf numFmtId="185" fontId="86" fillId="0" borderId="0" applyFont="0" applyFill="0" applyBorder="0" applyAlignment="0" applyProtection="0"/>
    <xf numFmtId="174" fontId="87" fillId="0" borderId="0" applyFont="0" applyFill="0" applyBorder="0" applyAlignment="0" applyProtection="0"/>
    <xf numFmtId="174" fontId="83" fillId="0" borderId="0" applyFont="0" applyFill="0" applyBorder="0" applyAlignment="0" applyProtection="0"/>
    <xf numFmtId="0" fontId="53" fillId="0" borderId="0" applyFont="0" applyFill="0" applyBorder="0" applyAlignment="0" applyProtection="0"/>
    <xf numFmtId="171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71" fontId="56" fillId="0" borderId="0" applyFont="0" applyFill="0" applyBorder="0" applyAlignment="0" applyProtection="0"/>
    <xf numFmtId="171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71" fontId="56" fillId="0" borderId="0" applyFont="0" applyFill="0" applyBorder="0" applyAlignment="0" applyProtection="0"/>
    <xf numFmtId="171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185" fontId="84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84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84" fillId="0" borderId="0" applyFont="0" applyFill="0" applyBorder="0" applyAlignment="0" applyProtection="0"/>
    <xf numFmtId="174" fontId="75" fillId="0" borderId="0" applyFont="0" applyFill="0" applyBorder="0" applyAlignment="0" applyProtection="0"/>
    <xf numFmtId="174" fontId="88" fillId="0" borderId="0" applyFont="0" applyFill="0" applyBorder="0" applyAlignment="0" applyProtection="0"/>
    <xf numFmtId="174" fontId="75" fillId="0" borderId="0" applyFont="0" applyFill="0" applyBorder="0" applyAlignment="0" applyProtection="0"/>
    <xf numFmtId="174" fontId="88" fillId="0" borderId="0" applyFont="0" applyFill="0" applyBorder="0" applyAlignment="0" applyProtection="0"/>
    <xf numFmtId="185" fontId="85" fillId="0" borderId="0" applyFont="0" applyFill="0" applyBorder="0" applyAlignment="0" applyProtection="0"/>
    <xf numFmtId="185" fontId="86" fillId="0" borderId="0" applyFont="0" applyFill="0" applyBorder="0" applyAlignment="0" applyProtection="0"/>
    <xf numFmtId="174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84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84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84" fillId="0" borderId="0" applyFont="0" applyFill="0" applyBorder="0" applyAlignment="0" applyProtection="0"/>
    <xf numFmtId="185" fontId="85" fillId="0" borderId="0" applyFont="0" applyFill="0" applyBorder="0" applyAlignment="0" applyProtection="0"/>
    <xf numFmtId="185" fontId="86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74" fontId="53" fillId="0" borderId="0" applyFont="0" applyFill="0" applyBorder="0" applyAlignment="0" applyProtection="0"/>
    <xf numFmtId="185" fontId="84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86" fillId="0" borderId="0" applyFont="0" applyFill="0" applyBorder="0" applyAlignment="0" applyProtection="0"/>
    <xf numFmtId="185" fontId="85" fillId="0" borderId="0" applyFont="0" applyFill="0" applyBorder="0" applyAlignment="0" applyProtection="0"/>
    <xf numFmtId="185" fontId="84" fillId="0" borderId="0" applyFont="0" applyFill="0" applyBorder="0" applyAlignment="0" applyProtection="0"/>
    <xf numFmtId="185" fontId="56" fillId="0" borderId="0" applyFont="0" applyFill="0" applyBorder="0" applyAlignment="0" applyProtection="0"/>
    <xf numFmtId="0" fontId="88" fillId="0" borderId="0" applyFont="0" applyFill="0" applyBorder="0" applyAlignment="0" applyProtection="0"/>
    <xf numFmtId="174" fontId="75" fillId="0" borderId="0" applyFont="0" applyFill="0" applyBorder="0" applyAlignment="0" applyProtection="0"/>
    <xf numFmtId="185" fontId="84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74" fontId="53" fillId="0" borderId="0" applyFont="0" applyFill="0" applyBorder="0" applyAlignment="0" applyProtection="0"/>
    <xf numFmtId="185" fontId="84" fillId="0" borderId="0" applyFont="0" applyFill="0" applyBorder="0" applyAlignment="0" applyProtection="0"/>
    <xf numFmtId="185" fontId="56" fillId="0" borderId="0" applyFont="0" applyFill="0" applyBorder="0" applyAlignment="0" applyProtection="0"/>
    <xf numFmtId="193" fontId="84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4" fillId="0" borderId="0" applyFont="0" applyFill="0" applyBorder="0" applyAlignment="0" applyProtection="0"/>
    <xf numFmtId="174" fontId="56" fillId="0" borderId="0" applyFont="0" applyFill="0" applyBorder="0" applyAlignment="0" applyProtection="0"/>
    <xf numFmtId="185" fontId="84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84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84" fillId="0" borderId="0" applyFont="0" applyFill="0" applyBorder="0" applyAlignment="0" applyProtection="0"/>
    <xf numFmtId="191" fontId="52" fillId="0" borderId="0" applyFont="0" applyFill="0" applyBorder="0" applyAlignment="0" applyProtection="0"/>
    <xf numFmtId="191" fontId="52" fillId="0" borderId="0" applyFont="0" applyFill="0" applyBorder="0" applyAlignment="0" applyProtection="0"/>
    <xf numFmtId="191" fontId="52" fillId="0" borderId="0" applyFont="0" applyFill="0" applyBorder="0" applyAlignment="0" applyProtection="0"/>
    <xf numFmtId="185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174" fontId="84" fillId="0" borderId="0" applyFont="0" applyFill="0" applyBorder="0" applyAlignment="0" applyProtection="0"/>
    <xf numFmtId="193" fontId="56" fillId="0" borderId="0" applyFont="0" applyFill="0" applyBorder="0" applyAlignment="0" applyProtection="0"/>
    <xf numFmtId="193" fontId="84" fillId="0" borderId="0" applyFont="0" applyFill="0" applyBorder="0" applyAlignment="0" applyProtection="0"/>
    <xf numFmtId="193" fontId="56" fillId="0" borderId="0" applyFont="0" applyFill="0" applyBorder="0" applyAlignment="0" applyProtection="0"/>
    <xf numFmtId="193" fontId="84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185" fontId="56" fillId="0" borderId="0" applyFont="0" applyFill="0" applyBorder="0" applyAlignment="0" applyProtection="0"/>
    <xf numFmtId="185" fontId="84" fillId="0" borderId="0" applyFont="0" applyFill="0" applyBorder="0" applyAlignment="0" applyProtection="0"/>
    <xf numFmtId="171" fontId="56" fillId="0" borderId="0" applyFont="0" applyFill="0" applyBorder="0" applyAlignment="0" applyProtection="0"/>
    <xf numFmtId="171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71" fontId="56" fillId="0" borderId="0" applyFont="0" applyFill="0" applyBorder="0" applyAlignment="0" applyProtection="0"/>
    <xf numFmtId="171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71" fontId="56" fillId="0" borderId="0" applyFont="0" applyFill="0" applyBorder="0" applyAlignment="0" applyProtection="0"/>
    <xf numFmtId="171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71" fontId="56" fillId="0" borderId="0" applyFont="0" applyFill="0" applyBorder="0" applyAlignment="0" applyProtection="0"/>
    <xf numFmtId="171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91" fontId="52" fillId="0" borderId="0" applyFont="0" applyFill="0" applyBorder="0" applyAlignment="0" applyProtection="0"/>
    <xf numFmtId="191" fontId="52" fillId="0" borderId="0" applyFont="0" applyFill="0" applyBorder="0" applyAlignment="0" applyProtection="0"/>
    <xf numFmtId="191" fontId="52" fillId="0" borderId="0" applyFont="0" applyFill="0" applyBorder="0" applyAlignment="0" applyProtection="0"/>
    <xf numFmtId="193" fontId="84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84" fillId="0" borderId="0" applyFont="0" applyFill="0" applyBorder="0" applyAlignment="0" applyProtection="0"/>
    <xf numFmtId="174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174" fontId="75" fillId="0" borderId="0" applyFont="0" applyFill="0" applyBorder="0" applyAlignment="0" applyProtection="0"/>
    <xf numFmtId="174" fontId="8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7" fillId="0" borderId="0" applyFont="0" applyFill="0" applyBorder="0" applyAlignment="0" applyProtection="0"/>
    <xf numFmtId="194" fontId="53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95" fontId="1" fillId="0" borderId="0" applyFont="0" applyFill="0" applyBorder="0" applyAlignment="0" applyProtection="0"/>
    <xf numFmtId="186" fontId="55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56" fillId="0" borderId="0" applyFont="0" applyFill="0" applyBorder="0" applyAlignment="0" applyProtection="0"/>
    <xf numFmtId="175" fontId="84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4" fillId="0" borderId="0" applyFont="0" applyFill="0" applyBorder="0" applyAlignment="0" applyProtection="0"/>
    <xf numFmtId="186" fontId="85" fillId="0" borderId="0" applyFont="0" applyFill="0" applyBorder="0" applyAlignment="0" applyProtection="0"/>
    <xf numFmtId="186" fontId="86" fillId="0" borderId="0" applyFont="0" applyFill="0" applyBorder="0" applyAlignment="0" applyProtection="0"/>
    <xf numFmtId="177" fontId="87" fillId="0" borderId="0" applyFont="0" applyFill="0" applyBorder="0" applyAlignment="0" applyProtection="0"/>
    <xf numFmtId="177" fontId="83" fillId="0" borderId="0" applyFont="0" applyFill="0" applyBorder="0" applyAlignment="0" applyProtection="0"/>
    <xf numFmtId="0" fontId="53" fillId="0" borderId="0" applyFont="0" applyFill="0" applyBorder="0" applyAlignment="0" applyProtection="0"/>
    <xf numFmtId="196" fontId="8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8" fillId="0" borderId="0" applyFont="0" applyFill="0" applyBorder="0" applyAlignment="0" applyProtection="0"/>
    <xf numFmtId="196" fontId="56" fillId="0" borderId="0" applyFont="0" applyFill="0" applyBorder="0" applyAlignment="0" applyProtection="0"/>
    <xf numFmtId="196" fontId="8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8" fillId="0" borderId="0" applyFont="0" applyFill="0" applyBorder="0" applyAlignment="0" applyProtection="0"/>
    <xf numFmtId="196" fontId="56" fillId="0" borderId="0" applyFont="0" applyFill="0" applyBorder="0" applyAlignment="0" applyProtection="0"/>
    <xf numFmtId="196" fontId="8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186" fontId="84" fillId="0" borderId="0" applyFont="0" applyFill="0" applyBorder="0" applyAlignment="0" applyProtection="0"/>
    <xf numFmtId="186" fontId="56" fillId="0" borderId="0" applyFont="0" applyFill="0" applyBorder="0" applyAlignment="0" applyProtection="0"/>
    <xf numFmtId="186" fontId="84" fillId="0" borderId="0" applyFont="0" applyFill="0" applyBorder="0" applyAlignment="0" applyProtection="0"/>
    <xf numFmtId="186" fontId="56" fillId="0" borderId="0" applyFont="0" applyFill="0" applyBorder="0" applyAlignment="0" applyProtection="0"/>
    <xf numFmtId="186" fontId="84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88" fillId="0" borderId="0" applyFont="0" applyFill="0" applyBorder="0" applyAlignment="0" applyProtection="0"/>
    <xf numFmtId="186" fontId="85" fillId="0" borderId="0" applyFont="0" applyFill="0" applyBorder="0" applyAlignment="0" applyProtection="0"/>
    <xf numFmtId="186" fontId="86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86" fontId="56" fillId="0" borderId="0" applyFont="0" applyFill="0" applyBorder="0" applyAlignment="0" applyProtection="0"/>
    <xf numFmtId="186" fontId="84" fillId="0" borderId="0" applyFont="0" applyFill="0" applyBorder="0" applyAlignment="0" applyProtection="0"/>
    <xf numFmtId="186" fontId="56" fillId="0" borderId="0" applyFont="0" applyFill="0" applyBorder="0" applyAlignment="0" applyProtection="0"/>
    <xf numFmtId="186" fontId="84" fillId="0" borderId="0" applyFont="0" applyFill="0" applyBorder="0" applyAlignment="0" applyProtection="0"/>
    <xf numFmtId="186" fontId="56" fillId="0" borderId="0" applyFont="0" applyFill="0" applyBorder="0" applyAlignment="0" applyProtection="0"/>
    <xf numFmtId="186" fontId="84" fillId="0" borderId="0" applyFont="0" applyFill="0" applyBorder="0" applyAlignment="0" applyProtection="0"/>
    <xf numFmtId="186" fontId="85" fillId="0" borderId="0" applyFont="0" applyFill="0" applyBorder="0" applyAlignment="0" applyProtection="0"/>
    <xf numFmtId="186" fontId="86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86" fontId="56" fillId="0" borderId="0" applyFont="0" applyFill="0" applyBorder="0" applyAlignment="0" applyProtection="0"/>
    <xf numFmtId="186" fontId="84" fillId="0" borderId="0" applyFont="0" applyFill="0" applyBorder="0" applyAlignment="0" applyProtection="0"/>
    <xf numFmtId="186" fontId="56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85" fillId="0" borderId="0" applyFont="0" applyFill="0" applyBorder="0" applyAlignment="0" applyProtection="0"/>
    <xf numFmtId="186" fontId="84" fillId="0" borderId="0" applyFont="0" applyFill="0" applyBorder="0" applyAlignment="0" applyProtection="0"/>
    <xf numFmtId="186" fontId="56" fillId="0" borderId="0" applyFont="0" applyFill="0" applyBorder="0" applyAlignment="0" applyProtection="0"/>
    <xf numFmtId="0" fontId="88" fillId="0" borderId="0" applyFont="0" applyFill="0" applyBorder="0" applyAlignment="0" applyProtection="0"/>
    <xf numFmtId="186" fontId="56" fillId="0" borderId="0" applyFont="0" applyFill="0" applyBorder="0" applyAlignment="0" applyProtection="0"/>
    <xf numFmtId="186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86" fontId="56" fillId="0" borderId="0" applyFont="0" applyFill="0" applyBorder="0" applyAlignment="0" applyProtection="0"/>
    <xf numFmtId="186" fontId="84" fillId="0" borderId="0" applyFont="0" applyFill="0" applyBorder="0" applyAlignment="0" applyProtection="0"/>
    <xf numFmtId="186" fontId="56" fillId="0" borderId="0" applyFont="0" applyFill="0" applyBorder="0" applyAlignment="0" applyProtection="0"/>
    <xf numFmtId="175" fontId="84" fillId="0" borderId="0" applyFont="0" applyFill="0" applyBorder="0" applyAlignment="0" applyProtection="0"/>
    <xf numFmtId="186" fontId="56" fillId="0" borderId="0" applyFont="0" applyFill="0" applyBorder="0" applyAlignment="0" applyProtection="0"/>
    <xf numFmtId="186" fontId="84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186" fontId="56" fillId="0" borderId="0" applyFont="0" applyFill="0" applyBorder="0" applyAlignment="0" applyProtection="0"/>
    <xf numFmtId="186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186" fontId="56" fillId="0" borderId="0" applyFont="0" applyFill="0" applyBorder="0" applyAlignment="0" applyProtection="0"/>
    <xf numFmtId="186" fontId="84" fillId="0" borderId="0" applyFont="0" applyFill="0" applyBorder="0" applyAlignment="0" applyProtection="0"/>
    <xf numFmtId="186" fontId="56" fillId="0" borderId="0" applyFont="0" applyFill="0" applyBorder="0" applyAlignment="0" applyProtection="0"/>
    <xf numFmtId="186" fontId="84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4" fillId="0" borderId="0" applyFont="0" applyFill="0" applyBorder="0" applyAlignment="0" applyProtection="0"/>
    <xf numFmtId="190" fontId="52" fillId="0" borderId="0" applyFont="0" applyFill="0" applyBorder="0" applyAlignment="0" applyProtection="0"/>
    <xf numFmtId="190" fontId="52" fillId="0" borderId="0" applyFont="0" applyFill="0" applyBorder="0" applyAlignment="0" applyProtection="0"/>
    <xf numFmtId="197" fontId="52" fillId="0" borderId="0" applyFont="0" applyFill="0" applyBorder="0" applyAlignment="0" applyProtection="0"/>
    <xf numFmtId="186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84" fillId="0" borderId="0" applyFont="0" applyFill="0" applyBorder="0" applyAlignment="0" applyProtection="0"/>
    <xf numFmtId="175" fontId="56" fillId="0" borderId="0" applyFont="0" applyFill="0" applyBorder="0" applyAlignment="0" applyProtection="0"/>
    <xf numFmtId="175" fontId="84" fillId="0" borderId="0" applyFont="0" applyFill="0" applyBorder="0" applyAlignment="0" applyProtection="0"/>
    <xf numFmtId="175" fontId="56" fillId="0" borderId="0" applyFont="0" applyFill="0" applyBorder="0" applyAlignment="0" applyProtection="0"/>
    <xf numFmtId="175" fontId="84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186" fontId="56" fillId="0" borderId="0" applyFont="0" applyFill="0" applyBorder="0" applyAlignment="0" applyProtection="0"/>
    <xf numFmtId="186" fontId="84" fillId="0" borderId="0" applyFont="0" applyFill="0" applyBorder="0" applyAlignment="0" applyProtection="0"/>
    <xf numFmtId="196" fontId="56" fillId="0" borderId="0" applyFont="0" applyFill="0" applyBorder="0" applyAlignment="0" applyProtection="0"/>
    <xf numFmtId="196" fontId="8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8" fillId="0" borderId="0" applyFont="0" applyFill="0" applyBorder="0" applyAlignment="0" applyProtection="0"/>
    <xf numFmtId="196" fontId="56" fillId="0" borderId="0" applyFont="0" applyFill="0" applyBorder="0" applyAlignment="0" applyProtection="0"/>
    <xf numFmtId="196" fontId="8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8" fillId="0" borderId="0" applyFont="0" applyFill="0" applyBorder="0" applyAlignment="0" applyProtection="0"/>
    <xf numFmtId="196" fontId="56" fillId="0" borderId="0" applyFont="0" applyFill="0" applyBorder="0" applyAlignment="0" applyProtection="0"/>
    <xf numFmtId="196" fontId="8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8" fillId="0" borderId="0" applyFont="0" applyFill="0" applyBorder="0" applyAlignment="0" applyProtection="0"/>
    <xf numFmtId="196" fontId="56" fillId="0" borderId="0" applyFont="0" applyFill="0" applyBorder="0" applyAlignment="0" applyProtection="0"/>
    <xf numFmtId="196" fontId="8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52" fillId="0" borderId="0" applyFont="0" applyFill="0" applyBorder="0" applyAlignment="0" applyProtection="0"/>
    <xf numFmtId="190" fontId="52" fillId="0" borderId="0" applyFont="0" applyFill="0" applyBorder="0" applyAlignment="0" applyProtection="0"/>
    <xf numFmtId="190" fontId="52" fillId="0" borderId="0" applyFont="0" applyFill="0" applyBorder="0" applyAlignment="0" applyProtection="0"/>
    <xf numFmtId="175" fontId="84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10" fontId="65" fillId="0" borderId="0" applyFont="0" applyFill="0" applyBorder="0" applyAlignment="0" applyProtection="0"/>
    <xf numFmtId="0" fontId="55" fillId="0" borderId="0"/>
    <xf numFmtId="0" fontId="27" fillId="0" borderId="0"/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40" fontId="85" fillId="0" borderId="0" applyFont="0" applyFill="0" applyBorder="0" applyAlignment="0" applyProtection="0"/>
    <xf numFmtId="171" fontId="52" fillId="0" borderId="0" applyFont="0" applyFill="0" applyBorder="0" applyAlignment="0" applyProtection="0"/>
    <xf numFmtId="38" fontId="84" fillId="0" borderId="0" applyFont="0" applyFill="0" applyBorder="0" applyAlignment="0" applyProtection="0"/>
    <xf numFmtId="182" fontId="5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56" fillId="0" borderId="0" applyFont="0" applyFill="0" applyBorder="0" applyAlignment="0" applyProtection="0"/>
    <xf numFmtId="41" fontId="84" fillId="0" borderId="0" applyFont="0" applyFill="0" applyBorder="0" applyAlignment="0" applyProtection="0"/>
    <xf numFmtId="184" fontId="56" fillId="0" borderId="0" applyFont="0" applyFill="0" applyBorder="0" applyAlignment="0" applyProtection="0"/>
    <xf numFmtId="184" fontId="84" fillId="0" borderId="0" applyFont="0" applyFill="0" applyBorder="0" applyAlignment="0" applyProtection="0"/>
    <xf numFmtId="172" fontId="85" fillId="0" borderId="0" applyFont="0" applyFill="0" applyBorder="0" applyAlignment="0" applyProtection="0"/>
    <xf numFmtId="172" fontId="86" fillId="0" borderId="0" applyFont="0" applyFill="0" applyBorder="0" applyAlignment="0" applyProtection="0"/>
    <xf numFmtId="184" fontId="87" fillId="0" borderId="0" applyFont="0" applyFill="0" applyBorder="0" applyAlignment="0" applyProtection="0"/>
    <xf numFmtId="184" fontId="83" fillId="0" borderId="0" applyFont="0" applyFill="0" applyBorder="0" applyAlignment="0" applyProtection="0"/>
    <xf numFmtId="0" fontId="53" fillId="0" borderId="0" applyFont="0" applyFill="0" applyBorder="0" applyAlignment="0" applyProtection="0"/>
    <xf numFmtId="198" fontId="52" fillId="0" borderId="0" applyFont="0" applyFill="0" applyBorder="0" applyAlignment="0" applyProtection="0"/>
    <xf numFmtId="171" fontId="52" fillId="0" borderId="0" applyFont="0" applyFill="0" applyBorder="0" applyAlignment="0" applyProtection="0"/>
    <xf numFmtId="198" fontId="52" fillId="0" borderId="0" applyFont="0" applyFill="0" applyBorder="0" applyAlignment="0" applyProtection="0"/>
    <xf numFmtId="171" fontId="52" fillId="0" borderId="0" applyFont="0" applyFill="0" applyBorder="0" applyAlignment="0" applyProtection="0"/>
    <xf numFmtId="172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41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172" fontId="84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84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84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88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88" fillId="0" borderId="0" applyFont="0" applyFill="0" applyBorder="0" applyAlignment="0" applyProtection="0"/>
    <xf numFmtId="172" fontId="85" fillId="0" borderId="0" applyFont="0" applyFill="0" applyBorder="0" applyAlignment="0" applyProtection="0"/>
    <xf numFmtId="172" fontId="86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84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84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84" fillId="0" borderId="0" applyFont="0" applyFill="0" applyBorder="0" applyAlignment="0" applyProtection="0"/>
    <xf numFmtId="172" fontId="85" fillId="0" borderId="0" applyFont="0" applyFill="0" applyBorder="0" applyAlignment="0" applyProtection="0"/>
    <xf numFmtId="172" fontId="86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84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86" fillId="0" borderId="0" applyFont="0" applyFill="0" applyBorder="0" applyAlignment="0" applyProtection="0"/>
    <xf numFmtId="172" fontId="85" fillId="0" borderId="0" applyFont="0" applyFill="0" applyBorder="0" applyAlignment="0" applyProtection="0"/>
    <xf numFmtId="172" fontId="84" fillId="0" borderId="0" applyFont="0" applyFill="0" applyBorder="0" applyAlignment="0" applyProtection="0"/>
    <xf numFmtId="172" fontId="56" fillId="0" borderId="0" applyFont="0" applyFill="0" applyBorder="0" applyAlignment="0" applyProtection="0"/>
    <xf numFmtId="0" fontId="88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84" fillId="0" borderId="0" applyFont="0" applyFill="0" applyBorder="0" applyAlignment="0" applyProtection="0"/>
    <xf numFmtId="172" fontId="56" fillId="0" borderId="0" applyFont="0" applyFill="0" applyBorder="0" applyAlignment="0" applyProtection="0"/>
    <xf numFmtId="41" fontId="84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84" fillId="0" borderId="0" applyFont="0" applyFill="0" applyBorder="0" applyAlignment="0" applyProtection="0"/>
    <xf numFmtId="38" fontId="56" fillId="0" borderId="0" applyFont="0" applyFill="0" applyBorder="0" applyAlignment="0" applyProtection="0"/>
    <xf numFmtId="38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84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84" fillId="0" borderId="0" applyFont="0" applyFill="0" applyBorder="0" applyAlignment="0" applyProtection="0"/>
    <xf numFmtId="184" fontId="56" fillId="0" borderId="0" applyFont="0" applyFill="0" applyBorder="0" applyAlignment="0" applyProtection="0"/>
    <xf numFmtId="184" fontId="84" fillId="0" borderId="0" applyFont="0" applyFill="0" applyBorder="0" applyAlignment="0" applyProtection="0"/>
    <xf numFmtId="198" fontId="52" fillId="0" borderId="0" applyFont="0" applyFill="0" applyBorder="0" applyAlignment="0" applyProtection="0"/>
    <xf numFmtId="198" fontId="52" fillId="0" borderId="0" applyFont="0" applyFill="0" applyBorder="0" applyAlignment="0" applyProtection="0"/>
    <xf numFmtId="198" fontId="52" fillId="0" borderId="0" applyFont="0" applyFill="0" applyBorder="0" applyAlignment="0" applyProtection="0"/>
    <xf numFmtId="172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184" fontId="84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84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172" fontId="56" fillId="0" borderId="0" applyFont="0" applyFill="0" applyBorder="0" applyAlignment="0" applyProtection="0"/>
    <xf numFmtId="172" fontId="84" fillId="0" borderId="0" applyFont="0" applyFill="0" applyBorder="0" applyAlignment="0" applyProtection="0"/>
    <xf numFmtId="198" fontId="52" fillId="0" borderId="0" applyFont="0" applyFill="0" applyBorder="0" applyAlignment="0" applyProtection="0"/>
    <xf numFmtId="198" fontId="52" fillId="0" borderId="0" applyFont="0" applyFill="0" applyBorder="0" applyAlignment="0" applyProtection="0"/>
    <xf numFmtId="171" fontId="52" fillId="0" borderId="0" applyFont="0" applyFill="0" applyBorder="0" applyAlignment="0" applyProtection="0"/>
    <xf numFmtId="198" fontId="52" fillId="0" borderId="0" applyFont="0" applyFill="0" applyBorder="0" applyAlignment="0" applyProtection="0"/>
    <xf numFmtId="171" fontId="52" fillId="0" borderId="0" applyFont="0" applyFill="0" applyBorder="0" applyAlignment="0" applyProtection="0"/>
    <xf numFmtId="198" fontId="52" fillId="0" borderId="0" applyFont="0" applyFill="0" applyBorder="0" applyAlignment="0" applyProtection="0"/>
    <xf numFmtId="171" fontId="52" fillId="0" borderId="0" applyFont="0" applyFill="0" applyBorder="0" applyAlignment="0" applyProtection="0"/>
    <xf numFmtId="198" fontId="52" fillId="0" borderId="0" applyFont="0" applyFill="0" applyBorder="0" applyAlignment="0" applyProtection="0"/>
    <xf numFmtId="198" fontId="52" fillId="0" borderId="0" applyFont="0" applyFill="0" applyBorder="0" applyAlignment="0" applyProtection="0"/>
    <xf numFmtId="198" fontId="52" fillId="0" borderId="0" applyFont="0" applyFill="0" applyBorder="0" applyAlignment="0" applyProtection="0"/>
    <xf numFmtId="171" fontId="52" fillId="0" borderId="0" applyFont="0" applyFill="0" applyBorder="0" applyAlignment="0" applyProtection="0"/>
    <xf numFmtId="41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184" fontId="56" fillId="0" borderId="0" applyFont="0" applyFill="0" applyBorder="0" applyAlignment="0" applyProtection="0"/>
    <xf numFmtId="184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84" fontId="75" fillId="0" borderId="0" applyFont="0" applyFill="0" applyBorder="0" applyAlignment="0" applyProtection="0"/>
    <xf numFmtId="184" fontId="8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56" fillId="0" borderId="0" applyFont="0" applyFill="0" applyBorder="0" applyAlignment="0" applyProtection="0"/>
    <xf numFmtId="40" fontId="84" fillId="0" borderId="0" applyFont="0" applyFill="0" applyBorder="0" applyAlignment="0" applyProtection="0"/>
    <xf numFmtId="169" fontId="5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56" fillId="0" borderId="0" applyFont="0" applyFill="0" applyBorder="0" applyAlignment="0" applyProtection="0"/>
    <xf numFmtId="43" fontId="84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84" fillId="0" borderId="0" applyFont="0" applyFill="0" applyBorder="0" applyAlignment="0" applyProtection="0"/>
    <xf numFmtId="199" fontId="85" fillId="0" borderId="0" applyFont="0" applyFill="0" applyBorder="0" applyAlignment="0" applyProtection="0"/>
    <xf numFmtId="199" fontId="86" fillId="0" borderId="0" applyFont="0" applyFill="0" applyBorder="0" applyAlignment="0" applyProtection="0"/>
    <xf numFmtId="183" fontId="87" fillId="0" borderId="0" applyFont="0" applyFill="0" applyBorder="0" applyAlignment="0" applyProtection="0"/>
    <xf numFmtId="183" fontId="83" fillId="0" borderId="0" applyFont="0" applyFill="0" applyBorder="0" applyAlignment="0" applyProtection="0"/>
    <xf numFmtId="0" fontId="53" fillId="0" borderId="0" applyFont="0" applyFill="0" applyBorder="0" applyAlignment="0" applyProtection="0"/>
    <xf numFmtId="200" fontId="52" fillId="0" borderId="0" applyFont="0" applyFill="0" applyBorder="0" applyAlignment="0" applyProtection="0"/>
    <xf numFmtId="40" fontId="56" fillId="0" borderId="0" applyFont="0" applyFill="0" applyBorder="0" applyAlignment="0" applyProtection="0"/>
    <xf numFmtId="200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199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43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199" fontId="84" fillId="0" borderId="0" applyFont="0" applyFill="0" applyBorder="0" applyAlignment="0" applyProtection="0"/>
    <xf numFmtId="199" fontId="56" fillId="0" borderId="0" applyFont="0" applyFill="0" applyBorder="0" applyAlignment="0" applyProtection="0"/>
    <xf numFmtId="199" fontId="84" fillId="0" borderId="0" applyFont="0" applyFill="0" applyBorder="0" applyAlignment="0" applyProtection="0"/>
    <xf numFmtId="199" fontId="56" fillId="0" borderId="0" applyFont="0" applyFill="0" applyBorder="0" applyAlignment="0" applyProtection="0"/>
    <xf numFmtId="199" fontId="84" fillId="0" borderId="0" applyFont="0" applyFill="0" applyBorder="0" applyAlignment="0" applyProtection="0"/>
    <xf numFmtId="183" fontId="75" fillId="0" borderId="0" applyFont="0" applyFill="0" applyBorder="0" applyAlignment="0" applyProtection="0"/>
    <xf numFmtId="183" fontId="88" fillId="0" borderId="0" applyFont="0" applyFill="0" applyBorder="0" applyAlignment="0" applyProtection="0"/>
    <xf numFmtId="183" fontId="75" fillId="0" borderId="0" applyFont="0" applyFill="0" applyBorder="0" applyAlignment="0" applyProtection="0"/>
    <xf numFmtId="183" fontId="88" fillId="0" borderId="0" applyFont="0" applyFill="0" applyBorder="0" applyAlignment="0" applyProtection="0"/>
    <xf numFmtId="199" fontId="85" fillId="0" borderId="0" applyFont="0" applyFill="0" applyBorder="0" applyAlignment="0" applyProtection="0"/>
    <xf numFmtId="199" fontId="86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83" fontId="53" fillId="0" borderId="0" applyFont="0" applyFill="0" applyBorder="0" applyAlignment="0" applyProtection="0"/>
    <xf numFmtId="199" fontId="84" fillId="0" borderId="0" applyFont="0" applyFill="0" applyBorder="0" applyAlignment="0" applyProtection="0"/>
    <xf numFmtId="199" fontId="56" fillId="0" borderId="0" applyFont="0" applyFill="0" applyBorder="0" applyAlignment="0" applyProtection="0"/>
    <xf numFmtId="199" fontId="84" fillId="0" borderId="0" applyFont="0" applyFill="0" applyBorder="0" applyAlignment="0" applyProtection="0"/>
    <xf numFmtId="199" fontId="56" fillId="0" borderId="0" applyFont="0" applyFill="0" applyBorder="0" applyAlignment="0" applyProtection="0"/>
    <xf numFmtId="199" fontId="84" fillId="0" borderId="0" applyFont="0" applyFill="0" applyBorder="0" applyAlignment="0" applyProtection="0"/>
    <xf numFmtId="199" fontId="85" fillId="0" borderId="0" applyFont="0" applyFill="0" applyBorder="0" applyAlignment="0" applyProtection="0"/>
    <xf numFmtId="199" fontId="86" fillId="0" borderId="0" applyFont="0" applyFill="0" applyBorder="0" applyAlignment="0" applyProtection="0"/>
    <xf numFmtId="183" fontId="53" fillId="0" borderId="0" applyFont="0" applyFill="0" applyBorder="0" applyAlignment="0" applyProtection="0"/>
    <xf numFmtId="199" fontId="84" fillId="0" borderId="0" applyFont="0" applyFill="0" applyBorder="0" applyAlignment="0" applyProtection="0"/>
    <xf numFmtId="199" fontId="56" fillId="0" borderId="0" applyFont="0" applyFill="0" applyBorder="0" applyAlignment="0" applyProtection="0"/>
    <xf numFmtId="199" fontId="86" fillId="0" borderId="0" applyFont="0" applyFill="0" applyBorder="0" applyAlignment="0" applyProtection="0"/>
    <xf numFmtId="199" fontId="85" fillId="0" borderId="0" applyFont="0" applyFill="0" applyBorder="0" applyAlignment="0" applyProtection="0"/>
    <xf numFmtId="199" fontId="84" fillId="0" borderId="0" applyFont="0" applyFill="0" applyBorder="0" applyAlignment="0" applyProtection="0"/>
    <xf numFmtId="199" fontId="56" fillId="0" borderId="0" applyFont="0" applyFill="0" applyBorder="0" applyAlignment="0" applyProtection="0"/>
    <xf numFmtId="0" fontId="88" fillId="0" borderId="0" applyFont="0" applyFill="0" applyBorder="0" applyAlignment="0" applyProtection="0"/>
    <xf numFmtId="183" fontId="75" fillId="0" borderId="0" applyFont="0" applyFill="0" applyBorder="0" applyAlignment="0" applyProtection="0"/>
    <xf numFmtId="199" fontId="84" fillId="0" borderId="0" applyFont="0" applyFill="0" applyBorder="0" applyAlignment="0" applyProtection="0"/>
    <xf numFmtId="199" fontId="56" fillId="0" borderId="0" applyFont="0" applyFill="0" applyBorder="0" applyAlignment="0" applyProtection="0"/>
    <xf numFmtId="199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83" fontId="53" fillId="0" borderId="0" applyFont="0" applyFill="0" applyBorder="0" applyAlignment="0" applyProtection="0"/>
    <xf numFmtId="199" fontId="84" fillId="0" borderId="0" applyFont="0" applyFill="0" applyBorder="0" applyAlignment="0" applyProtection="0"/>
    <xf numFmtId="199" fontId="56" fillId="0" borderId="0" applyFont="0" applyFill="0" applyBorder="0" applyAlignment="0" applyProtection="0"/>
    <xf numFmtId="43" fontId="84" fillId="0" borderId="0" applyFont="0" applyFill="0" applyBorder="0" applyAlignment="0" applyProtection="0"/>
    <xf numFmtId="199" fontId="56" fillId="0" borderId="0" applyFont="0" applyFill="0" applyBorder="0" applyAlignment="0" applyProtection="0"/>
    <xf numFmtId="199" fontId="8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183" fontId="5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183" fontId="56" fillId="0" borderId="0" applyFont="0" applyFill="0" applyBorder="0" applyAlignment="0" applyProtection="0"/>
    <xf numFmtId="199" fontId="84" fillId="0" borderId="0" applyFont="0" applyFill="0" applyBorder="0" applyAlignment="0" applyProtection="0"/>
    <xf numFmtId="199" fontId="56" fillId="0" borderId="0" applyFont="0" applyFill="0" applyBorder="0" applyAlignment="0" applyProtection="0"/>
    <xf numFmtId="199" fontId="84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84" fillId="0" borderId="0" applyFont="0" applyFill="0" applyBorder="0" applyAlignment="0" applyProtection="0"/>
    <xf numFmtId="200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199" fontId="84" fillId="0" borderId="0" applyFont="0" applyFill="0" applyBorder="0" applyAlignment="0" applyProtection="0"/>
    <xf numFmtId="40" fontId="85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6" fillId="0" borderId="0" applyFont="0" applyFill="0" applyBorder="0" applyAlignment="0" applyProtection="0"/>
    <xf numFmtId="183" fontId="8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84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199" fontId="56" fillId="0" borderId="0" applyFont="0" applyFill="0" applyBorder="0" applyAlignment="0" applyProtection="0"/>
    <xf numFmtId="199" fontId="84" fillId="0" borderId="0" applyFont="0" applyFill="0" applyBorder="0" applyAlignment="0" applyProtection="0"/>
    <xf numFmtId="200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40" fontId="56" fillId="0" borderId="0" applyFont="0" applyFill="0" applyBorder="0" applyAlignment="0" applyProtection="0"/>
    <xf numFmtId="200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200" fontId="52" fillId="0" borderId="0" applyFont="0" applyFill="0" applyBorder="0" applyAlignment="0" applyProtection="0"/>
    <xf numFmtId="40" fontId="56" fillId="0" borderId="0" applyFont="0" applyFill="0" applyBorder="0" applyAlignment="0" applyProtection="0"/>
    <xf numFmtId="43" fontId="84" fillId="0" borderId="0" applyFont="0" applyFill="0" applyBorder="0" applyAlignment="0" applyProtection="0"/>
    <xf numFmtId="201" fontId="52" fillId="0" borderId="0" applyFont="0" applyFill="0" applyBorder="0" applyAlignment="0" applyProtection="0"/>
    <xf numFmtId="0" fontId="84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84" fillId="0" borderId="0" applyFont="0" applyFill="0" applyBorder="0" applyAlignment="0" applyProtection="0"/>
    <xf numFmtId="183" fontId="5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4" fillId="0" borderId="0" applyFont="0" applyFill="0" applyBorder="0" applyAlignment="0" applyProtection="0"/>
    <xf numFmtId="183" fontId="75" fillId="0" borderId="0" applyFont="0" applyFill="0" applyBorder="0" applyAlignment="0" applyProtection="0"/>
    <xf numFmtId="183" fontId="8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8" fillId="0" borderId="0" applyFont="0" applyFill="0" applyBorder="0" applyAlignment="0" applyProtection="0"/>
    <xf numFmtId="40" fontId="8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91" fillId="0" borderId="0" applyFont="0" applyFill="0" applyBorder="0" applyAlignment="0" applyProtection="0"/>
    <xf numFmtId="201" fontId="52" fillId="0" borderId="0" applyFont="0" applyFill="0" applyBorder="0" applyAlignment="0" applyProtection="0"/>
    <xf numFmtId="4" fontId="65" fillId="0" borderId="0" applyFont="0" applyFill="0" applyBorder="0" applyAlignment="0" applyProtection="0"/>
    <xf numFmtId="3" fontId="65" fillId="0" borderId="0" applyFont="0" applyFill="0" applyBorder="0" applyAlignment="0" applyProtection="0"/>
    <xf numFmtId="3" fontId="54" fillId="0" borderId="0">
      <alignment vertical="center"/>
    </xf>
    <xf numFmtId="0" fontId="93" fillId="0" borderId="0" applyNumberFormat="0" applyFill="0" applyBorder="0" applyAlignment="0" applyProtection="0"/>
    <xf numFmtId="202" fontId="27" fillId="0" borderId="0" applyNumberFormat="0" applyFill="0" applyBorder="0" applyAlignment="0"/>
    <xf numFmtId="0" fontId="94" fillId="0" borderId="0" applyNumberFormat="0" applyFill="0" applyBorder="0" applyProtection="0">
      <alignment horizontal="left"/>
    </xf>
    <xf numFmtId="0" fontId="95" fillId="0" borderId="0" applyNumberFormat="0" applyFill="0" applyBorder="0" applyProtection="0">
      <alignment horizontal="left"/>
    </xf>
    <xf numFmtId="183" fontId="56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60" fillId="0" borderId="0"/>
    <xf numFmtId="0" fontId="82" fillId="0" borderId="0"/>
    <xf numFmtId="0" fontId="96" fillId="0" borderId="0"/>
    <xf numFmtId="0" fontId="56" fillId="0" borderId="0"/>
    <xf numFmtId="0" fontId="83" fillId="0" borderId="0"/>
    <xf numFmtId="0" fontId="53" fillId="0" borderId="0"/>
    <xf numFmtId="0" fontId="84" fillId="0" borderId="0"/>
    <xf numFmtId="0" fontId="56" fillId="0" borderId="0"/>
    <xf numFmtId="0" fontId="97" fillId="0" borderId="0"/>
    <xf numFmtId="0" fontId="56" fillId="0" borderId="0"/>
    <xf numFmtId="0" fontId="84" fillId="0" borderId="0"/>
    <xf numFmtId="0" fontId="90" fillId="0" borderId="0"/>
    <xf numFmtId="0" fontId="98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75" fillId="0" borderId="0"/>
    <xf numFmtId="0" fontId="88" fillId="0" borderId="0"/>
    <xf numFmtId="0" fontId="75" fillId="0" borderId="0"/>
    <xf numFmtId="0" fontId="88" fillId="0" borderId="0"/>
    <xf numFmtId="0" fontId="75" fillId="0" borderId="0"/>
    <xf numFmtId="0" fontId="88" fillId="0" borderId="0"/>
    <xf numFmtId="0" fontId="75" fillId="0" borderId="0"/>
    <xf numFmtId="0" fontId="88" fillId="0" borderId="0"/>
    <xf numFmtId="0" fontId="99" fillId="0" borderId="0">
      <alignment vertical="center"/>
    </xf>
    <xf numFmtId="0" fontId="98" fillId="0" borderId="0">
      <alignment vertical="center"/>
    </xf>
    <xf numFmtId="0" fontId="75" fillId="0" borderId="0"/>
    <xf numFmtId="0" fontId="88" fillId="0" borderId="0"/>
    <xf numFmtId="0" fontId="75" fillId="0" borderId="0"/>
    <xf numFmtId="0" fontId="88" fillId="0" borderId="0"/>
    <xf numFmtId="0" fontId="99" fillId="0" borderId="0">
      <alignment vertical="center"/>
    </xf>
    <xf numFmtId="0" fontId="98" fillId="0" borderId="0">
      <alignment vertical="center"/>
    </xf>
    <xf numFmtId="0" fontId="56" fillId="0" borderId="0"/>
    <xf numFmtId="0" fontId="84" fillId="0" borderId="0"/>
    <xf numFmtId="0" fontId="56" fillId="0" borderId="0"/>
    <xf numFmtId="0" fontId="84" fillId="0" borderId="0"/>
    <xf numFmtId="0" fontId="75" fillId="0" borderId="0"/>
    <xf numFmtId="0" fontId="88" fillId="0" borderId="0"/>
    <xf numFmtId="0" fontId="53" fillId="0" borderId="0"/>
    <xf numFmtId="0" fontId="83" fillId="0" borderId="0"/>
    <xf numFmtId="0" fontId="100" fillId="0" borderId="0"/>
    <xf numFmtId="0" fontId="84" fillId="0" borderId="0"/>
    <xf numFmtId="0" fontId="56" fillId="0" borderId="0"/>
    <xf numFmtId="0" fontId="101" fillId="0" borderId="0"/>
    <xf numFmtId="0" fontId="102" fillId="0" borderId="0"/>
    <xf numFmtId="0" fontId="101" fillId="0" borderId="0"/>
    <xf numFmtId="0" fontId="102" fillId="0" borderId="0"/>
    <xf numFmtId="0" fontId="101" fillId="0" borderId="0"/>
    <xf numFmtId="0" fontId="53" fillId="0" borderId="0"/>
    <xf numFmtId="0" fontId="84" fillId="0" borderId="0"/>
    <xf numFmtId="0" fontId="75" fillId="0" borderId="0"/>
    <xf numFmtId="0" fontId="88" fillId="0" borderId="0"/>
    <xf numFmtId="0" fontId="75" fillId="0" borderId="0"/>
    <xf numFmtId="0" fontId="88" fillId="0" borderId="0"/>
    <xf numFmtId="0" fontId="75" fillId="0" borderId="0"/>
    <xf numFmtId="0" fontId="88" fillId="0" borderId="0"/>
    <xf numFmtId="0" fontId="75" fillId="0" borderId="0"/>
    <xf numFmtId="0" fontId="86" fillId="0" borderId="0"/>
    <xf numFmtId="0" fontId="85" fillId="0" borderId="0"/>
    <xf numFmtId="0" fontId="86" fillId="0" borderId="0"/>
    <xf numFmtId="0" fontId="85" fillId="0" borderId="0"/>
    <xf numFmtId="0" fontId="83" fillId="0" borderId="0"/>
    <xf numFmtId="0" fontId="53" fillId="0" borderId="0"/>
    <xf numFmtId="0" fontId="83" fillId="0" borderId="0"/>
    <xf numFmtId="0" fontId="56" fillId="0" borderId="0"/>
    <xf numFmtId="0" fontId="84" fillId="0" borderId="0"/>
    <xf numFmtId="0" fontId="75" fillId="0" borderId="0"/>
    <xf numFmtId="0" fontId="86" fillId="0" borderId="0"/>
    <xf numFmtId="0" fontId="85" fillId="0" borderId="0"/>
    <xf numFmtId="0" fontId="84" fillId="0" borderId="0"/>
    <xf numFmtId="0" fontId="53" fillId="0" borderId="0"/>
    <xf numFmtId="0" fontId="83" fillId="0" borderId="0"/>
    <xf numFmtId="0" fontId="85" fillId="0" borderId="0"/>
    <xf numFmtId="0" fontId="83" fillId="0" borderId="0"/>
    <xf numFmtId="0" fontId="53" fillId="0" borderId="0"/>
    <xf numFmtId="0" fontId="83" fillId="0" borderId="0"/>
    <xf numFmtId="0" fontId="75" fillId="0" borderId="0"/>
    <xf numFmtId="0" fontId="88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3" fillId="0" borderId="0"/>
    <xf numFmtId="0" fontId="83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103" fillId="0" borderId="0"/>
    <xf numFmtId="0" fontId="104" fillId="0" borderId="0"/>
    <xf numFmtId="0" fontId="105" fillId="0" borderId="0"/>
    <xf numFmtId="0" fontId="106" fillId="0" borderId="0"/>
    <xf numFmtId="0" fontId="105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75" fillId="0" borderId="0"/>
    <xf numFmtId="0" fontId="88" fillId="0" borderId="0"/>
    <xf numFmtId="0" fontId="107" fillId="0" borderId="0"/>
    <xf numFmtId="0" fontId="84" fillId="0" borderId="0"/>
    <xf numFmtId="0" fontId="56" fillId="0" borderId="0"/>
    <xf numFmtId="0" fontId="84" fillId="0" borderId="0"/>
    <xf numFmtId="0" fontId="90" fillId="0" borderId="0"/>
    <xf numFmtId="0" fontId="91" fillId="0" borderId="0"/>
    <xf numFmtId="0" fontId="80" fillId="0" borderId="0"/>
    <xf numFmtId="0" fontId="108" fillId="0" borderId="0"/>
    <xf numFmtId="0" fontId="80" fillId="0" borderId="0"/>
    <xf numFmtId="0" fontId="108" fillId="0" borderId="0"/>
    <xf numFmtId="0" fontId="80" fillId="0" borderId="0"/>
    <xf numFmtId="0" fontId="108" fillId="0" borderId="0"/>
    <xf numFmtId="0" fontId="80" fillId="0" borderId="0"/>
    <xf numFmtId="0" fontId="108" fillId="0" borderId="0"/>
    <xf numFmtId="0" fontId="56" fillId="0" borderId="0"/>
    <xf numFmtId="0" fontId="91" fillId="0" borderId="0"/>
    <xf numFmtId="0" fontId="85" fillId="0" borderId="0"/>
    <xf numFmtId="0" fontId="88" fillId="0" borderId="0"/>
    <xf numFmtId="0" fontId="75" fillId="0" borderId="0"/>
    <xf numFmtId="0" fontId="88" fillId="0" borderId="0"/>
    <xf numFmtId="0" fontId="85" fillId="0" borderId="0"/>
    <xf numFmtId="0" fontId="84" fillId="0" borderId="0"/>
    <xf numFmtId="0" fontId="10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109" fillId="0" borderId="0"/>
    <xf numFmtId="0" fontId="84" fillId="0" borderId="0" applyNumberFormat="0" applyBorder="0" applyAlignment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3" fillId="0" borderId="0"/>
    <xf numFmtId="0" fontId="83" fillId="0" borderId="0"/>
    <xf numFmtId="0" fontId="90" fillId="0" borderId="0"/>
    <xf numFmtId="0" fontId="91" fillId="0" borderId="0"/>
    <xf numFmtId="0" fontId="53" fillId="0" borderId="0"/>
    <xf numFmtId="0" fontId="8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84" fillId="0" borderId="0"/>
    <xf numFmtId="0" fontId="1" fillId="0" borderId="0"/>
    <xf numFmtId="0" fontId="1" fillId="0" borderId="0"/>
    <xf numFmtId="0" fontId="75" fillId="0" borderId="0"/>
    <xf numFmtId="0" fontId="88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3" fillId="0" borderId="0"/>
    <xf numFmtId="0" fontId="83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75" fillId="0" borderId="0" applyBorder="0"/>
    <xf numFmtId="0" fontId="88" fillId="0" borderId="0" applyBorder="0"/>
    <xf numFmtId="0" fontId="75" fillId="0" borderId="0" applyBorder="0"/>
    <xf numFmtId="0" fontId="91" fillId="0" borderId="0"/>
    <xf numFmtId="0" fontId="90" fillId="0" borderId="0"/>
    <xf numFmtId="0" fontId="91" fillId="0" borderId="0"/>
    <xf numFmtId="0" fontId="56" fillId="0" borderId="0"/>
    <xf numFmtId="0" fontId="84" fillId="0" borderId="0"/>
    <xf numFmtId="0" fontId="1" fillId="0" borderId="0"/>
    <xf numFmtId="0" fontId="100" fillId="0" borderId="0"/>
    <xf numFmtId="0" fontId="56" fillId="0" borderId="0"/>
    <xf numFmtId="0" fontId="84" fillId="0" borderId="0" applyBorder="0"/>
    <xf numFmtId="0" fontId="75" fillId="0" borderId="0"/>
    <xf numFmtId="0" fontId="88" fillId="0" borderId="0"/>
    <xf numFmtId="0" fontId="53" fillId="0" borderId="0"/>
    <xf numFmtId="0" fontId="110" fillId="0" borderId="0"/>
    <xf numFmtId="0" fontId="80" fillId="0" borderId="0"/>
    <xf numFmtId="0" fontId="108" fillId="0" borderId="0"/>
    <xf numFmtId="0" fontId="89" fillId="0" borderId="0"/>
    <xf numFmtId="0" fontId="97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105" fillId="0" borderId="0"/>
    <xf numFmtId="0" fontId="53" fillId="0" borderId="0"/>
    <xf numFmtId="0" fontId="97" fillId="0" borderId="0"/>
    <xf numFmtId="0" fontId="80" fillId="0" borderId="0"/>
    <xf numFmtId="0" fontId="108" fillId="0" borderId="0"/>
    <xf numFmtId="0" fontId="75" fillId="0" borderId="0"/>
    <xf numFmtId="0" fontId="88" fillId="0" borderId="0"/>
    <xf numFmtId="0" fontId="56" fillId="0" borderId="0"/>
    <xf numFmtId="0" fontId="84" fillId="0" borderId="0"/>
    <xf numFmtId="0" fontId="56" fillId="0" borderId="0" applyBorder="0"/>
    <xf numFmtId="0" fontId="84" fillId="0" borderId="0" applyBorder="0"/>
    <xf numFmtId="0" fontId="75" fillId="0" borderId="0"/>
    <xf numFmtId="0" fontId="88" fillId="0" borderId="0"/>
    <xf numFmtId="0" fontId="56" fillId="0" borderId="0" applyBorder="0"/>
    <xf numFmtId="0" fontId="84" fillId="0" borderId="0" applyBorder="0"/>
    <xf numFmtId="0" fontId="56" fillId="0" borderId="0" applyBorder="0"/>
    <xf numFmtId="0" fontId="84" fillId="0" borderId="0" applyBorder="0"/>
    <xf numFmtId="0" fontId="56" fillId="0" borderId="0"/>
    <xf numFmtId="0" fontId="17" fillId="0" borderId="0"/>
    <xf numFmtId="0" fontId="56" fillId="0" borderId="0"/>
    <xf numFmtId="0" fontId="17" fillId="0" borderId="0"/>
    <xf numFmtId="0" fontId="17" fillId="0" borderId="0"/>
    <xf numFmtId="0" fontId="84" fillId="0" borderId="0"/>
    <xf numFmtId="0" fontId="17" fillId="0" borderId="0"/>
    <xf numFmtId="0" fontId="84" fillId="0" borderId="0"/>
    <xf numFmtId="0" fontId="56" fillId="0" borderId="0"/>
    <xf numFmtId="0" fontId="83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56" fillId="0" borderId="0"/>
    <xf numFmtId="0" fontId="84" fillId="0" borderId="0"/>
    <xf numFmtId="0" fontId="90" fillId="0" borderId="0"/>
    <xf numFmtId="0" fontId="91" fillId="0" borderId="0"/>
    <xf numFmtId="0" fontId="90" fillId="0" borderId="0"/>
    <xf numFmtId="0" fontId="92" fillId="0" borderId="0"/>
    <xf numFmtId="203" fontId="111" fillId="0" borderId="0" applyFill="0" applyBorder="0" applyAlignment="0"/>
    <xf numFmtId="204" fontId="62" fillId="0" borderId="0" applyFill="0" applyBorder="0" applyAlignment="0"/>
    <xf numFmtId="205" fontId="62" fillId="0" borderId="0" applyFill="0" applyBorder="0" applyAlignment="0"/>
    <xf numFmtId="190" fontId="59" fillId="0" borderId="0" applyFill="0" applyBorder="0" applyAlignment="0"/>
    <xf numFmtId="206" fontId="59" fillId="0" borderId="0" applyFill="0" applyBorder="0" applyAlignment="0"/>
    <xf numFmtId="207" fontId="59" fillId="0" borderId="0" applyFill="0" applyBorder="0" applyAlignment="0"/>
    <xf numFmtId="208" fontId="59" fillId="0" borderId="0" applyFill="0" applyBorder="0" applyAlignment="0"/>
    <xf numFmtId="204" fontId="62" fillId="0" borderId="0" applyFill="0" applyBorder="0" applyAlignment="0"/>
    <xf numFmtId="0" fontId="112" fillId="0" borderId="0"/>
    <xf numFmtId="0" fontId="78" fillId="2" borderId="4" applyBorder="0">
      <alignment horizontal="centerContinuous"/>
    </xf>
    <xf numFmtId="0" fontId="65" fillId="0" borderId="79" applyNumberFormat="0" applyFont="0" applyFill="0" applyAlignment="0" applyProtection="0"/>
    <xf numFmtId="0" fontId="113" fillId="0" borderId="0" applyNumberFormat="0" applyFill="0" applyBorder="0" applyProtection="0"/>
    <xf numFmtId="0" fontId="50" fillId="0" borderId="58">
      <alignment horizontal="center"/>
    </xf>
    <xf numFmtId="0" fontId="114" fillId="0" borderId="0" applyNumberFormat="0" applyFill="0" applyBorder="0" applyProtection="0">
      <alignment horizontal="right"/>
    </xf>
    <xf numFmtId="38" fontId="55" fillId="0" borderId="0" applyFont="0" applyFill="0" applyBorder="0" applyAlignment="0" applyProtection="0"/>
    <xf numFmtId="0" fontId="1" fillId="0" borderId="0" applyFont="0" applyFill="0" applyBorder="0" applyAlignment="0" applyProtection="0"/>
    <xf numFmtId="207" fontId="59" fillId="0" borderId="0" applyFont="0" applyFill="0" applyBorder="0" applyAlignment="0" applyProtection="0"/>
    <xf numFmtId="38" fontId="55" fillId="0" borderId="0" applyFont="0" applyFill="0" applyBorder="0" applyAlignment="0" applyProtection="0"/>
    <xf numFmtId="209" fontId="54" fillId="0" borderId="0"/>
    <xf numFmtId="3" fontId="1" fillId="0" borderId="0" applyFont="0" applyFill="0" applyBorder="0" applyAlignment="0" applyProtection="0"/>
    <xf numFmtId="210" fontId="52" fillId="0" borderId="0">
      <alignment horizontal="center"/>
    </xf>
    <xf numFmtId="171" fontId="55" fillId="0" borderId="0" applyFont="0" applyFill="0" applyBorder="0" applyAlignment="0" applyProtection="0"/>
    <xf numFmtId="204" fontId="62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2" fillId="0" borderId="0"/>
    <xf numFmtId="0" fontId="55" fillId="0" borderId="0" applyFont="0" applyFill="0" applyBorder="0" applyAlignment="0" applyProtection="0"/>
    <xf numFmtId="193" fontId="1" fillId="0" borderId="0" applyFont="0" applyFill="0" applyBorder="0" applyAlignment="0" applyProtection="0"/>
    <xf numFmtId="0" fontId="115" fillId="36" borderId="0">
      <alignment horizontal="centerContinuous"/>
    </xf>
    <xf numFmtId="0" fontId="78" fillId="6" borderId="4" applyBorder="0"/>
    <xf numFmtId="0" fontId="116" fillId="0" borderId="0">
      <protection locked="0"/>
    </xf>
    <xf numFmtId="14" fontId="111" fillId="0" borderId="0" applyFill="0" applyBorder="0" applyAlignment="0"/>
    <xf numFmtId="0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212" fontId="117" fillId="0" borderId="0" applyFont="0" applyFill="0" applyBorder="0" applyAlignment="0" applyProtection="0">
      <protection locked="0"/>
    </xf>
    <xf numFmtId="39" fontId="62" fillId="0" borderId="0" applyFont="0" applyFill="0" applyBorder="0" applyAlignment="0" applyProtection="0"/>
    <xf numFmtId="213" fontId="117" fillId="0" borderId="0" applyFont="0" applyFill="0" applyBorder="0" applyAlignment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4" fontId="54" fillId="0" borderId="0"/>
    <xf numFmtId="0" fontId="27" fillId="0" borderId="0" applyNumberFormat="0" applyFont="0" applyFill="0" applyBorder="0" applyProtection="0"/>
    <xf numFmtId="215" fontId="52" fillId="0" borderId="0" applyFont="0" applyFill="0" applyBorder="0" applyAlignment="0" applyProtection="0"/>
    <xf numFmtId="216" fontId="65" fillId="0" borderId="0" applyFont="0" applyFill="0" applyBorder="0" applyAlignment="0" applyProtection="0"/>
    <xf numFmtId="217" fontId="65" fillId="0" borderId="0" applyFont="0" applyFill="0" applyBorder="0" applyAlignment="0" applyProtection="0"/>
    <xf numFmtId="0" fontId="54" fillId="0" borderId="0"/>
    <xf numFmtId="0" fontId="118" fillId="0" borderId="0" applyNumberFormat="0" applyFill="0" applyBorder="0" applyProtection="0">
      <alignment horizontal="left"/>
    </xf>
    <xf numFmtId="207" fontId="59" fillId="0" borderId="0" applyFill="0" applyBorder="0" applyAlignment="0"/>
    <xf numFmtId="204" fontId="62" fillId="0" borderId="0" applyFill="0" applyBorder="0" applyAlignment="0"/>
    <xf numFmtId="207" fontId="59" fillId="0" borderId="0" applyFill="0" applyBorder="0" applyAlignment="0"/>
    <xf numFmtId="208" fontId="59" fillId="0" borderId="0" applyFill="0" applyBorder="0" applyAlignment="0"/>
    <xf numFmtId="204" fontId="62" fillId="0" borderId="0" applyFill="0" applyBorder="0" applyAlignment="0"/>
    <xf numFmtId="0" fontId="119" fillId="0" borderId="0" applyNumberFormat="0" applyFill="0" applyBorder="0" applyProtection="0">
      <alignment horizontal="right"/>
    </xf>
    <xf numFmtId="0" fontId="1" fillId="0" borderId="0" applyFont="0" applyFill="0" applyBorder="0" applyAlignment="0" applyProtection="0"/>
    <xf numFmtId="218" fontId="52" fillId="0" borderId="0" applyFont="0" applyFill="0" applyBorder="0" applyAlignment="0" applyProtection="0"/>
    <xf numFmtId="0" fontId="120" fillId="0" borderId="0"/>
    <xf numFmtId="219" fontId="52" fillId="0" borderId="0">
      <protection locked="0"/>
    </xf>
    <xf numFmtId="0" fontId="121" fillId="0" borderId="0" applyNumberFormat="0" applyFill="0" applyBorder="0" applyProtection="0">
      <alignment horizontal="right"/>
    </xf>
    <xf numFmtId="38" fontId="48" fillId="6" borderId="0" applyNumberFormat="0" applyBorder="0" applyAlignment="0" applyProtection="0"/>
    <xf numFmtId="0" fontId="122" fillId="0" borderId="0">
      <alignment horizontal="left"/>
    </xf>
    <xf numFmtId="0" fontId="26" fillId="0" borderId="8" applyNumberFormat="0" applyAlignment="0" applyProtection="0">
      <alignment horizontal="left" vertical="center"/>
    </xf>
    <xf numFmtId="0" fontId="26" fillId="0" borderId="5">
      <alignment horizontal="left" vertical="center"/>
    </xf>
    <xf numFmtId="0" fontId="2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23" fillId="0" borderId="0"/>
    <xf numFmtId="0" fontId="124" fillId="0" borderId="0">
      <protection locked="0"/>
    </xf>
    <xf numFmtId="0" fontId="124" fillId="0" borderId="0"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83" fontId="75" fillId="0" borderId="0" applyFont="0" applyFill="0" applyBorder="0" applyAlignment="0" applyProtection="0"/>
    <xf numFmtId="0" fontId="55" fillId="0" borderId="0" applyFont="0" applyFill="0" applyBorder="0" applyAlignment="0" applyProtection="0"/>
    <xf numFmtId="177" fontId="54" fillId="0" borderId="0" applyFont="0" applyFill="0" applyBorder="0" applyAlignment="0" applyProtection="0"/>
    <xf numFmtId="37" fontId="125" fillId="0" borderId="0" applyFill="0" applyBorder="0" applyAlignment="0">
      <protection locked="0"/>
    </xf>
    <xf numFmtId="190" fontId="125" fillId="0" borderId="35" applyFill="0" applyBorder="0" applyAlignment="0">
      <alignment horizontal="center"/>
      <protection locked="0"/>
    </xf>
    <xf numFmtId="10" fontId="48" fillId="6" borderId="3" applyNumberFormat="0" applyBorder="0" applyAlignment="0" applyProtection="0"/>
    <xf numFmtId="212" fontId="117" fillId="0" borderId="0" applyFill="0" applyBorder="0" applyAlignment="0">
      <protection locked="0"/>
    </xf>
    <xf numFmtId="213" fontId="117" fillId="0" borderId="0" applyFill="0" applyBorder="0" applyAlignment="0" applyProtection="0">
      <protection locked="0"/>
    </xf>
    <xf numFmtId="0" fontId="111" fillId="0" borderId="0" applyNumberFormat="0" applyFill="0" applyBorder="0" applyProtection="0">
      <alignment horizontal="left"/>
    </xf>
    <xf numFmtId="0" fontId="55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174" fontId="54" fillId="0" borderId="0" applyFont="0" applyFill="0" applyBorder="0" applyAlignment="0" applyProtection="0"/>
    <xf numFmtId="207" fontId="59" fillId="0" borderId="0" applyFill="0" applyBorder="0" applyAlignment="0"/>
    <xf numFmtId="204" fontId="62" fillId="0" borderId="0" applyFill="0" applyBorder="0" applyAlignment="0"/>
    <xf numFmtId="207" fontId="59" fillId="0" borderId="0" applyFill="0" applyBorder="0" applyAlignment="0"/>
    <xf numFmtId="208" fontId="59" fillId="0" borderId="0" applyFill="0" applyBorder="0" applyAlignment="0"/>
    <xf numFmtId="204" fontId="62" fillId="0" borderId="0" applyFill="0" applyBorder="0" applyAlignment="0"/>
    <xf numFmtId="220" fontId="27" fillId="2" borderId="19">
      <alignment horizontal="left"/>
    </xf>
    <xf numFmtId="0" fontId="78" fillId="37" borderId="0"/>
    <xf numFmtId="0" fontId="27" fillId="0" borderId="0" applyNumberFormat="0" applyFont="0" applyFill="0" applyBorder="0" applyProtection="0">
      <alignment vertical="center"/>
    </xf>
    <xf numFmtId="41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26" fillId="0" borderId="10"/>
    <xf numFmtId="221" fontId="127" fillId="0" borderId="0" applyFont="0" applyFill="0" applyBorder="0" applyAlignment="0" applyProtection="0"/>
    <xf numFmtId="222" fontId="127" fillId="0" borderId="0" applyFont="0" applyFill="0" applyBorder="0" applyAlignment="0" applyProtection="0"/>
    <xf numFmtId="194" fontId="83" fillId="0" borderId="0" applyFont="0" applyFill="0" applyBorder="0" applyAlignment="0" applyProtection="0"/>
    <xf numFmtId="170" fontId="83" fillId="0" borderId="0" applyFont="0" applyFill="0" applyBorder="0" applyAlignment="0" applyProtection="0"/>
    <xf numFmtId="167" fontId="1" fillId="0" borderId="0" applyFont="0" applyFill="0" applyBorder="0" applyAlignment="0" applyProtection="0"/>
    <xf numFmtId="223" fontId="27" fillId="0" borderId="0" applyFont="0" applyFill="0" applyBorder="0" applyAlignment="0" applyProtection="0"/>
    <xf numFmtId="183" fontId="90" fillId="0" borderId="0" applyFont="0" applyFill="0" applyBorder="0" applyAlignment="0" applyProtection="0"/>
    <xf numFmtId="37" fontId="128" fillId="0" borderId="0"/>
    <xf numFmtId="224" fontId="54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202" fontId="27" fillId="0" borderId="0" applyFill="0" applyBorder="0" applyAlignment="0"/>
    <xf numFmtId="0" fontId="52" fillId="0" borderId="0"/>
    <xf numFmtId="40" fontId="55" fillId="0" borderId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40" fontId="130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1" fillId="0" borderId="0" applyNumberFormat="0" applyFill="0" applyBorder="0" applyProtection="0">
      <alignment horizontal="left"/>
    </xf>
    <xf numFmtId="183" fontId="80" fillId="0" borderId="0" applyFont="0" applyFill="0" applyBorder="0" applyAlignment="0" applyProtection="0"/>
    <xf numFmtId="225" fontId="27" fillId="0" borderId="25" applyFont="0" applyFill="0" applyBorder="0" applyAlignment="0" applyProtection="0">
      <alignment horizontal="right"/>
    </xf>
    <xf numFmtId="206" fontId="59" fillId="0" borderId="0" applyFont="0" applyFill="0" applyBorder="0" applyAlignment="0" applyProtection="0"/>
    <xf numFmtId="226" fontId="59" fillId="0" borderId="0" applyFont="0" applyFill="0" applyBorder="0" applyAlignment="0" applyProtection="0"/>
    <xf numFmtId="10" fontId="1" fillId="0" borderId="0" applyFont="0" applyFill="0" applyBorder="0" applyAlignment="0" applyProtection="0"/>
    <xf numFmtId="227" fontId="117" fillId="0" borderId="0" applyFont="0" applyFill="0" applyBorder="0" applyAlignment="0" applyProtection="0"/>
    <xf numFmtId="228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2" fillId="0" borderId="0" applyNumberFormat="0" applyFill="0" applyBorder="0" applyProtection="0">
      <alignment horizontal="right"/>
    </xf>
    <xf numFmtId="207" fontId="59" fillId="0" borderId="0" applyFill="0" applyBorder="0" applyAlignment="0"/>
    <xf numFmtId="204" fontId="62" fillId="0" borderId="0" applyFill="0" applyBorder="0" applyAlignment="0"/>
    <xf numFmtId="207" fontId="59" fillId="0" borderId="0" applyFill="0" applyBorder="0" applyAlignment="0"/>
    <xf numFmtId="208" fontId="59" fillId="0" borderId="0" applyFill="0" applyBorder="0" applyAlignment="0"/>
    <xf numFmtId="204" fontId="62" fillId="0" borderId="0" applyFill="0" applyBorder="0" applyAlignment="0"/>
    <xf numFmtId="4" fontId="1" fillId="0" borderId="0" applyFont="0" applyFill="0" applyBorder="0" applyProtection="0">
      <alignment horizontal="right"/>
    </xf>
    <xf numFmtId="0" fontId="120" fillId="0" borderId="0"/>
    <xf numFmtId="0" fontId="55" fillId="0" borderId="0" applyNumberFormat="0" applyFont="0" applyFill="0" applyBorder="0" applyAlignment="0" applyProtection="0">
      <alignment horizontal="left"/>
    </xf>
    <xf numFmtId="15" fontId="55" fillId="0" borderId="0" applyFont="0" applyFill="0" applyBorder="0" applyAlignment="0" applyProtection="0"/>
    <xf numFmtId="0" fontId="120" fillId="0" borderId="0"/>
    <xf numFmtId="183" fontId="54" fillId="0" borderId="0" applyFont="0" applyFill="0" applyBorder="0" applyAlignment="0" applyProtection="0"/>
    <xf numFmtId="174" fontId="59" fillId="0" borderId="0" applyFont="0" applyFill="0" applyBorder="0" applyAlignment="0" applyProtection="0"/>
    <xf numFmtId="229" fontId="1" fillId="0" borderId="0" applyFont="0" applyFill="0" applyBorder="0" applyAlignment="0" applyProtection="0"/>
    <xf numFmtId="23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95" fontId="1" fillId="0" borderId="0">
      <alignment horizontal="center"/>
    </xf>
    <xf numFmtId="0" fontId="1" fillId="0" borderId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1" fontId="1" fillId="0" borderId="0" applyNumberFormat="0" applyFill="0" applyBorder="0" applyAlignment="0" applyProtection="0"/>
    <xf numFmtId="0" fontId="126" fillId="0" borderId="0"/>
    <xf numFmtId="38" fontId="133" fillId="0" borderId="0" applyFill="0" applyBorder="0" applyAlignment="0" applyProtection="0"/>
    <xf numFmtId="227" fontId="117" fillId="0" borderId="0" applyFill="0" applyBorder="0" applyAlignment="0" applyProtection="0"/>
    <xf numFmtId="49" fontId="111" fillId="0" borderId="0" applyFill="0" applyBorder="0" applyAlignment="0"/>
    <xf numFmtId="0" fontId="1" fillId="0" borderId="0" applyFill="0" applyBorder="0" applyAlignment="0"/>
    <xf numFmtId="231" fontId="59" fillId="0" borderId="0" applyFill="0" applyBorder="0" applyAlignment="0"/>
    <xf numFmtId="0" fontId="56" fillId="0" borderId="0"/>
    <xf numFmtId="18" fontId="134" fillId="0" borderId="0" applyFont="0" applyFill="0" applyBorder="0" applyAlignment="0" applyProtection="0">
      <alignment horizontal="left"/>
    </xf>
    <xf numFmtId="0" fontId="111" fillId="0" borderId="0" applyNumberFormat="0" applyFill="0" applyBorder="0" applyProtection="0">
      <alignment horizontal="left"/>
    </xf>
    <xf numFmtId="193" fontId="1" fillId="0" borderId="0" applyFont="0" applyFill="0" applyBorder="0" applyAlignment="0" applyProtection="0"/>
    <xf numFmtId="38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10" fontId="135" fillId="0" borderId="86" applyNumberFormat="0" applyFont="0" applyFill="0" applyAlignment="0" applyProtection="0"/>
    <xf numFmtId="0" fontId="27" fillId="0" borderId="0" applyNumberFormat="0" applyFont="0" applyFill="0" applyBorder="0" applyProtection="0">
      <alignment vertical="top"/>
    </xf>
    <xf numFmtId="0" fontId="136" fillId="0" borderId="0" applyNumberFormat="0" applyFill="0" applyBorder="0" applyAlignment="0" applyProtection="0"/>
    <xf numFmtId="0" fontId="137" fillId="41" borderId="88" applyNumberFormat="0" applyAlignment="0" applyProtection="0"/>
    <xf numFmtId="0" fontId="138" fillId="0" borderId="0" applyNumberFormat="0" applyFill="0" applyBorder="0" applyProtection="0">
      <alignment horizontal="right"/>
    </xf>
    <xf numFmtId="0" fontId="17" fillId="0" borderId="0" applyFont="0" applyFill="0" applyBorder="0" applyAlignment="0" applyProtection="0"/>
    <xf numFmtId="232" fontId="1" fillId="0" borderId="0" applyFont="0" applyFill="0" applyBorder="0" applyAlignment="0" applyProtection="0"/>
    <xf numFmtId="233" fontId="62" fillId="0" borderId="0" applyFont="0" applyFill="0" applyBorder="0" applyAlignment="0" applyProtection="0"/>
    <xf numFmtId="19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234" fontId="27" fillId="0" borderId="0" applyFont="0" applyFill="0" applyBorder="0" applyAlignment="0" applyProtection="0"/>
    <xf numFmtId="235" fontId="27" fillId="0" borderId="0" applyFont="0" applyFill="0" applyBorder="0" applyAlignment="0" applyProtection="0"/>
    <xf numFmtId="177" fontId="54" fillId="0" borderId="0" applyFont="0" applyFill="0" applyBorder="0" applyAlignment="0" applyProtection="0"/>
    <xf numFmtId="236" fontId="27" fillId="0" borderId="5" applyFon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9" fillId="0" borderId="0"/>
    <xf numFmtId="196" fontId="55" fillId="0" borderId="0" applyFont="0" applyFill="0" applyBorder="0" applyAlignment="0" applyProtection="0"/>
    <xf numFmtId="0" fontId="63" fillId="0" borderId="0" applyNumberFormat="0" applyFont="0" applyFill="0" applyBorder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35" borderId="77" applyNumberFormat="0" applyAlignment="0" applyProtection="0">
      <alignment vertical="center"/>
    </xf>
    <xf numFmtId="2" fontId="142" fillId="0" borderId="0" applyFont="0" applyFill="0" applyBorder="0" applyAlignment="0" applyProtection="0"/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63" fillId="0" borderId="0">
      <alignment vertical="center"/>
    </xf>
    <xf numFmtId="0" fontId="145" fillId="18" borderId="0" applyNumberFormat="0" applyBorder="0" applyAlignment="0" applyProtection="0">
      <alignment vertical="center"/>
    </xf>
    <xf numFmtId="0" fontId="142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46" fillId="0" borderId="0" applyNumberFormat="0" applyFill="0" applyBorder="0" applyAlignment="0" applyProtection="0">
      <alignment vertical="top"/>
      <protection locked="0"/>
    </xf>
    <xf numFmtId="40" fontId="147" fillId="0" borderId="0" applyFont="0" applyFill="0" applyBorder="0" applyAlignment="0" applyProtection="0"/>
    <xf numFmtId="38" fontId="147" fillId="0" borderId="0" applyFont="0" applyFill="0" applyBorder="0" applyAlignment="0" applyProtection="0"/>
    <xf numFmtId="40" fontId="130" fillId="0" borderId="0" applyFont="0" applyFill="0" applyBorder="0" applyAlignment="0" applyProtection="0"/>
    <xf numFmtId="38" fontId="130" fillId="0" borderId="0" applyFont="0" applyFill="0" applyBorder="0" applyAlignment="0" applyProtection="0"/>
    <xf numFmtId="0" fontId="52" fillId="39" borderId="80" applyNumberFormat="0" applyFont="0" applyAlignment="0" applyProtection="0">
      <alignment vertical="center"/>
    </xf>
    <xf numFmtId="0" fontId="54" fillId="0" borderId="0"/>
    <xf numFmtId="0" fontId="147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8" fillId="0" borderId="0" applyFont="0" applyFill="0" applyBorder="0" applyAlignment="0" applyProtection="0"/>
    <xf numFmtId="237" fontId="149" fillId="0" borderId="0">
      <protection locked="0"/>
    </xf>
    <xf numFmtId="0" fontId="150" fillId="38" borderId="0" applyNumberFormat="0" applyBorder="0" applyAlignment="0" applyProtection="0">
      <alignment vertical="center"/>
    </xf>
    <xf numFmtId="0" fontId="151" fillId="0" borderId="0"/>
    <xf numFmtId="0" fontId="148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52" fillId="0" borderId="0" applyNumberFormat="0" applyFill="0" applyBorder="0" applyAlignment="0" applyProtection="0">
      <alignment vertical="center"/>
    </xf>
    <xf numFmtId="0" fontId="153" fillId="40" borderId="87" applyNumberFormat="0" applyAlignment="0" applyProtection="0">
      <alignment vertical="center"/>
    </xf>
    <xf numFmtId="0" fontId="52" fillId="0" borderId="0" applyFont="0" applyFill="0" applyBorder="0" applyAlignment="0" applyProtection="0"/>
    <xf numFmtId="0" fontId="1" fillId="0" borderId="0"/>
    <xf numFmtId="0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59" fillId="0" borderId="0" applyFont="0" applyFill="0" applyBorder="0" applyAlignment="0" applyProtection="0"/>
    <xf numFmtId="238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238" fontId="59" fillId="0" borderId="0" applyFont="0" applyFill="0" applyBorder="0" applyAlignment="0" applyProtection="0"/>
    <xf numFmtId="0" fontId="154" fillId="0" borderId="0" applyFont="0" applyFill="0" applyBorder="0" applyAlignment="0" applyProtection="0"/>
    <xf numFmtId="239" fontId="52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9" fillId="0" borderId="0" applyFont="0" applyFill="0" applyBorder="0" applyAlignment="0" applyProtection="0"/>
    <xf numFmtId="238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238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238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238" fontId="59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52" fillId="0" borderId="0" applyFont="0" applyFill="0" applyBorder="0" applyAlignment="0" applyProtection="0"/>
    <xf numFmtId="240" fontId="54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5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154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55" fillId="0" borderId="0" applyFont="0" applyFill="0" applyBorder="0" applyAlignment="0" applyProtection="0"/>
    <xf numFmtId="0" fontId="154" fillId="0" borderId="0" applyFont="0" applyFill="0" applyBorder="0" applyAlignment="0" applyProtection="0"/>
    <xf numFmtId="1" fontId="1" fillId="0" borderId="0" applyNumberFormat="0" applyFill="0" applyBorder="0" applyAlignment="0" applyProtection="0"/>
    <xf numFmtId="0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59" fillId="0" borderId="0" applyFont="0" applyFill="0" applyBorder="0" applyAlignment="0" applyProtection="0"/>
    <xf numFmtId="238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238" fontId="59" fillId="0" borderId="0" applyFont="0" applyFill="0" applyBorder="0" applyAlignment="0" applyProtection="0"/>
    <xf numFmtId="0" fontId="154" fillId="0" borderId="0" applyFont="0" applyFill="0" applyBorder="0" applyAlignment="0" applyProtection="0"/>
    <xf numFmtId="239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9" fillId="0" borderId="0" applyFont="0" applyFill="0" applyBorder="0" applyAlignment="0" applyProtection="0"/>
    <xf numFmtId="238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238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238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238" fontId="59" fillId="0" borderId="0" applyFont="0" applyFill="0" applyBorder="0" applyAlignment="0" applyProtection="0"/>
    <xf numFmtId="0" fontId="154" fillId="0" borderId="0" applyFont="0" applyFill="0" applyBorder="0" applyAlignment="0" applyProtection="0"/>
    <xf numFmtId="240" fontId="54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54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63" fillId="0" borderId="0" applyNumberFormat="0" applyFont="0" applyFill="0" applyBorder="0" applyProtection="0"/>
    <xf numFmtId="0" fontId="156" fillId="0" borderId="78" applyNumberFormat="0" applyFill="0" applyAlignment="0" applyProtection="0">
      <alignment vertical="center"/>
    </xf>
    <xf numFmtId="0" fontId="157" fillId="0" borderId="85" applyNumberFormat="0" applyFill="0" applyAlignment="0" applyProtection="0">
      <alignment vertical="center"/>
    </xf>
    <xf numFmtId="0" fontId="17" fillId="0" borderId="0" applyFont="0" applyFill="0" applyBorder="0" applyAlignment="0" applyProtection="0"/>
    <xf numFmtId="0" fontId="63" fillId="0" borderId="0" applyNumberFormat="0" applyFont="0" applyFill="0" applyBorder="0" applyProtection="0">
      <alignment vertical="top"/>
    </xf>
    <xf numFmtId="0" fontId="158" fillId="22" borderId="77" applyNumberFormat="0" applyAlignment="0" applyProtection="0">
      <alignment vertical="center"/>
    </xf>
    <xf numFmtId="4" fontId="142" fillId="0" borderId="0" applyFont="0" applyFill="0" applyBorder="0" applyAlignment="0" applyProtection="0"/>
    <xf numFmtId="3" fontId="142" fillId="0" borderId="0" applyFont="0" applyFill="0" applyBorder="0" applyAlignment="0" applyProtection="0"/>
    <xf numFmtId="0" fontId="159" fillId="0" borderId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1" fillId="0" borderId="82" applyNumberFormat="0" applyFill="0" applyAlignment="0" applyProtection="0">
      <alignment vertical="center"/>
    </xf>
    <xf numFmtId="0" fontId="162" fillId="0" borderId="83" applyNumberFormat="0" applyFill="0" applyAlignment="0" applyProtection="0">
      <alignment vertical="center"/>
    </xf>
    <xf numFmtId="0" fontId="163" fillId="0" borderId="84" applyNumberFormat="0" applyFill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54" fillId="0" borderId="0"/>
    <xf numFmtId="0" fontId="165" fillId="35" borderId="81" applyNumberFormat="0" applyAlignment="0" applyProtection="0">
      <alignment vertical="center"/>
    </xf>
    <xf numFmtId="237" fontId="149" fillId="0" borderId="0">
      <protection locked="0"/>
    </xf>
    <xf numFmtId="237" fontId="149" fillId="0" borderId="0">
      <protection locked="0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183" fontId="59" fillId="0" borderId="0" applyFont="0" applyFill="0" applyBorder="0" applyAlignment="0" applyProtection="0"/>
    <xf numFmtId="0" fontId="54" fillId="0" borderId="0" applyFont="0" applyFill="0" applyBorder="0" applyAlignment="0" applyProtection="0"/>
    <xf numFmtId="4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3" fontId="54" fillId="0" borderId="35"/>
    <xf numFmtId="237" fontId="149" fillId="0" borderId="0">
      <protection locked="0"/>
    </xf>
    <xf numFmtId="0" fontId="54" fillId="0" borderId="0" applyFont="0" applyFill="0" applyBorder="0" applyAlignment="0" applyProtection="0"/>
    <xf numFmtId="237" fontId="149" fillId="0" borderId="0">
      <protection locked="0"/>
    </xf>
    <xf numFmtId="0" fontId="59" fillId="0" borderId="3">
      <alignment horizontal="center"/>
    </xf>
    <xf numFmtId="0" fontId="54" fillId="0" borderId="0" applyFont="0" applyFill="0" applyBorder="0" applyAlignment="0" applyProtection="0"/>
    <xf numFmtId="10" fontId="142" fillId="0" borderId="0" applyFont="0" applyFill="0" applyBorder="0" applyAlignment="0" applyProtection="0"/>
    <xf numFmtId="237" fontId="149" fillId="0" borderId="0">
      <protection locked="0"/>
    </xf>
    <xf numFmtId="0" fontId="1" fillId="0" borderId="0"/>
    <xf numFmtId="0" fontId="1" fillId="0" borderId="0"/>
    <xf numFmtId="0" fontId="1" fillId="0" borderId="0"/>
    <xf numFmtId="0" fontId="166" fillId="0" borderId="0"/>
    <xf numFmtId="0" fontId="142" fillId="0" borderId="79" applyNumberFormat="0" applyFont="0" applyFill="0" applyAlignment="0" applyProtection="0"/>
    <xf numFmtId="0" fontId="159" fillId="0" borderId="0">
      <alignment vertical="center"/>
    </xf>
    <xf numFmtId="241" fontId="54" fillId="0" borderId="0" applyFont="0" applyFill="0" applyBorder="0" applyAlignment="0" applyProtection="0"/>
    <xf numFmtId="217" fontId="142" fillId="0" borderId="0" applyFont="0" applyFill="0" applyBorder="0" applyAlignment="0" applyProtection="0"/>
    <xf numFmtId="0" fontId="130" fillId="0" borderId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42" fontId="54" fillId="0" borderId="0"/>
    <xf numFmtId="242" fontId="54" fillId="0" borderId="0"/>
    <xf numFmtId="242" fontId="54" fillId="0" borderId="0"/>
    <xf numFmtId="242" fontId="54" fillId="0" borderId="0"/>
    <xf numFmtId="242" fontId="54" fillId="0" borderId="0"/>
    <xf numFmtId="242" fontId="54" fillId="0" borderId="0"/>
    <xf numFmtId="242" fontId="54" fillId="0" borderId="0"/>
    <xf numFmtId="242" fontId="54" fillId="0" borderId="0"/>
    <xf numFmtId="242" fontId="54" fillId="0" borderId="0"/>
    <xf numFmtId="242" fontId="54" fillId="0" borderId="0"/>
    <xf numFmtId="242" fontId="54" fillId="0" borderId="0"/>
    <xf numFmtId="0" fontId="167" fillId="0" borderId="0"/>
    <xf numFmtId="43" fontId="168" fillId="0" borderId="0" applyFont="0" applyFill="0" applyBorder="0" applyAlignment="0" applyProtection="0"/>
    <xf numFmtId="38" fontId="168" fillId="0" borderId="0" applyFont="0" applyFill="0" applyBorder="0" applyAlignment="0" applyProtection="0"/>
    <xf numFmtId="0" fontId="169" fillId="0" borderId="0"/>
    <xf numFmtId="185" fontId="169" fillId="0" borderId="0" applyFont="0" applyFill="0" applyBorder="0" applyAlignment="0" applyProtection="0"/>
    <xf numFmtId="186" fontId="169" fillId="0" borderId="0" applyFont="0" applyFill="0" applyBorder="0" applyAlignment="0" applyProtection="0"/>
    <xf numFmtId="243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44" fontId="1" fillId="0" borderId="0" applyFont="0" applyFill="0" applyBorder="0" applyAlignment="0" applyProtection="0"/>
    <xf numFmtId="185" fontId="170" fillId="0" borderId="0" applyFont="0" applyFill="0" applyBorder="0" applyAlignment="0" applyProtection="0"/>
    <xf numFmtId="186" fontId="170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79">
    <xf numFmtId="0" fontId="0" fillId="0" borderId="0" xfId="0"/>
    <xf numFmtId="0" fontId="1" fillId="0" borderId="0" xfId="1" applyAlignment="1">
      <alignment vertical="center"/>
    </xf>
    <xf numFmtId="0" fontId="1" fillId="0" borderId="0" xfId="1"/>
    <xf numFmtId="0" fontId="9" fillId="0" borderId="0" xfId="1" applyFont="1" applyAlignment="1">
      <alignment vertical="center" textRotation="90"/>
    </xf>
    <xf numFmtId="0" fontId="10" fillId="4" borderId="0" xfId="2" applyFont="1" applyFill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vertical="center" wrapText="1"/>
    </xf>
    <xf numFmtId="0" fontId="15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9" fillId="6" borderId="0" xfId="1" applyFont="1" applyFill="1" applyAlignment="1">
      <alignment horizontal="center" vertical="center"/>
    </xf>
    <xf numFmtId="0" fontId="4" fillId="6" borderId="35" xfId="1" applyFont="1" applyFill="1" applyBorder="1" applyAlignment="1">
      <alignment horizontal="center" vertical="center"/>
    </xf>
    <xf numFmtId="0" fontId="17" fillId="0" borderId="0" xfId="1" applyFont="1" applyAlignment="1">
      <alignment vertical="center"/>
    </xf>
    <xf numFmtId="0" fontId="17" fillId="0" borderId="0" xfId="1" applyFont="1"/>
    <xf numFmtId="0" fontId="18" fillId="0" borderId="0" xfId="1" applyFont="1" applyAlignment="1">
      <alignment vertical="center"/>
    </xf>
    <xf numFmtId="0" fontId="7" fillId="0" borderId="12" xfId="1" applyFont="1" applyBorder="1" applyAlignment="1">
      <alignment vertical="center"/>
    </xf>
    <xf numFmtId="0" fontId="7" fillId="0" borderId="13" xfId="1" applyFont="1" applyBorder="1" applyAlignment="1">
      <alignment vertical="center"/>
    </xf>
    <xf numFmtId="0" fontId="7" fillId="0" borderId="16" xfId="1" applyFont="1" applyBorder="1" applyAlignment="1">
      <alignment vertical="center"/>
    </xf>
    <xf numFmtId="0" fontId="18" fillId="0" borderId="48" xfId="1" applyFont="1" applyBorder="1" applyAlignment="1">
      <alignment horizontal="center" vertical="center" wrapText="1"/>
    </xf>
    <xf numFmtId="0" fontId="19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7" fillId="0" borderId="3" xfId="1" applyFont="1" applyBorder="1" applyAlignment="1">
      <alignment vertical="center"/>
    </xf>
    <xf numFmtId="0" fontId="18" fillId="0" borderId="2" xfId="1" applyFont="1" applyBorder="1" applyAlignment="1">
      <alignment vertical="center"/>
    </xf>
    <xf numFmtId="0" fontId="18" fillId="0" borderId="3" xfId="1" applyFont="1" applyBorder="1" applyAlignment="1">
      <alignment vertical="center"/>
    </xf>
    <xf numFmtId="0" fontId="18" fillId="0" borderId="27" xfId="1" applyFont="1" applyBorder="1" applyAlignment="1">
      <alignment vertical="center"/>
    </xf>
    <xf numFmtId="0" fontId="2" fillId="0" borderId="0" xfId="1" applyFont="1"/>
    <xf numFmtId="0" fontId="2" fillId="0" borderId="0" xfId="1" applyFont="1" applyBorder="1" applyAlignment="1">
      <alignment vertical="center"/>
    </xf>
    <xf numFmtId="0" fontId="2" fillId="0" borderId="0" xfId="1" applyFont="1" applyBorder="1" applyAlignment="1">
      <alignment horizontal="left" vertical="center"/>
    </xf>
    <xf numFmtId="0" fontId="2" fillId="0" borderId="0" xfId="1" applyFont="1" applyAlignment="1">
      <alignment vertical="center"/>
    </xf>
    <xf numFmtId="0" fontId="1" fillId="0" borderId="0" xfId="1" applyBorder="1"/>
    <xf numFmtId="0" fontId="1" fillId="0" borderId="0" xfId="1" applyBorder="1" applyAlignment="1">
      <alignment vertical="center"/>
    </xf>
    <xf numFmtId="0" fontId="1" fillId="4" borderId="0" xfId="1" applyFill="1" applyAlignment="1">
      <alignment vertical="center"/>
    </xf>
    <xf numFmtId="0" fontId="1" fillId="4" borderId="0" xfId="1" applyFill="1" applyBorder="1" applyAlignment="1">
      <alignment vertical="center"/>
    </xf>
    <xf numFmtId="0" fontId="2" fillId="4" borderId="0" xfId="1" applyFont="1" applyFill="1" applyBorder="1" applyAlignment="1">
      <alignment vertical="center"/>
    </xf>
    <xf numFmtId="0" fontId="9" fillId="4" borderId="0" xfId="1" applyFont="1" applyFill="1" applyBorder="1" applyAlignment="1">
      <alignment vertical="center" textRotation="90"/>
    </xf>
    <xf numFmtId="0" fontId="9" fillId="4" borderId="0" xfId="1" applyFont="1" applyFill="1" applyBorder="1" applyAlignment="1">
      <alignment vertical="center"/>
    </xf>
    <xf numFmtId="0" fontId="10" fillId="4" borderId="0" xfId="2" applyFont="1" applyFill="1" applyBorder="1" applyAlignment="1">
      <alignment vertical="center"/>
    </xf>
    <xf numFmtId="0" fontId="8" fillId="4" borderId="0" xfId="1" applyFont="1" applyFill="1" applyBorder="1" applyAlignment="1">
      <alignment vertical="center" wrapText="1"/>
    </xf>
    <xf numFmtId="0" fontId="12" fillId="4" borderId="0" xfId="2" applyFont="1" applyFill="1" applyBorder="1" applyAlignment="1">
      <alignment vertical="center"/>
    </xf>
    <xf numFmtId="0" fontId="2" fillId="4" borderId="0" xfId="1" applyFont="1" applyFill="1" applyBorder="1" applyAlignment="1">
      <alignment vertical="center" wrapText="1"/>
    </xf>
    <xf numFmtId="0" fontId="4" fillId="4" borderId="0" xfId="1" applyFont="1" applyFill="1" applyBorder="1" applyAlignment="1">
      <alignment horizontal="left" vertical="center"/>
    </xf>
    <xf numFmtId="0" fontId="9" fillId="4" borderId="0" xfId="1" applyFont="1" applyFill="1" applyBorder="1" applyAlignment="1">
      <alignment vertical="center" wrapText="1"/>
    </xf>
    <xf numFmtId="0" fontId="21" fillId="0" borderId="0" xfId="1" applyFont="1" applyAlignment="1">
      <alignment vertical="center"/>
    </xf>
    <xf numFmtId="0" fontId="6" fillId="4" borderId="26" xfId="2" applyFont="1" applyFill="1" applyBorder="1" applyAlignment="1">
      <alignment vertical="center"/>
    </xf>
    <xf numFmtId="0" fontId="1" fillId="0" borderId="0" xfId="1" applyAlignment="1">
      <alignment horizontal="center" vertical="center"/>
    </xf>
    <xf numFmtId="0" fontId="6" fillId="4" borderId="0" xfId="2" applyFont="1" applyFill="1" applyBorder="1" applyAlignment="1">
      <alignment vertical="center"/>
    </xf>
    <xf numFmtId="0" fontId="9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4" borderId="0" xfId="1" applyFont="1" applyFill="1" applyBorder="1" applyAlignment="1">
      <alignment vertical="center" wrapText="1"/>
    </xf>
    <xf numFmtId="0" fontId="1" fillId="0" borderId="0" xfId="1" applyAlignment="1">
      <alignment vertical="center"/>
    </xf>
    <xf numFmtId="0" fontId="1" fillId="0" borderId="0" xfId="1"/>
    <xf numFmtId="0" fontId="4" fillId="0" borderId="0" xfId="1" applyFont="1" applyAlignment="1">
      <alignment vertical="center" wrapText="1"/>
    </xf>
    <xf numFmtId="0" fontId="1" fillId="0" borderId="0" xfId="1" applyAlignment="1">
      <alignment horizontal="center" vertical="center"/>
    </xf>
    <xf numFmtId="0" fontId="9" fillId="0" borderId="52" xfId="3" applyFont="1" applyBorder="1" applyAlignment="1">
      <alignment horizontal="center" vertical="center" wrapText="1"/>
    </xf>
    <xf numFmtId="0" fontId="1" fillId="0" borderId="0" xfId="3" applyAlignment="1">
      <alignment vertical="center"/>
    </xf>
    <xf numFmtId="0" fontId="26" fillId="7" borderId="39" xfId="3" applyFont="1" applyFill="1" applyBorder="1" applyAlignment="1">
      <alignment horizontal="center" vertical="center" wrapText="1"/>
    </xf>
    <xf numFmtId="0" fontId="26" fillId="7" borderId="40" xfId="3" applyFont="1" applyFill="1" applyBorder="1" applyAlignment="1">
      <alignment horizontal="center" vertical="center" wrapText="1"/>
    </xf>
    <xf numFmtId="0" fontId="26" fillId="7" borderId="40" xfId="3" applyFont="1" applyFill="1" applyBorder="1" applyAlignment="1">
      <alignment horizontal="center" vertical="center"/>
    </xf>
    <xf numFmtId="0" fontId="26" fillId="7" borderId="53" xfId="3" applyFont="1" applyFill="1" applyBorder="1" applyAlignment="1">
      <alignment horizontal="center" vertical="center"/>
    </xf>
    <xf numFmtId="0" fontId="27" fillId="0" borderId="0" xfId="3" applyFont="1" applyAlignment="1">
      <alignment vertical="center"/>
    </xf>
    <xf numFmtId="14" fontId="27" fillId="0" borderId="43" xfId="3" quotePrefix="1" applyNumberFormat="1" applyFont="1" applyBorder="1" applyAlignment="1">
      <alignment horizontal="center" vertical="center" wrapText="1"/>
    </xf>
    <xf numFmtId="14" fontId="1" fillId="0" borderId="0" xfId="3" applyNumberFormat="1" applyAlignment="1">
      <alignment horizontal="center" vertical="center"/>
    </xf>
    <xf numFmtId="0" fontId="1" fillId="0" borderId="0" xfId="3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5" fillId="0" borderId="0" xfId="1" applyFont="1" applyAlignment="1">
      <alignment vertical="center"/>
    </xf>
    <xf numFmtId="0" fontId="25" fillId="0" borderId="0" xfId="1" applyFont="1" applyAlignment="1">
      <alignment vertical="center" wrapText="1"/>
    </xf>
    <xf numFmtId="0" fontId="25" fillId="0" borderId="1" xfId="2" applyFont="1" applyBorder="1" applyAlignment="1">
      <alignment vertical="center"/>
    </xf>
    <xf numFmtId="0" fontId="25" fillId="0" borderId="1" xfId="1" applyFont="1" applyBorder="1" applyAlignment="1">
      <alignment vertical="center" wrapText="1"/>
    </xf>
    <xf numFmtId="0" fontId="25" fillId="0" borderId="1" xfId="2" applyFont="1" applyBorder="1" applyAlignment="1">
      <alignment vertical="center" wrapText="1"/>
    </xf>
    <xf numFmtId="0" fontId="25" fillId="0" borderId="0" xfId="1" applyFont="1"/>
    <xf numFmtId="0" fontId="25" fillId="0" borderId="0" xfId="1" applyFont="1" applyBorder="1"/>
    <xf numFmtId="0" fontId="21" fillId="7" borderId="52" xfId="1" applyFont="1" applyFill="1" applyBorder="1" applyAlignment="1">
      <alignment horizontal="center" vertical="center" wrapText="1"/>
    </xf>
    <xf numFmtId="0" fontId="21" fillId="7" borderId="14" xfId="1" applyFont="1" applyFill="1" applyBorder="1" applyAlignment="1">
      <alignment vertical="center"/>
    </xf>
    <xf numFmtId="0" fontId="21" fillId="7" borderId="8" xfId="1" applyFont="1" applyFill="1" applyBorder="1" applyAlignment="1">
      <alignment vertical="center"/>
    </xf>
    <xf numFmtId="0" fontId="28" fillId="0" borderId="18" xfId="1" applyFont="1" applyBorder="1" applyAlignment="1"/>
    <xf numFmtId="0" fontId="28" fillId="0" borderId="17" xfId="1" applyFont="1" applyBorder="1" applyAlignment="1"/>
    <xf numFmtId="0" fontId="28" fillId="0" borderId="4" xfId="1" applyFont="1" applyBorder="1" applyAlignment="1"/>
    <xf numFmtId="0" fontId="28" fillId="0" borderId="28" xfId="1" applyFont="1" applyBorder="1" applyAlignment="1"/>
    <xf numFmtId="0" fontId="28" fillId="12" borderId="4" xfId="1" applyFont="1" applyFill="1" applyBorder="1" applyAlignment="1"/>
    <xf numFmtId="0" fontId="28" fillId="12" borderId="28" xfId="1" applyFont="1" applyFill="1" applyBorder="1" applyAlignment="1"/>
    <xf numFmtId="0" fontId="28" fillId="0" borderId="57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23" fillId="0" borderId="0" xfId="1" applyFont="1" applyAlignment="1">
      <alignment vertical="center"/>
    </xf>
    <xf numFmtId="0" fontId="33" fillId="12" borderId="4" xfId="1" applyFont="1" applyFill="1" applyBorder="1" applyAlignment="1"/>
    <xf numFmtId="0" fontId="33" fillId="12" borderId="28" xfId="1" applyFont="1" applyFill="1" applyBorder="1" applyAlignment="1"/>
    <xf numFmtId="0" fontId="33" fillId="12" borderId="43" xfId="0" applyFont="1" applyFill="1" applyBorder="1" applyAlignment="1">
      <alignment vertical="center"/>
    </xf>
    <xf numFmtId="0" fontId="33" fillId="12" borderId="4" xfId="1" applyFont="1" applyFill="1" applyBorder="1" applyAlignment="1">
      <alignment vertical="center"/>
    </xf>
    <xf numFmtId="0" fontId="33" fillId="12" borderId="5" xfId="1" applyFont="1" applyFill="1" applyBorder="1" applyAlignment="1">
      <alignment vertical="center"/>
    </xf>
    <xf numFmtId="0" fontId="33" fillId="12" borderId="6" xfId="1" applyFont="1" applyFill="1" applyBorder="1" applyAlignment="1">
      <alignment vertical="center"/>
    </xf>
    <xf numFmtId="0" fontId="6" fillId="4" borderId="0" xfId="2" applyFont="1" applyFill="1" applyBorder="1" applyAlignment="1">
      <alignment horizontal="center" vertical="center"/>
    </xf>
    <xf numFmtId="0" fontId="9" fillId="4" borderId="0" xfId="2" applyFont="1" applyFill="1" applyBorder="1" applyAlignment="1">
      <alignment vertical="center"/>
    </xf>
    <xf numFmtId="0" fontId="9" fillId="4" borderId="0" xfId="1" applyFont="1" applyFill="1" applyBorder="1" applyAlignment="1">
      <alignment horizontal="left" vertical="center"/>
    </xf>
    <xf numFmtId="0" fontId="28" fillId="0" borderId="58" xfId="1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/>
    </xf>
    <xf numFmtId="0" fontId="29" fillId="3" borderId="3" xfId="0" applyFont="1" applyFill="1" applyBorder="1" applyAlignment="1">
      <alignment horizontal="center" vertical="center"/>
    </xf>
    <xf numFmtId="0" fontId="14" fillId="0" borderId="48" xfId="1" applyFont="1" applyBorder="1" applyAlignment="1">
      <alignment horizontal="center" vertical="center"/>
    </xf>
    <xf numFmtId="0" fontId="41" fillId="3" borderId="3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4" fillId="6" borderId="0" xfId="1" applyFont="1" applyFill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5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28" fillId="0" borderId="3" xfId="1" applyFont="1" applyBorder="1" applyAlignment="1">
      <alignment horizontal="center" vertical="center"/>
    </xf>
    <xf numFmtId="0" fontId="28" fillId="0" borderId="42" xfId="1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 wrapText="1"/>
    </xf>
    <xf numFmtId="0" fontId="28" fillId="0" borderId="49" xfId="1" applyFont="1" applyBorder="1" applyAlignment="1">
      <alignment horizontal="center" vertical="center"/>
    </xf>
    <xf numFmtId="0" fontId="44" fillId="0" borderId="42" xfId="0" applyFont="1" applyBorder="1" applyAlignment="1">
      <alignment horizontal="center" vertical="center"/>
    </xf>
    <xf numFmtId="0" fontId="28" fillId="0" borderId="40" xfId="1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0" fontId="14" fillId="0" borderId="75" xfId="1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28" fillId="0" borderId="43" xfId="1" applyFont="1" applyBorder="1" applyAlignment="1">
      <alignment horizontal="center" vertical="center" wrapText="1"/>
    </xf>
    <xf numFmtId="0" fontId="28" fillId="11" borderId="45" xfId="0" applyFont="1" applyFill="1" applyBorder="1" applyAlignment="1">
      <alignment horizontal="center" vertical="center" wrapText="1"/>
    </xf>
    <xf numFmtId="0" fontId="28" fillId="11" borderId="4" xfId="1" applyFont="1" applyFill="1" applyBorder="1" applyAlignment="1"/>
    <xf numFmtId="0" fontId="28" fillId="11" borderId="28" xfId="1" applyFont="1" applyFill="1" applyBorder="1" applyAlignment="1"/>
    <xf numFmtId="0" fontId="28" fillId="11" borderId="43" xfId="0" applyFont="1" applyFill="1" applyBorder="1" applyAlignment="1">
      <alignment horizontal="center" vertical="center" wrapText="1"/>
    </xf>
    <xf numFmtId="0" fontId="28" fillId="11" borderId="43" xfId="0" applyFont="1" applyFill="1" applyBorder="1" applyAlignment="1">
      <alignment horizontal="center" vertical="center"/>
    </xf>
    <xf numFmtId="0" fontId="28" fillId="11" borderId="57" xfId="0" applyFont="1" applyFill="1" applyBorder="1" applyAlignment="1">
      <alignment horizontal="center" vertical="center"/>
    </xf>
    <xf numFmtId="0" fontId="33" fillId="11" borderId="43" xfId="0" applyFont="1" applyFill="1" applyBorder="1" applyAlignment="1">
      <alignment vertical="center"/>
    </xf>
    <xf numFmtId="0" fontId="33" fillId="11" borderId="4" xfId="1" applyFont="1" applyFill="1" applyBorder="1" applyAlignment="1"/>
    <xf numFmtId="0" fontId="33" fillId="11" borderId="28" xfId="1" applyFont="1" applyFill="1" applyBorder="1" applyAlignment="1"/>
    <xf numFmtId="0" fontId="28" fillId="4" borderId="4" xfId="1" applyFont="1" applyFill="1" applyBorder="1" applyAlignment="1"/>
    <xf numFmtId="0" fontId="28" fillId="4" borderId="28" xfId="1" applyFont="1" applyFill="1" applyBorder="1" applyAlignment="1"/>
    <xf numFmtId="0" fontId="21" fillId="7" borderId="64" xfId="1" applyFont="1" applyFill="1" applyBorder="1" applyAlignment="1">
      <alignment vertical="center"/>
    </xf>
    <xf numFmtId="0" fontId="21" fillId="7" borderId="13" xfId="1" applyFont="1" applyFill="1" applyBorder="1" applyAlignment="1">
      <alignment vertical="center"/>
    </xf>
    <xf numFmtId="0" fontId="44" fillId="0" borderId="3" xfId="0" applyFont="1" applyBorder="1" applyAlignment="1">
      <alignment horizontal="center" vertical="center"/>
    </xf>
    <xf numFmtId="0" fontId="44" fillId="4" borderId="3" xfId="0" applyFont="1" applyFill="1" applyBorder="1" applyAlignment="1">
      <alignment horizontal="center" vertical="center"/>
    </xf>
    <xf numFmtId="0" fontId="45" fillId="3" borderId="44" xfId="1" applyFont="1" applyFill="1" applyBorder="1" applyAlignment="1">
      <alignment horizontal="center" vertical="center"/>
    </xf>
    <xf numFmtId="0" fontId="32" fillId="0" borderId="0" xfId="1" applyFont="1" applyAlignment="1">
      <alignment vertical="center" wrapText="1"/>
    </xf>
    <xf numFmtId="0" fontId="32" fillId="0" borderId="0" xfId="1" applyFont="1" applyAlignment="1">
      <alignment vertical="center"/>
    </xf>
    <xf numFmtId="0" fontId="32" fillId="0" borderId="0" xfId="1" applyFont="1"/>
    <xf numFmtId="0" fontId="32" fillId="0" borderId="0" xfId="1" applyFont="1" applyAlignment="1">
      <alignment horizontal="center" vertical="center" wrapText="1"/>
    </xf>
    <xf numFmtId="0" fontId="32" fillId="0" borderId="0" xfId="1" applyFont="1" applyBorder="1"/>
    <xf numFmtId="0" fontId="1" fillId="0" borderId="3" xfId="1759" applyBorder="1" applyAlignment="1">
      <alignment vertical="center" wrapText="1"/>
    </xf>
    <xf numFmtId="164" fontId="16" fillId="4" borderId="21" xfId="1" applyNumberFormat="1" applyFont="1" applyFill="1" applyBorder="1" applyAlignment="1">
      <alignment horizontal="center" vertical="center"/>
    </xf>
    <xf numFmtId="164" fontId="16" fillId="4" borderId="6" xfId="1" applyNumberFormat="1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164" fontId="16" fillId="4" borderId="4" xfId="1" applyNumberFormat="1" applyFont="1" applyFill="1" applyBorder="1" applyAlignment="1">
      <alignment horizontal="center" vertical="center"/>
    </xf>
    <xf numFmtId="0" fontId="28" fillId="0" borderId="3" xfId="1" applyFont="1" applyBorder="1" applyAlignment="1">
      <alignment horizontal="center" vertical="center"/>
    </xf>
    <xf numFmtId="0" fontId="28" fillId="0" borderId="3" xfId="1" applyFont="1" applyBorder="1" applyAlignment="1">
      <alignment horizontal="center" vertical="center"/>
    </xf>
    <xf numFmtId="0" fontId="29" fillId="0" borderId="0" xfId="1" applyFont="1" applyBorder="1" applyAlignment="1">
      <alignment horizontal="center" vertical="center" textRotation="90" wrapText="1"/>
    </xf>
    <xf numFmtId="0" fontId="21" fillId="0" borderId="0" xfId="0" applyFont="1" applyBorder="1" applyAlignment="1">
      <alignment horizontal="center" vertical="center" wrapText="1"/>
    </xf>
    <xf numFmtId="0" fontId="28" fillId="0" borderId="0" xfId="1" applyFont="1" applyBorder="1" applyAlignment="1">
      <alignment horizontal="center" vertical="center"/>
    </xf>
    <xf numFmtId="0" fontId="28" fillId="0" borderId="35" xfId="1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/>
    </xf>
    <xf numFmtId="0" fontId="28" fillId="4" borderId="0" xfId="0" applyFont="1" applyFill="1" applyBorder="1" applyAlignment="1">
      <alignment horizontal="center" vertical="center" wrapText="1"/>
    </xf>
    <xf numFmtId="164" fontId="16" fillId="4" borderId="0" xfId="1" applyNumberFormat="1" applyFont="1" applyFill="1" applyBorder="1" applyAlignment="1">
      <alignment horizontal="center" vertical="center"/>
    </xf>
    <xf numFmtId="0" fontId="173" fillId="0" borderId="58" xfId="0" applyFont="1" applyBorder="1" applyAlignment="1">
      <alignment horizontal="center" vertical="center"/>
    </xf>
    <xf numFmtId="0" fontId="173" fillId="0" borderId="45" xfId="0" applyFont="1" applyBorder="1" applyAlignment="1">
      <alignment horizontal="center" vertical="center"/>
    </xf>
    <xf numFmtId="0" fontId="173" fillId="0" borderId="91" xfId="0" applyFont="1" applyBorder="1" applyAlignment="1">
      <alignment horizontal="center" vertical="center"/>
    </xf>
    <xf numFmtId="0" fontId="173" fillId="0" borderId="68" xfId="0" applyFont="1" applyBorder="1" applyAlignment="1">
      <alignment vertical="center"/>
    </xf>
    <xf numFmtId="0" fontId="22" fillId="11" borderId="8" xfId="1" applyFont="1" applyFill="1" applyBorder="1" applyAlignment="1">
      <alignment vertical="center"/>
    </xf>
    <xf numFmtId="0" fontId="22" fillId="11" borderId="7" xfId="1" applyFont="1" applyFill="1" applyBorder="1" applyAlignment="1">
      <alignment vertical="center"/>
    </xf>
    <xf numFmtId="0" fontId="22" fillId="11" borderId="9" xfId="1" applyFont="1" applyFill="1" applyBorder="1" applyAlignment="1">
      <alignment vertical="center"/>
    </xf>
    <xf numFmtId="0" fontId="11" fillId="0" borderId="94" xfId="1" applyFont="1" applyBorder="1" applyAlignment="1">
      <alignment vertical="center"/>
    </xf>
    <xf numFmtId="0" fontId="11" fillId="0" borderId="70" xfId="1" applyFont="1" applyBorder="1" applyAlignment="1">
      <alignment vertical="center"/>
    </xf>
    <xf numFmtId="0" fontId="11" fillId="0" borderId="37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0" fontId="18" fillId="0" borderId="89" xfId="1" applyFont="1" applyBorder="1" applyAlignment="1">
      <alignment horizontal="center" vertical="center" wrapText="1"/>
    </xf>
    <xf numFmtId="0" fontId="18" fillId="0" borderId="10" xfId="1" applyFont="1" applyBorder="1" applyAlignment="1">
      <alignment vertical="center"/>
    </xf>
    <xf numFmtId="0" fontId="0" fillId="3" borderId="48" xfId="0" applyFill="1" applyBorder="1"/>
    <xf numFmtId="0" fontId="21" fillId="0" borderId="16" xfId="1" applyFont="1" applyBorder="1" applyAlignment="1">
      <alignment vertical="center"/>
    </xf>
    <xf numFmtId="0" fontId="174" fillId="8" borderId="8" xfId="1" applyFont="1" applyFill="1" applyBorder="1" applyAlignment="1">
      <alignment horizontal="center" vertical="center" wrapText="1"/>
    </xf>
    <xf numFmtId="0" fontId="172" fillId="0" borderId="0" xfId="0" applyFont="1" applyBorder="1" applyAlignment="1">
      <alignment vertical="center"/>
    </xf>
    <xf numFmtId="0" fontId="22" fillId="0" borderId="43" xfId="1" applyFont="1" applyBorder="1" applyAlignment="1">
      <alignment vertical="center" textRotation="255" wrapText="1"/>
    </xf>
    <xf numFmtId="0" fontId="21" fillId="0" borderId="41" xfId="1" applyFont="1" applyBorder="1" applyAlignment="1">
      <alignment vertical="center" textRotation="255" wrapText="1"/>
    </xf>
    <xf numFmtId="0" fontId="44" fillId="14" borderId="3" xfId="0" applyFont="1" applyFill="1" applyBorder="1" applyAlignment="1">
      <alignment horizontal="center" vertical="center"/>
    </xf>
    <xf numFmtId="0" fontId="0" fillId="0" borderId="66" xfId="0" applyBorder="1" applyAlignment="1"/>
    <xf numFmtId="0" fontId="0" fillId="0" borderId="76" xfId="0" applyBorder="1" applyAlignment="1"/>
    <xf numFmtId="0" fontId="0" fillId="0" borderId="11" xfId="0" applyBorder="1" applyAlignment="1"/>
    <xf numFmtId="0" fontId="0" fillId="0" borderId="89" xfId="0" applyBorder="1" applyAlignment="1"/>
    <xf numFmtId="0" fontId="0" fillId="0" borderId="92" xfId="0" applyBorder="1" applyAlignment="1"/>
    <xf numFmtId="0" fontId="0" fillId="0" borderId="52" xfId="0" applyBorder="1" applyAlignment="1"/>
    <xf numFmtId="0" fontId="0" fillId="0" borderId="64" xfId="0" applyBorder="1" applyAlignment="1"/>
    <xf numFmtId="0" fontId="0" fillId="0" borderId="38" xfId="0" applyBorder="1" applyAlignment="1"/>
    <xf numFmtId="0" fontId="0" fillId="0" borderId="16" xfId="0" applyBorder="1" applyAlignment="1"/>
    <xf numFmtId="0" fontId="0" fillId="0" borderId="12" xfId="0" applyBorder="1" applyAlignment="1"/>
    <xf numFmtId="0" fontId="7" fillId="0" borderId="8" xfId="1" applyFont="1" applyBorder="1" applyAlignment="1">
      <alignment vertical="center"/>
    </xf>
    <xf numFmtId="0" fontId="173" fillId="0" borderId="68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44" fillId="0" borderId="40" xfId="0" applyFont="1" applyBorder="1" applyAlignment="1">
      <alignment horizontal="center" vertical="center"/>
    </xf>
    <xf numFmtId="0" fontId="25" fillId="0" borderId="33" xfId="1" applyFont="1" applyBorder="1" applyAlignment="1">
      <alignment vertical="center" wrapText="1"/>
    </xf>
    <xf numFmtId="0" fontId="23" fillId="0" borderId="61" xfId="1" applyFont="1" applyBorder="1" applyAlignment="1">
      <alignment vertical="center" wrapText="1"/>
    </xf>
    <xf numFmtId="0" fontId="28" fillId="0" borderId="33" xfId="1" applyFont="1" applyBorder="1" applyAlignment="1">
      <alignment vertical="center" wrapText="1"/>
    </xf>
    <xf numFmtId="0" fontId="25" fillId="0" borderId="75" xfId="1" applyFont="1" applyBorder="1" applyAlignment="1">
      <alignment vertical="center" wrapText="1"/>
    </xf>
    <xf numFmtId="14" fontId="10" fillId="2" borderId="7" xfId="2" applyNumberFormat="1" applyFont="1" applyFill="1" applyBorder="1" applyAlignment="1">
      <alignment horizontal="center" vertical="center"/>
    </xf>
    <xf numFmtId="14" fontId="10" fillId="2" borderId="8" xfId="2" applyNumberFormat="1" applyFont="1" applyFill="1" applyBorder="1" applyAlignment="1">
      <alignment horizontal="center" vertical="center"/>
    </xf>
    <xf numFmtId="0" fontId="44" fillId="0" borderId="58" xfId="0" applyFont="1" applyBorder="1" applyAlignment="1">
      <alignment horizontal="center" vertical="center"/>
    </xf>
    <xf numFmtId="0" fontId="25" fillId="0" borderId="73" xfId="1" applyFont="1" applyBorder="1" applyAlignment="1">
      <alignment vertical="center" wrapText="1"/>
    </xf>
    <xf numFmtId="0" fontId="20" fillId="0" borderId="12" xfId="1" applyFont="1" applyBorder="1" applyAlignment="1">
      <alignment vertical="top"/>
    </xf>
    <xf numFmtId="0" fontId="20" fillId="0" borderId="13" xfId="1" applyFont="1" applyBorder="1" applyAlignment="1">
      <alignment vertical="top"/>
    </xf>
    <xf numFmtId="0" fontId="20" fillId="0" borderId="16" xfId="1" applyFont="1" applyBorder="1" applyAlignment="1">
      <alignment vertical="top"/>
    </xf>
    <xf numFmtId="0" fontId="20" fillId="0" borderId="48" xfId="1" applyFont="1" applyBorder="1" applyAlignment="1">
      <alignment vertical="top"/>
    </xf>
    <xf numFmtId="0" fontId="20" fillId="0" borderId="0" xfId="1" applyFont="1" applyBorder="1" applyAlignment="1">
      <alignment vertical="top"/>
    </xf>
    <xf numFmtId="0" fontId="20" fillId="0" borderId="26" xfId="1" applyFont="1" applyBorder="1" applyAlignment="1">
      <alignment vertical="top"/>
    </xf>
    <xf numFmtId="0" fontId="20" fillId="0" borderId="89" xfId="1" applyFont="1" applyBorder="1" applyAlignment="1">
      <alignment vertical="top"/>
    </xf>
    <xf numFmtId="0" fontId="20" fillId="0" borderId="10" xfId="1" applyFont="1" applyBorder="1" applyAlignment="1">
      <alignment vertical="top"/>
    </xf>
    <xf numFmtId="0" fontId="20" fillId="0" borderId="11" xfId="1" applyFont="1" applyBorder="1" applyAlignment="1">
      <alignment vertical="top"/>
    </xf>
    <xf numFmtId="0" fontId="7" fillId="0" borderId="3" xfId="1" applyFont="1" applyBorder="1" applyAlignment="1">
      <alignment vertical="center" textRotation="255" wrapText="1"/>
    </xf>
    <xf numFmtId="0" fontId="44" fillId="0" borderId="0" xfId="1" applyFont="1" applyAlignment="1">
      <alignment vertical="center"/>
    </xf>
    <xf numFmtId="0" fontId="10" fillId="2" borderId="16" xfId="2" applyFont="1" applyFill="1" applyBorder="1" applyAlignment="1">
      <alignment horizontal="center" vertical="center"/>
    </xf>
    <xf numFmtId="0" fontId="10" fillId="2" borderId="26" xfId="2" applyFont="1" applyFill="1" applyBorder="1" applyAlignment="1">
      <alignment horizontal="center" vertical="center"/>
    </xf>
    <xf numFmtId="0" fontId="10" fillId="2" borderId="46" xfId="2" applyFont="1" applyFill="1" applyBorder="1" applyAlignment="1">
      <alignment horizontal="center" vertical="center"/>
    </xf>
    <xf numFmtId="14" fontId="13" fillId="2" borderId="51" xfId="2" applyNumberFormat="1" applyFont="1" applyFill="1" applyBorder="1" applyAlignment="1">
      <alignment vertical="center"/>
    </xf>
    <xf numFmtId="0" fontId="10" fillId="2" borderId="50" xfId="2" applyFont="1" applyFill="1" applyBorder="1" applyAlignment="1">
      <alignment vertical="center"/>
    </xf>
    <xf numFmtId="0" fontId="10" fillId="2" borderId="10" xfId="2" applyFont="1" applyFill="1" applyBorder="1" applyAlignment="1">
      <alignment vertical="center"/>
    </xf>
    <xf numFmtId="0" fontId="10" fillId="2" borderId="32" xfId="2" applyFont="1" applyFill="1" applyBorder="1" applyAlignment="1">
      <alignment vertical="center"/>
    </xf>
    <xf numFmtId="0" fontId="28" fillId="0" borderId="3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/>
    </xf>
    <xf numFmtId="0" fontId="28" fillId="0" borderId="58" xfId="0" applyFont="1" applyBorder="1" applyAlignment="1">
      <alignment horizontal="center" vertical="center" wrapText="1"/>
    </xf>
    <xf numFmtId="0" fontId="22" fillId="0" borderId="41" xfId="1" applyFont="1" applyBorder="1" applyAlignment="1">
      <alignment vertical="center" textRotation="255" wrapText="1"/>
    </xf>
    <xf numFmtId="0" fontId="22" fillId="0" borderId="51" xfId="1" applyFont="1" applyBorder="1" applyAlignment="1">
      <alignment vertical="center" textRotation="255" wrapText="1"/>
    </xf>
    <xf numFmtId="164" fontId="16" fillId="4" borderId="6" xfId="1" applyNumberFormat="1" applyFont="1" applyFill="1" applyBorder="1" applyAlignment="1">
      <alignment horizontal="center" vertical="center"/>
    </xf>
    <xf numFmtId="0" fontId="28" fillId="0" borderId="3" xfId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0" borderId="58" xfId="0" applyFont="1" applyBorder="1" applyAlignment="1">
      <alignment horizontal="center" vertical="center" wrapText="1"/>
    </xf>
    <xf numFmtId="164" fontId="16" fillId="4" borderId="21" xfId="1" applyNumberFormat="1" applyFont="1" applyFill="1" applyBorder="1" applyAlignment="1">
      <alignment horizontal="center" vertical="center"/>
    </xf>
    <xf numFmtId="0" fontId="28" fillId="0" borderId="49" xfId="0" applyFont="1" applyBorder="1" applyAlignment="1">
      <alignment horizontal="center" vertical="center" wrapText="1"/>
    </xf>
    <xf numFmtId="0" fontId="14" fillId="0" borderId="47" xfId="1" applyFont="1" applyBorder="1" applyAlignment="1">
      <alignment horizontal="center" vertical="center"/>
    </xf>
    <xf numFmtId="0" fontId="14" fillId="0" borderId="90" xfId="1" applyFont="1" applyBorder="1" applyAlignment="1">
      <alignment horizontal="center" vertical="center"/>
    </xf>
    <xf numFmtId="0" fontId="28" fillId="0" borderId="62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63" xfId="1" applyFont="1" applyBorder="1" applyAlignment="1">
      <alignment horizontal="center" vertical="center"/>
    </xf>
    <xf numFmtId="0" fontId="28" fillId="0" borderId="63" xfId="0" applyFont="1" applyBorder="1" applyAlignment="1">
      <alignment horizontal="center" vertical="center" wrapText="1"/>
    </xf>
    <xf numFmtId="0" fontId="14" fillId="0" borderId="90" xfId="1" applyFont="1" applyBorder="1" applyAlignment="1">
      <alignment horizontal="center" vertical="center" textRotation="90" wrapText="1"/>
    </xf>
    <xf numFmtId="0" fontId="44" fillId="0" borderId="44" xfId="0" applyFont="1" applyBorder="1" applyAlignment="1">
      <alignment horizontal="center" vertical="center"/>
    </xf>
    <xf numFmtId="0" fontId="29" fillId="3" borderId="42" xfId="0" applyFont="1" applyFill="1" applyBorder="1" applyAlignment="1">
      <alignment horizontal="center" vertical="center"/>
    </xf>
    <xf numFmtId="0" fontId="29" fillId="3" borderId="58" xfId="0" applyFont="1" applyFill="1" applyBorder="1" applyAlignment="1">
      <alignment horizontal="center" vertical="center"/>
    </xf>
    <xf numFmtId="0" fontId="29" fillId="3" borderId="49" xfId="0" applyFont="1" applyFill="1" applyBorder="1" applyAlignment="1">
      <alignment horizontal="center" vertical="center"/>
    </xf>
    <xf numFmtId="0" fontId="29" fillId="3" borderId="58" xfId="1" applyFont="1" applyFill="1" applyBorder="1" applyAlignment="1">
      <alignment horizontal="center" vertical="center"/>
    </xf>
    <xf numFmtId="0" fontId="29" fillId="3" borderId="3" xfId="1" applyFont="1" applyFill="1" applyBorder="1" applyAlignment="1">
      <alignment horizontal="center" vertical="center"/>
    </xf>
    <xf numFmtId="0" fontId="29" fillId="3" borderId="63" xfId="0" applyFont="1" applyFill="1" applyBorder="1" applyAlignment="1">
      <alignment horizontal="center" vertical="center"/>
    </xf>
    <xf numFmtId="0" fontId="32" fillId="3" borderId="42" xfId="1" applyFont="1" applyFill="1" applyBorder="1" applyAlignment="1">
      <alignment horizontal="center" vertical="center"/>
    </xf>
    <xf numFmtId="0" fontId="32" fillId="3" borderId="3" xfId="1" applyFont="1" applyFill="1" applyBorder="1" applyAlignment="1">
      <alignment horizontal="center" vertical="center"/>
    </xf>
    <xf numFmtId="0" fontId="7" fillId="0" borderId="0" xfId="1" applyFont="1" applyBorder="1" applyAlignment="1">
      <alignment vertical="center"/>
    </xf>
    <xf numFmtId="0" fontId="0" fillId="0" borderId="35" xfId="0" applyBorder="1" applyAlignment="1"/>
    <xf numFmtId="0" fontId="0" fillId="0" borderId="2" xfId="0" applyBorder="1" applyAlignment="1"/>
    <xf numFmtId="0" fontId="0" fillId="0" borderId="26" xfId="0" applyBorder="1" applyAlignment="1"/>
    <xf numFmtId="0" fontId="0" fillId="0" borderId="48" xfId="0" applyBorder="1" applyAlignment="1"/>
    <xf numFmtId="0" fontId="0" fillId="0" borderId="0" xfId="0" applyBorder="1"/>
    <xf numFmtId="0" fontId="18" fillId="0" borderId="0" xfId="1" applyFont="1" applyBorder="1" applyAlignment="1">
      <alignment horizontal="center" vertical="center" wrapText="1"/>
    </xf>
    <xf numFmtId="0" fontId="18" fillId="0" borderId="0" xfId="1" applyFont="1" applyBorder="1" applyAlignment="1">
      <alignment vertical="center"/>
    </xf>
    <xf numFmtId="0" fontId="0" fillId="0" borderId="72" xfId="0" applyBorder="1" applyAlignment="1"/>
    <xf numFmtId="0" fontId="0" fillId="0" borderId="57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46" xfId="0" applyBorder="1" applyAlignment="1"/>
    <xf numFmtId="0" fontId="0" fillId="0" borderId="24" xfId="0" applyBorder="1" applyAlignment="1"/>
    <xf numFmtId="0" fontId="28" fillId="0" borderId="58" xfId="0" applyFont="1" applyBorder="1" applyAlignment="1">
      <alignment horizontal="center" vertical="center" wrapText="1"/>
    </xf>
    <xf numFmtId="0" fontId="29" fillId="3" borderId="49" xfId="1" applyFont="1" applyFill="1" applyBorder="1" applyAlignment="1">
      <alignment horizontal="center" vertical="center"/>
    </xf>
    <xf numFmtId="0" fontId="14" fillId="0" borderId="71" xfId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0" borderId="42" xfId="0" applyFont="1" applyBorder="1" applyAlignment="1">
      <alignment horizontal="center" vertical="center" wrapText="1"/>
    </xf>
    <xf numFmtId="0" fontId="28" fillId="0" borderId="42" xfId="1" applyFont="1" applyBorder="1" applyAlignment="1">
      <alignment horizontal="center" vertical="center"/>
    </xf>
    <xf numFmtId="0" fontId="11" fillId="0" borderId="54" xfId="1" applyFont="1" applyBorder="1" applyAlignment="1">
      <alignment vertical="center"/>
    </xf>
    <xf numFmtId="0" fontId="21" fillId="0" borderId="43" xfId="1" applyFont="1" applyBorder="1" applyAlignment="1">
      <alignment vertical="center" textRotation="255" wrapText="1"/>
    </xf>
    <xf numFmtId="0" fontId="11" fillId="0" borderId="36" xfId="1" applyFont="1" applyBorder="1" applyAlignment="1">
      <alignment vertical="center"/>
    </xf>
    <xf numFmtId="0" fontId="21" fillId="0" borderId="51" xfId="1" applyFont="1" applyBorder="1" applyAlignment="1">
      <alignment vertical="center" textRotation="255" wrapText="1"/>
    </xf>
    <xf numFmtId="0" fontId="11" fillId="0" borderId="55" xfId="1" applyFont="1" applyBorder="1" applyAlignment="1">
      <alignment vertical="center"/>
    </xf>
    <xf numFmtId="164" fontId="16" fillId="43" borderId="4" xfId="1" applyNumberFormat="1" applyFont="1" applyFill="1" applyBorder="1" applyAlignment="1">
      <alignment horizontal="center" vertical="center"/>
    </xf>
    <xf numFmtId="164" fontId="16" fillId="43" borderId="5" xfId="1" applyNumberFormat="1" applyFont="1" applyFill="1" applyBorder="1" applyAlignment="1">
      <alignment horizontal="center" vertical="center"/>
    </xf>
    <xf numFmtId="164" fontId="16" fillId="43" borderId="6" xfId="1" applyNumberFormat="1" applyFont="1" applyFill="1" applyBorder="1" applyAlignment="1">
      <alignment horizontal="center" vertical="center"/>
    </xf>
    <xf numFmtId="164" fontId="16" fillId="43" borderId="28" xfId="1" applyNumberFormat="1" applyFont="1" applyFill="1" applyBorder="1" applyAlignment="1">
      <alignment horizontal="center" vertical="center"/>
    </xf>
    <xf numFmtId="0" fontId="28" fillId="0" borderId="44" xfId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1" fillId="0" borderId="13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19" fillId="0" borderId="9" xfId="1" applyFont="1" applyBorder="1" applyAlignment="1">
      <alignment horizontal="center" vertical="center"/>
    </xf>
    <xf numFmtId="0" fontId="44" fillId="0" borderId="18" xfId="0" applyFont="1" applyBorder="1" applyAlignment="1">
      <alignment horizontal="center" vertical="center"/>
    </xf>
    <xf numFmtId="0" fontId="44" fillId="0" borderId="75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21" fillId="0" borderId="75" xfId="1" applyFont="1" applyBorder="1" applyAlignment="1">
      <alignment horizontal="center" vertical="center" textRotation="90" wrapText="1"/>
    </xf>
    <xf numFmtId="0" fontId="28" fillId="0" borderId="58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/>
    </xf>
    <xf numFmtId="0" fontId="28" fillId="0" borderId="3" xfId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29" fillId="0" borderId="58" xfId="0" applyFont="1" applyBorder="1" applyAlignment="1">
      <alignment horizontal="center" vertical="center"/>
    </xf>
    <xf numFmtId="0" fontId="173" fillId="0" borderId="68" xfId="0" applyFont="1" applyBorder="1" applyAlignment="1">
      <alignment horizontal="center" vertical="center"/>
    </xf>
    <xf numFmtId="0" fontId="32" fillId="0" borderId="0" xfId="1" applyFont="1" applyAlignment="1">
      <alignment horizontal="center" vertical="center" wrapText="1"/>
    </xf>
    <xf numFmtId="0" fontId="173" fillId="0" borderId="58" xfId="0" applyFont="1" applyBorder="1" applyAlignment="1">
      <alignment horizontal="center" vertical="center"/>
    </xf>
    <xf numFmtId="0" fontId="173" fillId="0" borderId="91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14" fillId="0" borderId="71" xfId="1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 wrapText="1"/>
    </xf>
    <xf numFmtId="0" fontId="28" fillId="0" borderId="42" xfId="1" applyFont="1" applyBorder="1" applyAlignment="1">
      <alignment horizontal="center" vertical="center"/>
    </xf>
    <xf numFmtId="0" fontId="28" fillId="0" borderId="58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/>
    </xf>
    <xf numFmtId="0" fontId="28" fillId="0" borderId="3" xfId="1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29" fillId="0" borderId="58" xfId="0" applyFont="1" applyBorder="1" applyAlignment="1">
      <alignment horizontal="center" vertical="center"/>
    </xf>
    <xf numFmtId="0" fontId="173" fillId="0" borderId="68" xfId="0" applyFont="1" applyBorder="1" applyAlignment="1">
      <alignment horizontal="center" vertical="center"/>
    </xf>
    <xf numFmtId="0" fontId="173" fillId="0" borderId="58" xfId="0" applyFont="1" applyBorder="1" applyAlignment="1">
      <alignment horizontal="center" vertical="center"/>
    </xf>
    <xf numFmtId="0" fontId="173" fillId="0" borderId="91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/>
    </xf>
    <xf numFmtId="0" fontId="14" fillId="0" borderId="71" xfId="1" applyFont="1" applyBorder="1" applyAlignment="1">
      <alignment horizontal="center" vertical="center"/>
    </xf>
    <xf numFmtId="0" fontId="28" fillId="0" borderId="42" xfId="1" applyFont="1" applyBorder="1" applyAlignment="1">
      <alignment horizontal="center" vertical="center"/>
    </xf>
    <xf numFmtId="0" fontId="32" fillId="0" borderId="0" xfId="1" applyFont="1" applyAlignment="1">
      <alignment horizontal="center" vertical="center" wrapText="1"/>
    </xf>
    <xf numFmtId="0" fontId="28" fillId="0" borderId="42" xfId="0" applyFont="1" applyBorder="1" applyAlignment="1">
      <alignment horizontal="center" vertical="center" wrapText="1"/>
    </xf>
    <xf numFmtId="14" fontId="27" fillId="0" borderId="41" xfId="3" quotePrefix="1" applyNumberFormat="1" applyFont="1" applyBorder="1" applyAlignment="1">
      <alignment horizontal="center" vertical="center" wrapText="1"/>
    </xf>
    <xf numFmtId="14" fontId="27" fillId="0" borderId="42" xfId="3" quotePrefix="1" applyNumberFormat="1" applyFont="1" applyBorder="1" applyAlignment="1">
      <alignment horizontal="center" vertical="center" wrapText="1"/>
    </xf>
    <xf numFmtId="49" fontId="27" fillId="0" borderId="42" xfId="3" quotePrefix="1" applyNumberFormat="1" applyFont="1" applyBorder="1" applyAlignment="1">
      <alignment horizontal="center" vertical="center" wrapText="1"/>
    </xf>
    <xf numFmtId="14" fontId="27" fillId="0" borderId="42" xfId="3" quotePrefix="1" applyNumberFormat="1" applyFont="1" applyBorder="1" applyAlignment="1">
      <alignment horizontal="left" vertical="center" wrapText="1"/>
    </xf>
    <xf numFmtId="14" fontId="27" fillId="0" borderId="54" xfId="3" quotePrefix="1" applyNumberFormat="1" applyFont="1" applyBorder="1" applyAlignment="1">
      <alignment horizontal="left" vertical="center" wrapText="1"/>
    </xf>
    <xf numFmtId="14" fontId="27" fillId="0" borderId="3" xfId="3" quotePrefix="1" applyNumberFormat="1" applyFont="1" applyBorder="1" applyAlignment="1">
      <alignment horizontal="center" vertical="center" wrapText="1"/>
    </xf>
    <xf numFmtId="49" fontId="27" fillId="0" borderId="3" xfId="3" quotePrefix="1" applyNumberFormat="1" applyFont="1" applyBorder="1" applyAlignment="1">
      <alignment horizontal="center" vertical="center" wrapText="1"/>
    </xf>
    <xf numFmtId="14" fontId="27" fillId="0" borderId="3" xfId="3" quotePrefix="1" applyNumberFormat="1" applyFont="1" applyBorder="1" applyAlignment="1">
      <alignment horizontal="left" vertical="center" wrapText="1"/>
    </xf>
    <xf numFmtId="14" fontId="27" fillId="0" borderId="36" xfId="3" quotePrefix="1" applyNumberFormat="1" applyFont="1" applyBorder="1" applyAlignment="1">
      <alignment horizontal="left" vertical="center" wrapText="1"/>
    </xf>
    <xf numFmtId="0" fontId="1" fillId="0" borderId="3" xfId="3" applyBorder="1" applyAlignment="1">
      <alignment horizontal="left" vertical="center"/>
    </xf>
    <xf numFmtId="14" fontId="27" fillId="0" borderId="51" xfId="3" quotePrefix="1" applyNumberFormat="1" applyFont="1" applyBorder="1" applyAlignment="1">
      <alignment horizontal="center" vertical="center" wrapText="1"/>
    </xf>
    <xf numFmtId="14" fontId="27" fillId="0" borderId="49" xfId="3" quotePrefix="1" applyNumberFormat="1" applyFont="1" applyBorder="1" applyAlignment="1">
      <alignment horizontal="center" vertical="center" wrapText="1"/>
    </xf>
    <xf numFmtId="49" fontId="27" fillId="0" borderId="49" xfId="3" quotePrefix="1" applyNumberFormat="1" applyFont="1" applyBorder="1" applyAlignment="1">
      <alignment horizontal="center" vertical="center" wrapText="1"/>
    </xf>
    <xf numFmtId="0" fontId="1" fillId="0" borderId="49" xfId="3" applyBorder="1" applyAlignment="1">
      <alignment horizontal="left" vertical="center"/>
    </xf>
    <xf numFmtId="14" fontId="27" fillId="0" borderId="49" xfId="3" quotePrefix="1" applyNumberFormat="1" applyFont="1" applyBorder="1" applyAlignment="1">
      <alignment horizontal="left" vertical="center" wrapText="1"/>
    </xf>
    <xf numFmtId="14" fontId="27" fillId="0" borderId="55" xfId="3" quotePrefix="1" applyNumberFormat="1" applyFont="1" applyBorder="1" applyAlignment="1">
      <alignment horizontal="left" vertical="center" wrapText="1"/>
    </xf>
    <xf numFmtId="0" fontId="44" fillId="0" borderId="4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14" fontId="1" fillId="0" borderId="0" xfId="3" quotePrefix="1" applyNumberFormat="1" applyAlignment="1">
      <alignment horizontal="center" vertical="center"/>
    </xf>
    <xf numFmtId="164" fontId="16" fillId="4" borderId="21" xfId="1" applyNumberFormat="1" applyFont="1" applyFill="1" applyBorder="1" applyAlignment="1">
      <alignment horizontal="center" vertical="center"/>
    </xf>
    <xf numFmtId="164" fontId="16" fillId="4" borderId="6" xfId="1" applyNumberFormat="1" applyFont="1" applyFill="1" applyBorder="1" applyAlignment="1">
      <alignment horizontal="center" vertical="center"/>
    </xf>
    <xf numFmtId="0" fontId="28" fillId="0" borderId="3" xfId="1" applyFont="1" applyBorder="1" applyAlignment="1">
      <alignment horizontal="center" vertical="center"/>
    </xf>
    <xf numFmtId="164" fontId="16" fillId="43" borderId="4" xfId="1" applyNumberFormat="1" applyFont="1" applyFill="1" applyBorder="1" applyAlignment="1">
      <alignment horizontal="center" vertical="center"/>
    </xf>
    <xf numFmtId="164" fontId="16" fillId="43" borderId="6" xfId="1" applyNumberFormat="1" applyFont="1" applyFill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4" fillId="0" borderId="64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center" vertical="center" wrapText="1"/>
    </xf>
    <xf numFmtId="0" fontId="24" fillId="0" borderId="16" xfId="3" applyFont="1" applyBorder="1" applyAlignment="1">
      <alignment horizontal="center" vertical="center" wrapText="1"/>
    </xf>
    <xf numFmtId="164" fontId="16" fillId="4" borderId="3" xfId="1" applyNumberFormat="1" applyFont="1" applyFill="1" applyBorder="1" applyAlignment="1">
      <alignment horizontal="center" vertical="center"/>
    </xf>
    <xf numFmtId="164" fontId="16" fillId="4" borderId="36" xfId="1" applyNumberFormat="1" applyFont="1" applyFill="1" applyBorder="1" applyAlignment="1">
      <alignment horizontal="center" vertical="center"/>
    </xf>
    <xf numFmtId="0" fontId="14" fillId="0" borderId="47" xfId="1" applyFont="1" applyBorder="1" applyAlignment="1">
      <alignment horizontal="center" vertical="center"/>
    </xf>
    <xf numFmtId="0" fontId="14" fillId="0" borderId="90" xfId="1" applyFont="1" applyBorder="1" applyAlignment="1">
      <alignment horizontal="center" vertical="center"/>
    </xf>
    <xf numFmtId="0" fontId="29" fillId="0" borderId="75" xfId="1" applyFont="1" applyBorder="1" applyAlignment="1">
      <alignment horizontal="center" vertical="center" textRotation="90" wrapText="1"/>
    </xf>
    <xf numFmtId="0" fontId="29" fillId="0" borderId="75" xfId="1" applyFont="1" applyBorder="1" applyAlignment="1">
      <alignment horizontal="center" vertical="center" textRotation="90"/>
    </xf>
    <xf numFmtId="164" fontId="16" fillId="4" borderId="4" xfId="1" applyNumberFormat="1" applyFont="1" applyFill="1" applyBorder="1" applyAlignment="1">
      <alignment horizontal="center" vertical="center"/>
    </xf>
    <xf numFmtId="164" fontId="16" fillId="4" borderId="5" xfId="1" applyNumberFormat="1" applyFont="1" applyFill="1" applyBorder="1" applyAlignment="1">
      <alignment horizontal="center" vertical="center"/>
    </xf>
    <xf numFmtId="164" fontId="16" fillId="4" borderId="6" xfId="1" applyNumberFormat="1" applyFont="1" applyFill="1" applyBorder="1" applyAlignment="1">
      <alignment horizontal="center" vertical="center"/>
    </xf>
    <xf numFmtId="0" fontId="28" fillId="0" borderId="6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164" fontId="16" fillId="4" borderId="21" xfId="1" applyNumberFormat="1" applyFont="1" applyFill="1" applyBorder="1" applyAlignment="1">
      <alignment horizontal="center" vertical="center"/>
    </xf>
    <xf numFmtId="164" fontId="16" fillId="4" borderId="43" xfId="1" applyNumberFormat="1" applyFont="1" applyFill="1" applyBorder="1" applyAlignment="1">
      <alignment horizontal="center" vertical="center"/>
    </xf>
    <xf numFmtId="0" fontId="33" fillId="11" borderId="4" xfId="1" applyFont="1" applyFill="1" applyBorder="1" applyAlignment="1">
      <alignment horizontal="center" vertical="center"/>
    </xf>
    <xf numFmtId="0" fontId="33" fillId="11" borderId="5" xfId="1" applyFont="1" applyFill="1" applyBorder="1" applyAlignment="1">
      <alignment horizontal="center" vertical="center"/>
    </xf>
    <xf numFmtId="0" fontId="33" fillId="11" borderId="6" xfId="1" applyFont="1" applyFill="1" applyBorder="1" applyAlignment="1">
      <alignment horizontal="center" vertical="center"/>
    </xf>
    <xf numFmtId="0" fontId="33" fillId="12" borderId="4" xfId="1" applyFont="1" applyFill="1" applyBorder="1" applyAlignment="1">
      <alignment horizontal="center" vertical="center"/>
    </xf>
    <xf numFmtId="0" fontId="33" fillId="12" borderId="5" xfId="1" applyFont="1" applyFill="1" applyBorder="1" applyAlignment="1">
      <alignment horizontal="center" vertical="center"/>
    </xf>
    <xf numFmtId="0" fontId="33" fillId="12" borderId="6" xfId="1" applyFont="1" applyFill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29" fillId="0" borderId="48" xfId="1" applyFont="1" applyBorder="1" applyAlignment="1">
      <alignment horizontal="center" vertical="center"/>
    </xf>
    <xf numFmtId="0" fontId="29" fillId="0" borderId="0" xfId="1" applyFont="1" applyBorder="1" applyAlignment="1">
      <alignment horizontal="center" vertical="center"/>
    </xf>
    <xf numFmtId="0" fontId="29" fillId="0" borderId="26" xfId="1" applyFont="1" applyBorder="1" applyAlignment="1">
      <alignment horizontal="center" vertical="center"/>
    </xf>
    <xf numFmtId="0" fontId="29" fillId="0" borderId="24" xfId="1" applyFont="1" applyBorder="1" applyAlignment="1">
      <alignment horizontal="center" vertical="center"/>
    </xf>
    <xf numFmtId="0" fontId="29" fillId="0" borderId="15" xfId="1" applyFont="1" applyBorder="1" applyAlignment="1">
      <alignment horizontal="center" vertical="center"/>
    </xf>
    <xf numFmtId="0" fontId="29" fillId="0" borderId="46" xfId="1" applyFont="1" applyBorder="1" applyAlignment="1">
      <alignment horizontal="center" vertical="center"/>
    </xf>
    <xf numFmtId="0" fontId="22" fillId="11" borderId="7" xfId="1" applyFont="1" applyFill="1" applyBorder="1" applyAlignment="1">
      <alignment horizontal="center" vertical="center"/>
    </xf>
    <xf numFmtId="0" fontId="22" fillId="11" borderId="8" xfId="1" applyFont="1" applyFill="1" applyBorder="1" applyAlignment="1">
      <alignment horizontal="center" vertical="center"/>
    </xf>
    <xf numFmtId="0" fontId="28" fillId="0" borderId="59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65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/>
    </xf>
    <xf numFmtId="0" fontId="28" fillId="0" borderId="58" xfId="0" applyFont="1" applyBorder="1" applyAlignment="1">
      <alignment horizontal="center" vertical="center" wrapText="1"/>
    </xf>
    <xf numFmtId="0" fontId="28" fillId="0" borderId="91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64" xfId="0" applyFont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14" fillId="0" borderId="47" xfId="1" applyFont="1" applyBorder="1" applyAlignment="1">
      <alignment horizontal="center" vertical="center" textRotation="90" wrapText="1"/>
    </xf>
    <xf numFmtId="0" fontId="14" fillId="0" borderId="71" xfId="1" applyFont="1" applyBorder="1" applyAlignment="1">
      <alignment horizontal="center" vertical="center" textRotation="90" wrapText="1"/>
    </xf>
    <xf numFmtId="0" fontId="14" fillId="0" borderId="90" xfId="1" applyFont="1" applyBorder="1" applyAlignment="1">
      <alignment horizontal="center" vertical="center" textRotation="90" wrapText="1"/>
    </xf>
    <xf numFmtId="0" fontId="28" fillId="0" borderId="4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textRotation="90"/>
    </xf>
    <xf numFmtId="0" fontId="28" fillId="0" borderId="29" xfId="1" applyFont="1" applyBorder="1" applyAlignment="1">
      <alignment horizontal="center" vertical="center"/>
    </xf>
    <xf numFmtId="0" fontId="28" fillId="0" borderId="30" xfId="1" applyFont="1" applyBorder="1" applyAlignment="1">
      <alignment horizontal="center" vertical="center"/>
    </xf>
    <xf numFmtId="0" fontId="28" fillId="0" borderId="32" xfId="1" applyFont="1" applyBorder="1" applyAlignment="1">
      <alignment horizontal="center" vertical="center"/>
    </xf>
    <xf numFmtId="0" fontId="11" fillId="11" borderId="35" xfId="1" applyFont="1" applyFill="1" applyBorder="1" applyAlignment="1">
      <alignment horizontal="center" vertical="center"/>
    </xf>
    <xf numFmtId="0" fontId="11" fillId="11" borderId="0" xfId="1" applyFont="1" applyFill="1" applyBorder="1" applyAlignment="1">
      <alignment horizontal="center" vertical="center"/>
    </xf>
    <xf numFmtId="0" fontId="28" fillId="0" borderId="21" xfId="1" applyFont="1" applyBorder="1" applyAlignment="1">
      <alignment horizontal="center" vertical="center"/>
    </xf>
    <xf numFmtId="0" fontId="28" fillId="0" borderId="5" xfId="1" applyFont="1" applyBorder="1" applyAlignment="1">
      <alignment horizontal="center" vertical="center"/>
    </xf>
    <xf numFmtId="0" fontId="28" fillId="0" borderId="28" xfId="1" applyFont="1" applyBorder="1" applyAlignment="1">
      <alignment horizontal="center" vertical="center"/>
    </xf>
    <xf numFmtId="0" fontId="7" fillId="0" borderId="52" xfId="1" applyFont="1" applyBorder="1" applyAlignment="1">
      <alignment horizontal="center" vertical="center" textRotation="255" wrapText="1"/>
    </xf>
    <xf numFmtId="0" fontId="7" fillId="0" borderId="92" xfId="1" applyFont="1" applyBorder="1" applyAlignment="1">
      <alignment horizontal="center" vertical="center" textRotation="255" wrapText="1"/>
    </xf>
    <xf numFmtId="0" fontId="21" fillId="0" borderId="62" xfId="1" applyFont="1" applyBorder="1" applyAlignment="1">
      <alignment horizontal="center" vertical="center"/>
    </xf>
    <xf numFmtId="0" fontId="21" fillId="0" borderId="67" xfId="1" applyFont="1" applyBorder="1" applyAlignment="1">
      <alignment horizontal="center" vertical="center"/>
    </xf>
    <xf numFmtId="0" fontId="11" fillId="0" borderId="64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1" fillId="0" borderId="66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 wrapText="1"/>
    </xf>
    <xf numFmtId="0" fontId="29" fillId="0" borderId="7" xfId="1" applyFont="1" applyBorder="1" applyAlignment="1">
      <alignment horizontal="center" vertical="center"/>
    </xf>
    <xf numFmtId="0" fontId="29" fillId="0" borderId="8" xfId="1" applyFont="1" applyBorder="1" applyAlignment="1">
      <alignment horizontal="center" vertical="center"/>
    </xf>
    <xf numFmtId="0" fontId="29" fillId="0" borderId="9" xfId="1" applyFont="1" applyBorder="1" applyAlignment="1">
      <alignment horizontal="center" vertical="center"/>
    </xf>
    <xf numFmtId="0" fontId="18" fillId="0" borderId="29" xfId="1" applyFont="1" applyBorder="1" applyAlignment="1">
      <alignment horizontal="center" vertical="center"/>
    </xf>
    <xf numFmtId="0" fontId="18" fillId="0" borderId="31" xfId="1" applyFont="1" applyBorder="1" applyAlignment="1">
      <alignment horizontal="center" vertical="center"/>
    </xf>
    <xf numFmtId="0" fontId="44" fillId="0" borderId="7" xfId="1" applyFont="1" applyBorder="1" applyAlignment="1">
      <alignment horizontal="center" vertical="center"/>
    </xf>
    <xf numFmtId="0" fontId="44" fillId="0" borderId="8" xfId="1" applyFont="1" applyBorder="1" applyAlignment="1">
      <alignment horizontal="center" vertical="center"/>
    </xf>
    <xf numFmtId="164" fontId="16" fillId="43" borderId="4" xfId="1" applyNumberFormat="1" applyFont="1" applyFill="1" applyBorder="1" applyAlignment="1">
      <alignment horizontal="center" vertical="center"/>
    </xf>
    <xf numFmtId="164" fontId="16" fillId="43" borderId="5" xfId="1" applyNumberFormat="1" applyFont="1" applyFill="1" applyBorder="1" applyAlignment="1">
      <alignment horizontal="center" vertical="center"/>
    </xf>
    <xf numFmtId="164" fontId="16" fillId="43" borderId="6" xfId="1" applyNumberFormat="1" applyFont="1" applyFill="1" applyBorder="1" applyAlignment="1">
      <alignment horizontal="center" vertical="center"/>
    </xf>
    <xf numFmtId="164" fontId="16" fillId="43" borderId="28" xfId="1" applyNumberFormat="1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28" fillId="0" borderId="42" xfId="0" applyFont="1" applyBorder="1" applyAlignment="1">
      <alignment horizontal="center" vertical="center" wrapText="1"/>
    </xf>
    <xf numFmtId="164" fontId="16" fillId="4" borderId="41" xfId="1" applyNumberFormat="1" applyFont="1" applyFill="1" applyBorder="1" applyAlignment="1">
      <alignment horizontal="center" vertical="center"/>
    </xf>
    <xf numFmtId="164" fontId="16" fillId="4" borderId="42" xfId="1" applyNumberFormat="1" applyFont="1" applyFill="1" applyBorder="1" applyAlignment="1">
      <alignment horizontal="center" vertical="center"/>
    </xf>
    <xf numFmtId="0" fontId="22" fillId="7" borderId="47" xfId="1" applyFont="1" applyFill="1" applyBorder="1" applyAlignment="1">
      <alignment horizontal="center" vertical="center" wrapText="1"/>
    </xf>
    <xf numFmtId="0" fontId="22" fillId="7" borderId="71" xfId="1" applyFont="1" applyFill="1" applyBorder="1" applyAlignment="1">
      <alignment horizontal="center" vertical="center" wrapText="1"/>
    </xf>
    <xf numFmtId="0" fontId="29" fillId="3" borderId="7" xfId="1" applyFont="1" applyFill="1" applyBorder="1" applyAlignment="1">
      <alignment horizontal="center" vertical="center" wrapText="1"/>
    </xf>
    <xf numFmtId="0" fontId="29" fillId="3" borderId="9" xfId="1" applyFont="1" applyFill="1" applyBorder="1" applyAlignment="1">
      <alignment horizontal="center" vertical="center" wrapText="1"/>
    </xf>
    <xf numFmtId="0" fontId="29" fillId="3" borderId="8" xfId="1" applyFont="1" applyFill="1" applyBorder="1" applyAlignment="1">
      <alignment horizontal="center" vertical="center" wrapText="1"/>
    </xf>
    <xf numFmtId="0" fontId="22" fillId="0" borderId="12" xfId="1" applyFont="1" applyBorder="1" applyAlignment="1">
      <alignment horizontal="center" vertical="center" wrapText="1"/>
    </xf>
    <xf numFmtId="0" fontId="22" fillId="0" borderId="16" xfId="1" applyFont="1" applyBorder="1" applyAlignment="1">
      <alignment horizontal="center" vertical="center" wrapText="1"/>
    </xf>
    <xf numFmtId="0" fontId="28" fillId="7" borderId="12" xfId="1" applyFont="1" applyFill="1" applyBorder="1" applyAlignment="1">
      <alignment horizontal="center" vertical="center" wrapText="1"/>
    </xf>
    <xf numFmtId="0" fontId="28" fillId="7" borderId="13" xfId="1" applyFont="1" applyFill="1" applyBorder="1" applyAlignment="1">
      <alignment horizontal="center" vertical="center" wrapText="1"/>
    </xf>
    <xf numFmtId="0" fontId="28" fillId="7" borderId="16" xfId="1" applyFont="1" applyFill="1" applyBorder="1" applyAlignment="1">
      <alignment horizontal="center" vertical="center" wrapText="1"/>
    </xf>
    <xf numFmtId="0" fontId="28" fillId="7" borderId="48" xfId="1" applyFont="1" applyFill="1" applyBorder="1" applyAlignment="1">
      <alignment horizontal="center" vertical="center" wrapText="1"/>
    </xf>
    <xf numFmtId="0" fontId="28" fillId="7" borderId="0" xfId="1" applyFont="1" applyFill="1" applyBorder="1" applyAlignment="1">
      <alignment horizontal="center" vertical="center" wrapText="1"/>
    </xf>
    <xf numFmtId="0" fontId="28" fillId="7" borderId="26" xfId="1" applyFont="1" applyFill="1" applyBorder="1" applyAlignment="1">
      <alignment horizontal="center" vertical="center" wrapText="1"/>
    </xf>
    <xf numFmtId="0" fontId="38" fillId="7" borderId="47" xfId="1" applyFont="1" applyFill="1" applyBorder="1" applyAlignment="1">
      <alignment horizontal="center" vertical="center" wrapText="1"/>
    </xf>
    <xf numFmtId="0" fontId="38" fillId="7" borderId="71" xfId="1" applyFont="1" applyFill="1" applyBorder="1" applyAlignment="1">
      <alignment horizontal="center" vertical="center" wrapText="1"/>
    </xf>
    <xf numFmtId="0" fontId="28" fillId="7" borderId="47" xfId="1" applyFont="1" applyFill="1" applyBorder="1" applyAlignment="1">
      <alignment horizontal="center" vertical="center" wrapText="1"/>
    </xf>
    <xf numFmtId="0" fontId="28" fillId="7" borderId="71" xfId="1" applyFont="1" applyFill="1" applyBorder="1" applyAlignment="1">
      <alignment horizontal="center" vertical="center" wrapText="1"/>
    </xf>
    <xf numFmtId="0" fontId="28" fillId="7" borderId="52" xfId="1" applyFont="1" applyFill="1" applyBorder="1" applyAlignment="1">
      <alignment horizontal="center" vertical="center" wrapText="1"/>
    </xf>
    <xf numFmtId="0" fontId="28" fillId="7" borderId="72" xfId="1" applyFont="1" applyFill="1" applyBorder="1" applyAlignment="1">
      <alignment horizontal="center" vertical="center" wrapText="1"/>
    </xf>
    <xf numFmtId="0" fontId="28" fillId="7" borderId="62" xfId="1" applyFont="1" applyFill="1" applyBorder="1" applyAlignment="1">
      <alignment horizontal="center" vertical="center" wrapText="1"/>
    </xf>
    <xf numFmtId="0" fontId="28" fillId="7" borderId="63" xfId="1" applyFont="1" applyFill="1" applyBorder="1" applyAlignment="1">
      <alignment horizontal="center" vertical="center" wrapText="1"/>
    </xf>
    <xf numFmtId="0" fontId="28" fillId="7" borderId="56" xfId="1" applyFont="1" applyFill="1" applyBorder="1" applyAlignment="1">
      <alignment horizontal="center" vertical="center" wrapText="1"/>
    </xf>
    <xf numFmtId="0" fontId="28" fillId="7" borderId="27" xfId="1" applyFont="1" applyFill="1" applyBorder="1" applyAlignment="1">
      <alignment horizontal="center" vertical="center" wrapText="1"/>
    </xf>
    <xf numFmtId="164" fontId="16" fillId="4" borderId="54" xfId="1" applyNumberFormat="1" applyFont="1" applyFill="1" applyBorder="1" applyAlignment="1">
      <alignment horizontal="center" vertical="center"/>
    </xf>
    <xf numFmtId="0" fontId="29" fillId="0" borderId="74" xfId="0" applyFont="1" applyBorder="1" applyAlignment="1">
      <alignment horizontal="center" vertical="center" wrapText="1"/>
    </xf>
    <xf numFmtId="0" fontId="29" fillId="0" borderId="34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5" fillId="0" borderId="0" xfId="1" applyFont="1" applyAlignment="1">
      <alignment horizontal="center" vertical="center" wrapText="1"/>
    </xf>
    <xf numFmtId="0" fontId="25" fillId="0" borderId="0" xfId="1" applyFont="1" applyAlignment="1">
      <alignment horizontal="center" vertical="center"/>
    </xf>
    <xf numFmtId="0" fontId="4" fillId="4" borderId="0" xfId="1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/>
    </xf>
    <xf numFmtId="164" fontId="16" fillId="43" borderId="42" xfId="1" applyNumberFormat="1" applyFont="1" applyFill="1" applyBorder="1" applyAlignment="1">
      <alignment horizontal="center" vertical="center"/>
    </xf>
    <xf numFmtId="0" fontId="42" fillId="10" borderId="7" xfId="1" applyFont="1" applyFill="1" applyBorder="1" applyAlignment="1">
      <alignment horizontal="center" vertical="center"/>
    </xf>
    <xf numFmtId="0" fontId="42" fillId="10" borderId="8" xfId="1" applyFont="1" applyFill="1" applyBorder="1" applyAlignment="1">
      <alignment horizontal="center" vertical="center"/>
    </xf>
    <xf numFmtId="0" fontId="42" fillId="10" borderId="13" xfId="1" applyFont="1" applyFill="1" applyBorder="1" applyAlignment="1">
      <alignment horizontal="center" vertical="center"/>
    </xf>
    <xf numFmtId="0" fontId="42" fillId="10" borderId="16" xfId="1" applyFont="1" applyFill="1" applyBorder="1" applyAlignment="1">
      <alignment horizontal="center" vertical="center"/>
    </xf>
    <xf numFmtId="0" fontId="29" fillId="5" borderId="7" xfId="1" applyFont="1" applyFill="1" applyBorder="1" applyAlignment="1">
      <alignment horizontal="center" vertical="center"/>
    </xf>
    <xf numFmtId="0" fontId="29" fillId="5" borderId="8" xfId="1" applyFont="1" applyFill="1" applyBorder="1" applyAlignment="1">
      <alignment horizontal="center" vertical="center"/>
    </xf>
    <xf numFmtId="0" fontId="29" fillId="5" borderId="13" xfId="1" applyFont="1" applyFill="1" applyBorder="1" applyAlignment="1">
      <alignment horizontal="center" vertical="center"/>
    </xf>
    <xf numFmtId="0" fontId="29" fillId="5" borderId="9" xfId="1" applyFont="1" applyFill="1" applyBorder="1" applyAlignment="1">
      <alignment horizontal="center" vertical="center"/>
    </xf>
    <xf numFmtId="0" fontId="29" fillId="13" borderId="7" xfId="1" applyFont="1" applyFill="1" applyBorder="1" applyAlignment="1">
      <alignment horizontal="center" vertical="center"/>
    </xf>
    <xf numFmtId="0" fontId="29" fillId="13" borderId="8" xfId="1" applyFont="1" applyFill="1" applyBorder="1" applyAlignment="1">
      <alignment horizontal="center" vertical="center"/>
    </xf>
    <xf numFmtId="0" fontId="22" fillId="7" borderId="47" xfId="1" applyFont="1" applyFill="1" applyBorder="1" applyAlignment="1">
      <alignment horizontal="center" vertical="center" textRotation="90"/>
    </xf>
    <xf numFmtId="0" fontId="22" fillId="7" borderId="71" xfId="1" applyFont="1" applyFill="1" applyBorder="1" applyAlignment="1">
      <alignment horizontal="center" vertical="center" textRotation="90"/>
    </xf>
    <xf numFmtId="0" fontId="22" fillId="7" borderId="12" xfId="1" applyFont="1" applyFill="1" applyBorder="1" applyAlignment="1">
      <alignment horizontal="center" vertical="center" textRotation="255"/>
    </xf>
    <xf numFmtId="0" fontId="22" fillId="7" borderId="71" xfId="1" applyFont="1" applyFill="1" applyBorder="1" applyAlignment="1">
      <alignment horizontal="center" vertical="center" textRotation="255"/>
    </xf>
    <xf numFmtId="0" fontId="22" fillId="0" borderId="48" xfId="1" applyFont="1" applyBorder="1" applyAlignment="1">
      <alignment horizontal="center" vertical="center" wrapText="1"/>
    </xf>
    <xf numFmtId="0" fontId="22" fillId="0" borderId="0" xfId="1" applyFont="1" applyBorder="1" applyAlignment="1">
      <alignment horizontal="center" vertical="center" wrapText="1"/>
    </xf>
    <xf numFmtId="0" fontId="22" fillId="0" borderId="26" xfId="1" applyFont="1" applyBorder="1" applyAlignment="1">
      <alignment horizontal="center" vertical="center" wrapText="1"/>
    </xf>
    <xf numFmtId="0" fontId="22" fillId="3" borderId="4" xfId="1" applyFont="1" applyFill="1" applyBorder="1" applyAlignment="1">
      <alignment horizontal="center" vertical="center"/>
    </xf>
    <xf numFmtId="0" fontId="22" fillId="3" borderId="5" xfId="1" applyFont="1" applyFill="1" applyBorder="1" applyAlignment="1">
      <alignment horizontal="center" vertical="center"/>
    </xf>
    <xf numFmtId="0" fontId="22" fillId="3" borderId="6" xfId="1" applyFont="1" applyFill="1" applyBorder="1" applyAlignment="1">
      <alignment horizontal="center" vertical="center"/>
    </xf>
    <xf numFmtId="0" fontId="22" fillId="3" borderId="4" xfId="1" applyFont="1" applyFill="1" applyBorder="1" applyAlignment="1">
      <alignment horizontal="center" vertical="center" wrapText="1"/>
    </xf>
    <xf numFmtId="0" fontId="22" fillId="3" borderId="5" xfId="1" applyFont="1" applyFill="1" applyBorder="1" applyAlignment="1">
      <alignment horizontal="center" vertical="center" wrapText="1"/>
    </xf>
    <xf numFmtId="0" fontId="22" fillId="3" borderId="6" xfId="1" applyFont="1" applyFill="1" applyBorder="1" applyAlignment="1">
      <alignment horizontal="center" vertical="center" wrapText="1"/>
    </xf>
    <xf numFmtId="0" fontId="22" fillId="0" borderId="7" xfId="1" applyFont="1" applyBorder="1" applyAlignment="1">
      <alignment horizontal="center" vertical="center" wrapText="1"/>
    </xf>
    <xf numFmtId="0" fontId="22" fillId="0" borderId="8" xfId="1" applyFont="1" applyBorder="1" applyAlignment="1">
      <alignment horizontal="center" vertical="center" wrapText="1"/>
    </xf>
    <xf numFmtId="0" fontId="22" fillId="0" borderId="9" xfId="1" applyFont="1" applyBorder="1" applyAlignment="1">
      <alignment horizontal="center" vertical="center" wrapText="1"/>
    </xf>
    <xf numFmtId="0" fontId="29" fillId="7" borderId="12" xfId="1" applyFont="1" applyFill="1" applyBorder="1" applyAlignment="1">
      <alignment horizontal="center" vertical="center"/>
    </xf>
    <xf numFmtId="0" fontId="29" fillId="7" borderId="13" xfId="1" applyFont="1" applyFill="1" applyBorder="1" applyAlignment="1">
      <alignment horizontal="center" vertical="center"/>
    </xf>
    <xf numFmtId="0" fontId="29" fillId="7" borderId="16" xfId="1" applyFont="1" applyFill="1" applyBorder="1" applyAlignment="1">
      <alignment horizontal="center" vertical="center"/>
    </xf>
    <xf numFmtId="0" fontId="29" fillId="7" borderId="89" xfId="1" applyFont="1" applyFill="1" applyBorder="1" applyAlignment="1">
      <alignment horizontal="center" vertical="center"/>
    </xf>
    <xf numFmtId="0" fontId="29" fillId="7" borderId="10" xfId="1" applyFont="1" applyFill="1" applyBorder="1" applyAlignment="1">
      <alignment horizontal="center" vertical="center"/>
    </xf>
    <xf numFmtId="0" fontId="29" fillId="7" borderId="11" xfId="1" applyFont="1" applyFill="1" applyBorder="1" applyAlignment="1">
      <alignment horizontal="center" vertical="center"/>
    </xf>
    <xf numFmtId="0" fontId="22" fillId="3" borderId="59" xfId="1" applyFont="1" applyFill="1" applyBorder="1" applyAlignment="1">
      <alignment horizontal="center" vertical="center"/>
    </xf>
    <xf numFmtId="0" fontId="22" fillId="3" borderId="19" xfId="1" applyFont="1" applyFill="1" applyBorder="1" applyAlignment="1">
      <alignment horizontal="center" vertical="center"/>
    </xf>
    <xf numFmtId="0" fontId="22" fillId="3" borderId="20" xfId="1" applyFont="1" applyFill="1" applyBorder="1" applyAlignment="1">
      <alignment horizontal="center" vertical="center"/>
    </xf>
    <xf numFmtId="164" fontId="16" fillId="4" borderId="44" xfId="1" applyNumberFormat="1" applyFont="1" applyFill="1" applyBorder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5" fillId="0" borderId="13" xfId="1" applyFont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23" fillId="0" borderId="49" xfId="1" applyFont="1" applyBorder="1" applyAlignment="1">
      <alignment horizontal="center" vertical="center"/>
    </xf>
    <xf numFmtId="0" fontId="23" fillId="0" borderId="55" xfId="1" applyFont="1" applyBorder="1" applyAlignment="1">
      <alignment horizontal="center" vertical="center"/>
    </xf>
    <xf numFmtId="0" fontId="23" fillId="0" borderId="45" xfId="1" applyFont="1" applyBorder="1" applyAlignment="1">
      <alignment horizontal="center" vertical="center"/>
    </xf>
    <xf numFmtId="0" fontId="23" fillId="0" borderId="58" xfId="1" applyFont="1" applyBorder="1" applyAlignment="1">
      <alignment horizontal="center" vertical="center"/>
    </xf>
    <xf numFmtId="0" fontId="23" fillId="0" borderId="59" xfId="1" applyFont="1" applyBorder="1" applyAlignment="1">
      <alignment horizontal="center" vertical="center"/>
    </xf>
    <xf numFmtId="0" fontId="23" fillId="0" borderId="20" xfId="1" applyFont="1" applyBorder="1" applyAlignment="1">
      <alignment horizontal="center" vertical="center"/>
    </xf>
    <xf numFmtId="0" fontId="23" fillId="0" borderId="50" xfId="1" applyFont="1" applyBorder="1" applyAlignment="1">
      <alignment horizontal="center" vertical="center"/>
    </xf>
    <xf numFmtId="0" fontId="23" fillId="0" borderId="32" xfId="1" applyFont="1" applyBorder="1" applyAlignment="1">
      <alignment horizontal="center" vertical="center"/>
    </xf>
    <xf numFmtId="0" fontId="29" fillId="11" borderId="4" xfId="1" applyFont="1" applyFill="1" applyBorder="1" applyAlignment="1">
      <alignment horizontal="center" vertical="center"/>
    </xf>
    <xf numFmtId="0" fontId="29" fillId="11" borderId="5" xfId="1" applyFont="1" applyFill="1" applyBorder="1" applyAlignment="1">
      <alignment horizontal="center" vertical="center"/>
    </xf>
    <xf numFmtId="0" fontId="29" fillId="11" borderId="6" xfId="1" applyFont="1" applyFill="1" applyBorder="1" applyAlignment="1">
      <alignment horizontal="center" vertical="center"/>
    </xf>
    <xf numFmtId="0" fontId="28" fillId="11" borderId="3" xfId="1" applyFont="1" applyFill="1" applyBorder="1" applyAlignment="1">
      <alignment horizontal="center" vertical="center"/>
    </xf>
    <xf numFmtId="0" fontId="23" fillId="0" borderId="43" xfId="1" applyFont="1" applyBorder="1" applyAlignment="1">
      <alignment horizontal="center" vertical="center" wrapText="1"/>
    </xf>
    <xf numFmtId="0" fontId="23" fillId="0" borderId="3" xfId="1" applyFont="1" applyBorder="1" applyAlignment="1">
      <alignment horizontal="center" vertical="center" wrapText="1"/>
    </xf>
    <xf numFmtId="0" fontId="23" fillId="0" borderId="3" xfId="1" applyFont="1" applyBorder="1" applyAlignment="1">
      <alignment horizontal="center" vertical="center"/>
    </xf>
    <xf numFmtId="0" fontId="23" fillId="0" borderId="36" xfId="1" applyFont="1" applyBorder="1" applyAlignment="1">
      <alignment horizontal="center" vertical="center"/>
    </xf>
    <xf numFmtId="0" fontId="23" fillId="0" borderId="43" xfId="1" applyFont="1" applyBorder="1" applyAlignment="1">
      <alignment horizontal="center" vertical="center"/>
    </xf>
    <xf numFmtId="1" fontId="43" fillId="2" borderId="58" xfId="2" applyNumberFormat="1" applyFont="1" applyFill="1" applyBorder="1" applyAlignment="1">
      <alignment horizontal="left" vertical="center"/>
    </xf>
    <xf numFmtId="0" fontId="29" fillId="0" borderId="4" xfId="1" applyFont="1" applyBorder="1" applyAlignment="1">
      <alignment horizontal="center" vertical="center"/>
    </xf>
    <xf numFmtId="0" fontId="29" fillId="0" borderId="6" xfId="1" applyFont="1" applyBorder="1" applyAlignment="1">
      <alignment horizontal="center" vertical="center"/>
    </xf>
    <xf numFmtId="0" fontId="23" fillId="0" borderId="4" xfId="1" applyFont="1" applyBorder="1" applyAlignment="1">
      <alignment horizontal="center" vertical="center"/>
    </xf>
    <xf numFmtId="0" fontId="23" fillId="0" borderId="28" xfId="1" applyFont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1" fontId="5" fillId="2" borderId="3" xfId="2" applyNumberFormat="1" applyFont="1" applyFill="1" applyBorder="1" applyAlignment="1">
      <alignment horizontal="left" vertical="center"/>
    </xf>
    <xf numFmtId="0" fontId="29" fillId="0" borderId="5" xfId="1" applyFont="1" applyBorder="1" applyAlignment="1">
      <alignment horizontal="center" vertical="center"/>
    </xf>
    <xf numFmtId="0" fontId="28" fillId="0" borderId="3" xfId="1" applyFont="1" applyBorder="1" applyAlignment="1">
      <alignment horizontal="center" vertical="center"/>
    </xf>
    <xf numFmtId="0" fontId="29" fillId="0" borderId="3" xfId="1" applyFont="1" applyBorder="1" applyAlignment="1">
      <alignment horizontal="center" vertical="center"/>
    </xf>
    <xf numFmtId="1" fontId="43" fillId="2" borderId="3" xfId="2" applyNumberFormat="1" applyFont="1" applyFill="1" applyBorder="1" applyAlignment="1">
      <alignment horizontal="left" vertical="center"/>
    </xf>
    <xf numFmtId="0" fontId="21" fillId="3" borderId="7" xfId="1" applyFont="1" applyFill="1" applyBorder="1" applyAlignment="1">
      <alignment horizontal="center" vertical="center"/>
    </xf>
    <xf numFmtId="0" fontId="21" fillId="3" borderId="8" xfId="1" applyFont="1" applyFill="1" applyBorder="1" applyAlignment="1">
      <alignment horizontal="center" vertical="center"/>
    </xf>
    <xf numFmtId="0" fontId="21" fillId="3" borderId="9" xfId="1" applyFont="1" applyFill="1" applyBorder="1" applyAlignment="1">
      <alignment horizontal="center" vertical="center"/>
    </xf>
    <xf numFmtId="0" fontId="14" fillId="3" borderId="7" xfId="1" applyFont="1" applyFill="1" applyBorder="1" applyAlignment="1">
      <alignment horizontal="center" vertical="center"/>
    </xf>
    <xf numFmtId="0" fontId="14" fillId="3" borderId="8" xfId="1" applyFont="1" applyFill="1" applyBorder="1" applyAlignment="1">
      <alignment horizontal="center" vertical="center"/>
    </xf>
    <xf numFmtId="0" fontId="14" fillId="3" borderId="9" xfId="1" applyFont="1" applyFill="1" applyBorder="1" applyAlignment="1">
      <alignment horizontal="center" vertical="center"/>
    </xf>
    <xf numFmtId="1" fontId="43" fillId="2" borderId="3" xfId="2" applyNumberFormat="1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21" fillId="7" borderId="64" xfId="1" applyFont="1" applyFill="1" applyBorder="1" applyAlignment="1">
      <alignment horizontal="center" vertical="center"/>
    </xf>
    <xf numFmtId="0" fontId="21" fillId="7" borderId="13" xfId="1" applyFont="1" applyFill="1" applyBorder="1" applyAlignment="1">
      <alignment horizontal="center" vertical="center"/>
    </xf>
    <xf numFmtId="0" fontId="21" fillId="7" borderId="38" xfId="1" applyFont="1" applyFill="1" applyBorder="1" applyAlignment="1">
      <alignment horizontal="center" vertical="center"/>
    </xf>
    <xf numFmtId="0" fontId="14" fillId="7" borderId="14" xfId="1" applyFont="1" applyFill="1" applyBorder="1" applyAlignment="1">
      <alignment horizontal="center" vertical="center" wrapText="1"/>
    </xf>
    <xf numFmtId="0" fontId="14" fillId="7" borderId="9" xfId="1" applyFont="1" applyFill="1" applyBorder="1" applyAlignment="1">
      <alignment horizontal="center" vertical="center" wrapText="1"/>
    </xf>
    <xf numFmtId="0" fontId="14" fillId="7" borderId="48" xfId="1" applyFont="1" applyFill="1" applyBorder="1" applyAlignment="1">
      <alignment horizontal="center" vertical="center" wrapText="1"/>
    </xf>
    <xf numFmtId="0" fontId="14" fillId="7" borderId="0" xfId="1" applyFont="1" applyFill="1" applyBorder="1" applyAlignment="1">
      <alignment horizontal="center" vertical="center" wrapText="1"/>
    </xf>
    <xf numFmtId="0" fontId="14" fillId="7" borderId="26" xfId="1" applyFont="1" applyFill="1" applyBorder="1" applyAlignment="1">
      <alignment horizontal="center" vertical="center" wrapText="1"/>
    </xf>
    <xf numFmtId="0" fontId="44" fillId="4" borderId="0" xfId="1" applyFont="1" applyFill="1" applyBorder="1" applyAlignment="1">
      <alignment horizontal="center" vertical="center" wrapText="1"/>
    </xf>
    <xf numFmtId="0" fontId="23" fillId="0" borderId="42" xfId="1" applyFont="1" applyBorder="1" applyAlignment="1">
      <alignment horizontal="center" vertical="center"/>
    </xf>
    <xf numFmtId="0" fontId="23" fillId="0" borderId="54" xfId="1" applyFont="1" applyBorder="1" applyAlignment="1">
      <alignment horizontal="center" vertical="center"/>
    </xf>
    <xf numFmtId="0" fontId="23" fillId="0" borderId="41" xfId="1" applyFont="1" applyBorder="1" applyAlignment="1">
      <alignment horizontal="center" vertical="center" wrapText="1"/>
    </xf>
    <xf numFmtId="0" fontId="23" fillId="0" borderId="42" xfId="1" applyFont="1" applyBorder="1" applyAlignment="1">
      <alignment horizontal="center" vertical="center" wrapText="1"/>
    </xf>
    <xf numFmtId="0" fontId="29" fillId="0" borderId="18" xfId="1" applyFont="1" applyBorder="1" applyAlignment="1">
      <alignment horizontal="center" vertical="center"/>
    </xf>
    <xf numFmtId="0" fontId="29" fillId="0" borderId="34" xfId="1" applyFont="1" applyBorder="1" applyAlignment="1">
      <alignment horizontal="center" vertical="center"/>
    </xf>
    <xf numFmtId="0" fontId="14" fillId="7" borderId="62" xfId="1" applyFont="1" applyFill="1" applyBorder="1" applyAlignment="1">
      <alignment horizontal="center" vertical="center" wrapText="1"/>
    </xf>
    <xf numFmtId="0" fontId="14" fillId="7" borderId="56" xfId="1" applyFont="1" applyFill="1" applyBorder="1" applyAlignment="1">
      <alignment horizontal="center" vertical="center" wrapText="1"/>
    </xf>
    <xf numFmtId="0" fontId="14" fillId="7" borderId="52" xfId="1" applyFont="1" applyFill="1" applyBorder="1" applyAlignment="1">
      <alignment horizontal="center" vertical="center" wrapText="1"/>
    </xf>
    <xf numFmtId="1" fontId="31" fillId="2" borderId="3" xfId="2" applyNumberFormat="1" applyFont="1" applyFill="1" applyBorder="1" applyAlignment="1">
      <alignment horizontal="center" vertical="center"/>
    </xf>
    <xf numFmtId="0" fontId="30" fillId="2" borderId="4" xfId="2" applyFont="1" applyFill="1" applyBorder="1" applyAlignment="1">
      <alignment horizontal="center" vertical="center"/>
    </xf>
    <xf numFmtId="0" fontId="30" fillId="2" borderId="5" xfId="2" applyFont="1" applyFill="1" applyBorder="1" applyAlignment="1">
      <alignment horizontal="center" vertical="center"/>
    </xf>
    <xf numFmtId="0" fontId="30" fillId="2" borderId="6" xfId="2" applyFont="1" applyFill="1" applyBorder="1" applyAlignment="1">
      <alignment horizontal="center" vertical="center"/>
    </xf>
    <xf numFmtId="0" fontId="29" fillId="0" borderId="4" xfId="1" applyFont="1" applyBorder="1" applyAlignment="1">
      <alignment horizontal="center" vertical="center" wrapText="1"/>
    </xf>
    <xf numFmtId="0" fontId="29" fillId="0" borderId="5" xfId="1" applyFont="1" applyBorder="1" applyAlignment="1">
      <alignment horizontal="center" vertical="center" wrapText="1"/>
    </xf>
    <xf numFmtId="0" fontId="29" fillId="0" borderId="6" xfId="1" applyFont="1" applyBorder="1" applyAlignment="1">
      <alignment horizontal="center" vertical="center" wrapText="1"/>
    </xf>
    <xf numFmtId="0" fontId="36" fillId="2" borderId="3" xfId="2" applyFont="1" applyFill="1" applyBorder="1" applyAlignment="1">
      <alignment horizontal="center" vertical="center"/>
    </xf>
    <xf numFmtId="0" fontId="21" fillId="0" borderId="4" xfId="1" applyFont="1" applyBorder="1" applyAlignment="1">
      <alignment horizontal="center" vertical="center" wrapText="1"/>
    </xf>
    <xf numFmtId="0" fontId="21" fillId="0" borderId="5" xfId="1" applyFont="1" applyBorder="1" applyAlignment="1">
      <alignment horizontal="center" vertical="center" wrapText="1"/>
    </xf>
    <xf numFmtId="0" fontId="21" fillId="0" borderId="6" xfId="1" applyFont="1" applyBorder="1" applyAlignment="1">
      <alignment horizontal="center" vertical="center" wrapText="1"/>
    </xf>
    <xf numFmtId="0" fontId="29" fillId="0" borderId="42" xfId="1" applyFont="1" applyBorder="1" applyAlignment="1">
      <alignment horizontal="center" vertical="center"/>
    </xf>
    <xf numFmtId="0" fontId="18" fillId="0" borderId="50" xfId="1" applyFont="1" applyBorder="1" applyAlignment="1">
      <alignment horizontal="center" vertical="center"/>
    </xf>
    <xf numFmtId="0" fontId="18" fillId="0" borderId="32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25" fillId="0" borderId="97" xfId="1" applyFont="1" applyBorder="1" applyAlignment="1">
      <alignment horizontal="center" vertical="center" wrapText="1"/>
    </xf>
    <xf numFmtId="0" fontId="25" fillId="0" borderId="98" xfId="1" applyFont="1" applyBorder="1" applyAlignment="1">
      <alignment horizontal="center" vertical="center" wrapText="1"/>
    </xf>
    <xf numFmtId="0" fontId="25" fillId="0" borderId="96" xfId="1" applyFont="1" applyBorder="1" applyAlignment="1">
      <alignment horizontal="center" vertical="center" wrapText="1"/>
    </xf>
    <xf numFmtId="14" fontId="43" fillId="2" borderId="12" xfId="2" applyNumberFormat="1" applyFont="1" applyFill="1" applyBorder="1" applyAlignment="1">
      <alignment horizontal="center" vertical="center" wrapText="1"/>
    </xf>
    <xf numFmtId="14" fontId="43" fillId="2" borderId="13" xfId="2" applyNumberFormat="1" applyFont="1" applyFill="1" applyBorder="1" applyAlignment="1">
      <alignment horizontal="center" vertical="center" wrapText="1"/>
    </xf>
    <xf numFmtId="0" fontId="25" fillId="0" borderId="13" xfId="1" applyFont="1" applyBorder="1" applyAlignment="1">
      <alignment horizontal="center" vertical="center" wrapText="1"/>
    </xf>
    <xf numFmtId="0" fontId="25" fillId="0" borderId="0" xfId="1" applyFont="1" applyBorder="1" applyAlignment="1">
      <alignment horizontal="center" vertical="center" wrapText="1"/>
    </xf>
    <xf numFmtId="164" fontId="16" fillId="43" borderId="3" xfId="1" applyNumberFormat="1" applyFont="1" applyFill="1" applyBorder="1" applyAlignment="1">
      <alignment horizontal="center" vertical="center"/>
    </xf>
    <xf numFmtId="0" fontId="34" fillId="11" borderId="4" xfId="1" applyFont="1" applyFill="1" applyBorder="1" applyAlignment="1">
      <alignment horizontal="center" vertical="center"/>
    </xf>
    <xf numFmtId="0" fontId="34" fillId="11" borderId="5" xfId="1" applyFont="1" applyFill="1" applyBorder="1" applyAlignment="1">
      <alignment horizontal="center" vertical="center"/>
    </xf>
    <xf numFmtId="0" fontId="34" fillId="11" borderId="6" xfId="1" applyFont="1" applyFill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23" fillId="0" borderId="51" xfId="1" applyFont="1" applyBorder="1" applyAlignment="1">
      <alignment horizontal="center" vertical="center"/>
    </xf>
    <xf numFmtId="0" fontId="21" fillId="0" borderId="49" xfId="1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0" borderId="76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164" fontId="16" fillId="43" borderId="36" xfId="1" applyNumberFormat="1" applyFont="1" applyFill="1" applyBorder="1" applyAlignment="1">
      <alignment horizontal="center" vertical="center"/>
    </xf>
    <xf numFmtId="0" fontId="21" fillId="0" borderId="29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60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164" fontId="16" fillId="4" borderId="28" xfId="1" applyNumberFormat="1" applyFont="1" applyFill="1" applyBorder="1" applyAlignment="1">
      <alignment horizontal="center" vertical="center"/>
    </xf>
    <xf numFmtId="0" fontId="21" fillId="4" borderId="10" xfId="1" applyFont="1" applyFill="1" applyBorder="1" applyAlignment="1">
      <alignment horizontal="center" vertical="center" wrapText="1"/>
    </xf>
    <xf numFmtId="0" fontId="21" fillId="4" borderId="10" xfId="1" applyFont="1" applyFill="1" applyBorder="1" applyAlignment="1">
      <alignment horizontal="center" vertical="center"/>
    </xf>
    <xf numFmtId="0" fontId="17" fillId="4" borderId="0" xfId="1" applyFont="1" applyFill="1" applyBorder="1" applyAlignment="1">
      <alignment horizontal="right" vertical="top" wrapText="1"/>
    </xf>
    <xf numFmtId="0" fontId="17" fillId="4" borderId="0" xfId="1" applyFont="1" applyFill="1" applyBorder="1" applyAlignment="1">
      <alignment horizontal="right" vertical="top"/>
    </xf>
    <xf numFmtId="0" fontId="14" fillId="7" borderId="7" xfId="1" applyFont="1" applyFill="1" applyBorder="1" applyAlignment="1">
      <alignment horizontal="center" vertical="center" wrapText="1"/>
    </xf>
    <xf numFmtId="0" fontId="14" fillId="7" borderId="8" xfId="1" applyFont="1" applyFill="1" applyBorder="1" applyAlignment="1">
      <alignment horizontal="center" vertical="center" wrapText="1"/>
    </xf>
    <xf numFmtId="0" fontId="28" fillId="0" borderId="45" xfId="1" applyFont="1" applyBorder="1" applyAlignment="1">
      <alignment horizontal="center" vertical="center" wrapText="1"/>
    </xf>
    <xf numFmtId="0" fontId="28" fillId="0" borderId="57" xfId="1" applyFont="1" applyBorder="1" applyAlignment="1">
      <alignment horizontal="center" vertical="center" wrapText="1"/>
    </xf>
    <xf numFmtId="0" fontId="29" fillId="0" borderId="18" xfId="1" applyFont="1" applyBorder="1" applyAlignment="1">
      <alignment horizontal="center" vertical="center" wrapText="1"/>
    </xf>
    <xf numFmtId="0" fontId="29" fillId="0" borderId="22" xfId="1" applyFont="1" applyBorder="1" applyAlignment="1">
      <alignment horizontal="center" vertical="center" wrapText="1"/>
    </xf>
    <xf numFmtId="0" fontId="29" fillId="0" borderId="34" xfId="1" applyFont="1" applyBorder="1" applyAlignment="1">
      <alignment horizontal="center" vertical="center" wrapText="1"/>
    </xf>
    <xf numFmtId="0" fontId="23" fillId="0" borderId="41" xfId="1" applyFont="1" applyBorder="1" applyAlignment="1">
      <alignment horizontal="center" vertical="center"/>
    </xf>
    <xf numFmtId="0" fontId="23" fillId="0" borderId="21" xfId="1" applyFont="1" applyBorder="1" applyAlignment="1">
      <alignment horizontal="center" vertical="center"/>
    </xf>
    <xf numFmtId="0" fontId="23" fillId="0" borderId="6" xfId="1" applyFont="1" applyBorder="1" applyAlignment="1">
      <alignment horizontal="center" vertical="center"/>
    </xf>
    <xf numFmtId="0" fontId="23" fillId="0" borderId="23" xfId="1" applyFont="1" applyBorder="1" applyAlignment="1">
      <alignment horizontal="center" vertical="center"/>
    </xf>
    <xf numFmtId="0" fontId="23" fillId="0" borderId="25" xfId="1" applyFont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50" xfId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0" fontId="32" fillId="0" borderId="0" xfId="1" applyFont="1" applyAlignment="1">
      <alignment horizontal="left" vertical="center"/>
    </xf>
    <xf numFmtId="0" fontId="32" fillId="0" borderId="0" xfId="1" applyFont="1" applyBorder="1" applyAlignment="1">
      <alignment horizontal="center" vertical="center"/>
    </xf>
    <xf numFmtId="0" fontId="32" fillId="0" borderId="0" xfId="1" applyFont="1" applyAlignment="1">
      <alignment horizontal="center" vertical="center" wrapText="1"/>
    </xf>
    <xf numFmtId="0" fontId="10" fillId="2" borderId="7" xfId="2" applyFont="1" applyFill="1" applyBorder="1" applyAlignment="1">
      <alignment horizontal="center" vertical="center"/>
    </xf>
    <xf numFmtId="0" fontId="10" fillId="2" borderId="8" xfId="2" applyFont="1" applyFill="1" applyBorder="1" applyAlignment="1">
      <alignment horizontal="center" vertical="center"/>
    </xf>
    <xf numFmtId="0" fontId="10" fillId="2" borderId="9" xfId="2" applyFont="1" applyFill="1" applyBorder="1" applyAlignment="1">
      <alignment horizontal="center" vertical="center"/>
    </xf>
    <xf numFmtId="0" fontId="44" fillId="7" borderId="7" xfId="1" applyFont="1" applyFill="1" applyBorder="1" applyAlignment="1">
      <alignment horizontal="center" vertical="center" wrapText="1"/>
    </xf>
    <xf numFmtId="0" fontId="44" fillId="7" borderId="8" xfId="1" applyFont="1" applyFill="1" applyBorder="1" applyAlignment="1">
      <alignment horizontal="center" vertical="center" wrapText="1"/>
    </xf>
    <xf numFmtId="0" fontId="44" fillId="7" borderId="9" xfId="1" applyFont="1" applyFill="1" applyBorder="1" applyAlignment="1">
      <alignment horizontal="center" vertical="center" wrapText="1"/>
    </xf>
    <xf numFmtId="14" fontId="10" fillId="2" borderId="7" xfId="2" applyNumberFormat="1" applyFont="1" applyFill="1" applyBorder="1" applyAlignment="1">
      <alignment horizontal="center" vertical="center"/>
    </xf>
    <xf numFmtId="14" fontId="10" fillId="2" borderId="8" xfId="2" applyNumberFormat="1" applyFont="1" applyFill="1" applyBorder="1" applyAlignment="1">
      <alignment horizontal="center" vertical="center"/>
    </xf>
    <xf numFmtId="14" fontId="10" fillId="2" borderId="9" xfId="2" applyNumberFormat="1" applyFont="1" applyFill="1" applyBorder="1" applyAlignment="1">
      <alignment horizontal="center" vertical="center"/>
    </xf>
    <xf numFmtId="0" fontId="25" fillId="0" borderId="95" xfId="1" applyFont="1" applyBorder="1" applyAlignment="1">
      <alignment horizontal="center" vertical="center" wrapText="1"/>
    </xf>
    <xf numFmtId="14" fontId="177" fillId="2" borderId="7" xfId="2" applyNumberFormat="1" applyFont="1" applyFill="1" applyBorder="1" applyAlignment="1">
      <alignment horizontal="center" vertical="center" wrapText="1"/>
    </xf>
    <xf numFmtId="14" fontId="177" fillId="2" borderId="9" xfId="2" applyNumberFormat="1" applyFont="1" applyFill="1" applyBorder="1" applyAlignment="1">
      <alignment horizontal="center" vertical="center" wrapText="1"/>
    </xf>
    <xf numFmtId="0" fontId="29" fillId="0" borderId="12" xfId="1" applyFont="1" applyBorder="1" applyAlignment="1">
      <alignment horizontal="center" vertical="center" wrapText="1"/>
    </xf>
    <xf numFmtId="0" fontId="29" fillId="0" borderId="13" xfId="1" applyFont="1" applyBorder="1" applyAlignment="1">
      <alignment horizontal="center" vertical="center" wrapText="1"/>
    </xf>
    <xf numFmtId="0" fontId="29" fillId="0" borderId="38" xfId="1" applyFont="1" applyBorder="1" applyAlignment="1">
      <alignment horizontal="center" vertical="center" wrapText="1"/>
    </xf>
    <xf numFmtId="0" fontId="29" fillId="0" borderId="89" xfId="1" applyFont="1" applyBorder="1" applyAlignment="1">
      <alignment horizontal="center" vertical="center" wrapText="1"/>
    </xf>
    <xf numFmtId="0" fontId="29" fillId="0" borderId="10" xfId="1" applyFont="1" applyBorder="1" applyAlignment="1">
      <alignment horizontal="center" vertical="center" wrapText="1"/>
    </xf>
    <xf numFmtId="0" fontId="29" fillId="0" borderId="76" xfId="1" applyFont="1" applyBorder="1" applyAlignment="1">
      <alignment horizontal="center" vertical="center" wrapText="1"/>
    </xf>
    <xf numFmtId="0" fontId="180" fillId="0" borderId="42" xfId="1" applyFont="1" applyBorder="1" applyAlignment="1">
      <alignment horizontal="center" vertical="center"/>
    </xf>
    <xf numFmtId="0" fontId="181" fillId="0" borderId="42" xfId="1" applyFont="1" applyBorder="1" applyAlignment="1">
      <alignment horizontal="center" vertical="center"/>
    </xf>
    <xf numFmtId="0" fontId="181" fillId="0" borderId="54" xfId="1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21" fillId="5" borderId="7" xfId="1" applyFont="1" applyFill="1" applyBorder="1" applyAlignment="1">
      <alignment horizontal="center" vertical="center"/>
    </xf>
    <xf numFmtId="0" fontId="21" fillId="5" borderId="8" xfId="1" applyFont="1" applyFill="1" applyBorder="1" applyAlignment="1">
      <alignment horizontal="center" vertical="center"/>
    </xf>
    <xf numFmtId="0" fontId="21" fillId="5" borderId="13" xfId="1" applyFont="1" applyFill="1" applyBorder="1" applyAlignment="1">
      <alignment horizontal="center" vertical="center"/>
    </xf>
    <xf numFmtId="0" fontId="21" fillId="5" borderId="9" xfId="1" applyFont="1" applyFill="1" applyBorder="1" applyAlignment="1">
      <alignment horizontal="center" vertical="center"/>
    </xf>
    <xf numFmtId="0" fontId="44" fillId="13" borderId="7" xfId="1" applyFont="1" applyFill="1" applyBorder="1" applyAlignment="1">
      <alignment horizontal="center" vertical="center"/>
    </xf>
    <xf numFmtId="0" fontId="44" fillId="13" borderId="8" xfId="1" applyFont="1" applyFill="1" applyBorder="1" applyAlignment="1">
      <alignment horizontal="center" vertical="center"/>
    </xf>
    <xf numFmtId="0" fontId="21" fillId="3" borderId="3" xfId="1" applyFont="1" applyFill="1" applyBorder="1" applyAlignment="1">
      <alignment horizontal="center" vertical="center"/>
    </xf>
    <xf numFmtId="0" fontId="21" fillId="3" borderId="59" xfId="1" applyFont="1" applyFill="1" applyBorder="1" applyAlignment="1">
      <alignment horizontal="center" vertical="center" wrapText="1"/>
    </xf>
    <xf numFmtId="0" fontId="21" fillId="3" borderId="20" xfId="1" applyFont="1" applyFill="1" applyBorder="1" applyAlignment="1">
      <alignment horizontal="center" vertical="center" wrapText="1"/>
    </xf>
    <xf numFmtId="0" fontId="21" fillId="3" borderId="23" xfId="1" applyFont="1" applyFill="1" applyBorder="1" applyAlignment="1">
      <alignment horizontal="center" vertical="center" wrapText="1"/>
    </xf>
    <xf numFmtId="0" fontId="21" fillId="3" borderId="25" xfId="1" applyFont="1" applyFill="1" applyBorder="1" applyAlignment="1">
      <alignment horizontal="center" vertical="center" wrapText="1"/>
    </xf>
    <xf numFmtId="0" fontId="22" fillId="0" borderId="68" xfId="1" applyFont="1" applyBorder="1" applyAlignment="1">
      <alignment horizontal="center" vertical="center" wrapText="1"/>
    </xf>
    <xf numFmtId="0" fontId="22" fillId="0" borderId="65" xfId="1" applyFont="1" applyBorder="1" applyAlignment="1">
      <alignment horizontal="center" vertical="center" wrapText="1"/>
    </xf>
    <xf numFmtId="0" fontId="29" fillId="0" borderId="47" xfId="1" applyFont="1" applyBorder="1" applyAlignment="1">
      <alignment horizontal="center" vertical="center" textRotation="90"/>
    </xf>
    <xf numFmtId="0" fontId="29" fillId="0" borderId="6" xfId="0" applyFont="1" applyBorder="1" applyAlignment="1">
      <alignment horizontal="center" vertical="center"/>
    </xf>
    <xf numFmtId="0" fontId="32" fillId="4" borderId="3" xfId="0" applyFont="1" applyFill="1" applyBorder="1" applyAlignment="1">
      <alignment horizontal="center" vertical="center" wrapText="1"/>
    </xf>
    <xf numFmtId="0" fontId="32" fillId="4" borderId="4" xfId="0" applyFont="1" applyFill="1" applyBorder="1" applyAlignment="1">
      <alignment horizontal="center" vertical="center" wrapText="1"/>
    </xf>
    <xf numFmtId="164" fontId="16" fillId="44" borderId="4" xfId="1" applyNumberFormat="1" applyFont="1" applyFill="1" applyBorder="1" applyAlignment="1">
      <alignment horizontal="center" vertical="center"/>
    </xf>
    <xf numFmtId="164" fontId="16" fillId="44" borderId="6" xfId="1" applyNumberFormat="1" applyFont="1" applyFill="1" applyBorder="1" applyAlignment="1">
      <alignment horizontal="center" vertical="center"/>
    </xf>
    <xf numFmtId="164" fontId="16" fillId="44" borderId="5" xfId="1" applyNumberFormat="1" applyFont="1" applyFill="1" applyBorder="1" applyAlignment="1">
      <alignment horizontal="center" vertical="center"/>
    </xf>
    <xf numFmtId="0" fontId="22" fillId="7" borderId="12" xfId="1" applyFont="1" applyFill="1" applyBorder="1" applyAlignment="1">
      <alignment horizontal="center" vertical="center"/>
    </xf>
    <xf numFmtId="0" fontId="22" fillId="7" borderId="13" xfId="1" applyFont="1" applyFill="1" applyBorder="1" applyAlignment="1">
      <alignment horizontal="center" vertical="center"/>
    </xf>
    <xf numFmtId="0" fontId="22" fillId="7" borderId="16" xfId="1" applyFont="1" applyFill="1" applyBorder="1" applyAlignment="1">
      <alignment horizontal="center" vertical="center"/>
    </xf>
    <xf numFmtId="0" fontId="22" fillId="7" borderId="89" xfId="1" applyFont="1" applyFill="1" applyBorder="1" applyAlignment="1">
      <alignment horizontal="center" vertical="center"/>
    </xf>
    <xf numFmtId="0" fontId="22" fillId="7" borderId="10" xfId="1" applyFont="1" applyFill="1" applyBorder="1" applyAlignment="1">
      <alignment horizontal="center" vertical="center"/>
    </xf>
    <xf numFmtId="0" fontId="22" fillId="7" borderId="11" xfId="1" applyFont="1" applyFill="1" applyBorder="1" applyAlignment="1">
      <alignment horizontal="center" vertical="center"/>
    </xf>
    <xf numFmtId="0" fontId="21" fillId="3" borderId="7" xfId="1" applyFont="1" applyFill="1" applyBorder="1" applyAlignment="1">
      <alignment horizontal="center" vertical="center" wrapText="1"/>
    </xf>
    <xf numFmtId="0" fontId="21" fillId="3" borderId="8" xfId="1" applyFont="1" applyFill="1" applyBorder="1" applyAlignment="1">
      <alignment horizontal="center" vertical="center" wrapText="1"/>
    </xf>
    <xf numFmtId="0" fontId="21" fillId="3" borderId="9" xfId="1" applyFont="1" applyFill="1" applyBorder="1" applyAlignment="1">
      <alignment horizontal="center" vertical="center" wrapText="1"/>
    </xf>
    <xf numFmtId="0" fontId="22" fillId="0" borderId="13" xfId="1" applyFont="1" applyBorder="1" applyAlignment="1">
      <alignment horizontal="center" vertical="center" wrapText="1"/>
    </xf>
    <xf numFmtId="0" fontId="21" fillId="3" borderId="3" xfId="1" applyFont="1" applyFill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164" fontId="16" fillId="45" borderId="3" xfId="1" applyNumberFormat="1" applyFont="1" applyFill="1" applyBorder="1" applyAlignment="1">
      <alignment horizontal="center" vertical="center"/>
    </xf>
    <xf numFmtId="164" fontId="16" fillId="45" borderId="36" xfId="1" applyNumberFormat="1" applyFont="1" applyFill="1" applyBorder="1" applyAlignment="1">
      <alignment horizontal="center" vertical="center"/>
    </xf>
    <xf numFmtId="164" fontId="16" fillId="45" borderId="4" xfId="1" applyNumberFormat="1" applyFont="1" applyFill="1" applyBorder="1" applyAlignment="1">
      <alignment horizontal="center" vertical="center"/>
    </xf>
    <xf numFmtId="164" fontId="16" fillId="45" borderId="6" xfId="1" applyNumberFormat="1" applyFont="1" applyFill="1" applyBorder="1" applyAlignment="1">
      <alignment horizontal="center" vertical="center"/>
    </xf>
    <xf numFmtId="0" fontId="14" fillId="0" borderId="71" xfId="1" applyFont="1" applyBorder="1" applyAlignment="1">
      <alignment horizontal="center" vertical="center"/>
    </xf>
    <xf numFmtId="0" fontId="21" fillId="0" borderId="47" xfId="1" applyFont="1" applyBorder="1" applyAlignment="1">
      <alignment horizontal="center" vertical="center" textRotation="90" wrapText="1"/>
    </xf>
    <xf numFmtId="0" fontId="21" fillId="0" borderId="71" xfId="1" applyFont="1" applyBorder="1" applyAlignment="1">
      <alignment horizontal="center" vertical="center" textRotation="90" wrapText="1"/>
    </xf>
    <xf numFmtId="0" fontId="21" fillId="0" borderId="90" xfId="1" applyFont="1" applyBorder="1" applyAlignment="1">
      <alignment horizontal="center" vertical="center" textRotation="90" wrapText="1"/>
    </xf>
    <xf numFmtId="0" fontId="29" fillId="0" borderId="41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8" fillId="0" borderId="42" xfId="1" applyFont="1" applyBorder="1" applyAlignment="1">
      <alignment horizontal="center" vertical="center"/>
    </xf>
    <xf numFmtId="0" fontId="45" fillId="3" borderId="42" xfId="1" applyFont="1" applyFill="1" applyBorder="1" applyAlignment="1">
      <alignment horizontal="center" vertical="center"/>
    </xf>
    <xf numFmtId="0" fontId="45" fillId="3" borderId="3" xfId="1" applyFont="1" applyFill="1" applyBorder="1" applyAlignment="1">
      <alignment horizontal="center" vertical="center"/>
    </xf>
    <xf numFmtId="0" fontId="44" fillId="0" borderId="42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 wrapText="1"/>
    </xf>
    <xf numFmtId="164" fontId="16" fillId="44" borderId="3" xfId="1" applyNumberFormat="1" applyFont="1" applyFill="1" applyBorder="1" applyAlignment="1">
      <alignment horizontal="center" vertical="center"/>
    </xf>
    <xf numFmtId="164" fontId="16" fillId="4" borderId="45" xfId="1" applyNumberFormat="1" applyFont="1" applyFill="1" applyBorder="1" applyAlignment="1">
      <alignment horizontal="center" vertical="center"/>
    </xf>
    <xf numFmtId="164" fontId="16" fillId="4" borderId="20" xfId="1" applyNumberFormat="1" applyFont="1" applyFill="1" applyBorder="1" applyAlignment="1">
      <alignment horizontal="center" vertical="center"/>
    </xf>
    <xf numFmtId="164" fontId="16" fillId="4" borderId="58" xfId="1" applyNumberFormat="1" applyFont="1" applyFill="1" applyBorder="1" applyAlignment="1">
      <alignment horizontal="center" vertical="center"/>
    </xf>
    <xf numFmtId="164" fontId="16" fillId="4" borderId="91" xfId="1" applyNumberFormat="1" applyFont="1" applyFill="1" applyBorder="1" applyAlignment="1">
      <alignment horizontal="center" vertical="center"/>
    </xf>
    <xf numFmtId="164" fontId="16" fillId="44" borderId="68" xfId="1" applyNumberFormat="1" applyFont="1" applyFill="1" applyBorder="1" applyAlignment="1">
      <alignment horizontal="center" vertical="center"/>
    </xf>
    <xf numFmtId="164" fontId="16" fillId="44" borderId="19" xfId="1" applyNumberFormat="1" applyFont="1" applyFill="1" applyBorder="1" applyAlignment="1">
      <alignment horizontal="center" vertical="center"/>
    </xf>
    <xf numFmtId="164" fontId="16" fillId="44" borderId="20" xfId="1" applyNumberFormat="1" applyFont="1" applyFill="1" applyBorder="1" applyAlignment="1">
      <alignment horizontal="center" vertical="center"/>
    </xf>
    <xf numFmtId="164" fontId="16" fillId="44" borderId="24" xfId="1" applyNumberFormat="1" applyFont="1" applyFill="1" applyBorder="1" applyAlignment="1">
      <alignment horizontal="center" vertical="center"/>
    </xf>
    <xf numFmtId="164" fontId="16" fillId="44" borderId="15" xfId="1" applyNumberFormat="1" applyFont="1" applyFill="1" applyBorder="1" applyAlignment="1">
      <alignment horizontal="center" vertical="center"/>
    </xf>
    <xf numFmtId="164" fontId="16" fillId="44" borderId="25" xfId="1" applyNumberFormat="1" applyFont="1" applyFill="1" applyBorder="1" applyAlignment="1">
      <alignment horizontal="center" vertical="center"/>
    </xf>
    <xf numFmtId="164" fontId="16" fillId="45" borderId="59" xfId="1" applyNumberFormat="1" applyFont="1" applyFill="1" applyBorder="1" applyAlignment="1">
      <alignment horizontal="center" vertical="center"/>
    </xf>
    <xf numFmtId="164" fontId="16" fillId="45" borderId="20" xfId="1" applyNumberFormat="1" applyFont="1" applyFill="1" applyBorder="1" applyAlignment="1">
      <alignment horizontal="center" vertical="center"/>
    </xf>
    <xf numFmtId="164" fontId="16" fillId="45" borderId="23" xfId="1" applyNumberFormat="1" applyFont="1" applyFill="1" applyBorder="1" applyAlignment="1">
      <alignment horizontal="center" vertical="center"/>
    </xf>
    <xf numFmtId="164" fontId="16" fillId="45" borderId="25" xfId="1" applyNumberFormat="1" applyFont="1" applyFill="1" applyBorder="1" applyAlignment="1">
      <alignment horizontal="center" vertical="center"/>
    </xf>
    <xf numFmtId="164" fontId="16" fillId="45" borderId="19" xfId="1" applyNumberFormat="1" applyFont="1" applyFill="1" applyBorder="1" applyAlignment="1">
      <alignment horizontal="center" vertical="center"/>
    </xf>
    <xf numFmtId="164" fontId="16" fillId="45" borderId="15" xfId="1" applyNumberFormat="1" applyFont="1" applyFill="1" applyBorder="1" applyAlignment="1">
      <alignment horizontal="center" vertical="center"/>
    </xf>
    <xf numFmtId="164" fontId="16" fillId="45" borderId="65" xfId="1" applyNumberFormat="1" applyFont="1" applyFill="1" applyBorder="1" applyAlignment="1">
      <alignment horizontal="center" vertical="center"/>
    </xf>
    <xf numFmtId="164" fontId="16" fillId="45" borderId="46" xfId="1" applyNumberFormat="1" applyFont="1" applyFill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164" fontId="16" fillId="44" borderId="43" xfId="1" applyNumberFormat="1" applyFont="1" applyFill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164" fontId="16" fillId="4" borderId="57" xfId="1" applyNumberFormat="1" applyFont="1" applyFill="1" applyBorder="1" applyAlignment="1">
      <alignment horizontal="center" vertical="center"/>
    </xf>
    <xf numFmtId="164" fontId="16" fillId="4" borderId="25" xfId="1" applyNumberFormat="1" applyFont="1" applyFill="1" applyBorder="1" applyAlignment="1">
      <alignment horizontal="center" vertical="center"/>
    </xf>
    <xf numFmtId="164" fontId="16" fillId="44" borderId="44" xfId="1" applyNumberFormat="1" applyFont="1" applyFill="1" applyBorder="1" applyAlignment="1">
      <alignment horizontal="center" vertical="center"/>
    </xf>
    <xf numFmtId="164" fontId="16" fillId="44" borderId="99" xfId="1" applyNumberFormat="1" applyFont="1" applyFill="1" applyBorder="1" applyAlignment="1">
      <alignment horizontal="center" vertical="center"/>
    </xf>
    <xf numFmtId="164" fontId="16" fillId="44" borderId="36" xfId="1" applyNumberFormat="1" applyFont="1" applyFill="1" applyBorder="1" applyAlignment="1">
      <alignment horizontal="center" vertical="center"/>
    </xf>
    <xf numFmtId="0" fontId="174" fillId="9" borderId="8" xfId="1" applyFont="1" applyFill="1" applyBorder="1" applyAlignment="1">
      <alignment horizontal="center" vertical="center" wrapText="1"/>
    </xf>
    <xf numFmtId="0" fontId="174" fillId="9" borderId="9" xfId="1" applyFont="1" applyFill="1" applyBorder="1" applyAlignment="1">
      <alignment horizontal="center" vertical="center" wrapText="1"/>
    </xf>
    <xf numFmtId="0" fontId="29" fillId="10" borderId="74" xfId="0" applyFont="1" applyFill="1" applyBorder="1" applyAlignment="1">
      <alignment horizontal="center" vertical="center"/>
    </xf>
    <xf numFmtId="0" fontId="29" fillId="10" borderId="22" xfId="0" applyFont="1" applyFill="1" applyBorder="1" applyAlignment="1">
      <alignment horizontal="center" vertical="center"/>
    </xf>
    <xf numFmtId="0" fontId="29" fillId="10" borderId="17" xfId="0" applyFont="1" applyFill="1" applyBorder="1" applyAlignment="1">
      <alignment horizontal="center" vertical="center"/>
    </xf>
    <xf numFmtId="0" fontId="173" fillId="10" borderId="74" xfId="0" applyFont="1" applyFill="1" applyBorder="1" applyAlignment="1">
      <alignment horizontal="center" vertical="center"/>
    </xf>
    <xf numFmtId="0" fontId="173" fillId="10" borderId="22" xfId="0" applyFont="1" applyFill="1" applyBorder="1" applyAlignment="1">
      <alignment horizontal="center" vertical="center"/>
    </xf>
    <xf numFmtId="0" fontId="173" fillId="10" borderId="17" xfId="0" applyFont="1" applyFill="1" applyBorder="1" applyAlignment="1">
      <alignment horizontal="center" vertical="center"/>
    </xf>
    <xf numFmtId="164" fontId="16" fillId="4" borderId="49" xfId="1" applyNumberFormat="1" applyFont="1" applyFill="1" applyBorder="1" applyAlignment="1">
      <alignment horizontal="center" vertical="center"/>
    </xf>
    <xf numFmtId="164" fontId="16" fillId="4" borderId="55" xfId="1" applyNumberFormat="1" applyFont="1" applyFill="1" applyBorder="1" applyAlignment="1">
      <alignment horizontal="center" vertical="center"/>
    </xf>
    <xf numFmtId="0" fontId="29" fillId="4" borderId="47" xfId="0" applyFont="1" applyFill="1" applyBorder="1" applyAlignment="1">
      <alignment horizontal="center" vertical="center"/>
    </xf>
    <xf numFmtId="0" fontId="29" fillId="4" borderId="71" xfId="0" applyFont="1" applyFill="1" applyBorder="1" applyAlignment="1">
      <alignment horizontal="center" vertical="center"/>
    </xf>
    <xf numFmtId="0" fontId="29" fillId="4" borderId="90" xfId="0" applyFont="1" applyFill="1" applyBorder="1" applyAlignment="1">
      <alignment horizontal="center" vertical="center"/>
    </xf>
    <xf numFmtId="0" fontId="29" fillId="3" borderId="13" xfId="0" applyFont="1" applyFill="1" applyBorder="1" applyAlignment="1">
      <alignment horizontal="center" vertical="center" wrapText="1"/>
    </xf>
    <xf numFmtId="0" fontId="29" fillId="3" borderId="16" xfId="0" applyFont="1" applyFill="1" applyBorder="1" applyAlignment="1">
      <alignment horizontal="center" vertical="center" wrapText="1"/>
    </xf>
    <xf numFmtId="0" fontId="29" fillId="3" borderId="0" xfId="0" applyFont="1" applyFill="1" applyBorder="1" applyAlignment="1">
      <alignment horizontal="center" vertical="center" wrapText="1"/>
    </xf>
    <xf numFmtId="0" fontId="29" fillId="3" borderId="26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44" fillId="42" borderId="41" xfId="0" applyFont="1" applyFill="1" applyBorder="1" applyAlignment="1">
      <alignment horizontal="center" vertical="center"/>
    </xf>
    <xf numFmtId="0" fontId="44" fillId="42" borderId="42" xfId="0" applyFont="1" applyFill="1" applyBorder="1" applyAlignment="1">
      <alignment horizontal="center" vertical="center"/>
    </xf>
    <xf numFmtId="0" fontId="44" fillId="42" borderId="54" xfId="0" applyFont="1" applyFill="1" applyBorder="1" applyAlignment="1">
      <alignment horizontal="center" vertical="center"/>
    </xf>
    <xf numFmtId="0" fontId="44" fillId="42" borderId="43" xfId="0" applyFont="1" applyFill="1" applyBorder="1" applyAlignment="1">
      <alignment horizontal="center" vertical="center"/>
    </xf>
    <xf numFmtId="0" fontId="44" fillId="42" borderId="3" xfId="0" applyFont="1" applyFill="1" applyBorder="1" applyAlignment="1">
      <alignment horizontal="center" vertical="center"/>
    </xf>
    <xf numFmtId="0" fontId="44" fillId="42" borderId="36" xfId="0" applyFont="1" applyFill="1" applyBorder="1" applyAlignment="1">
      <alignment horizontal="center" vertical="center"/>
    </xf>
    <xf numFmtId="0" fontId="44" fillId="42" borderId="45" xfId="0" applyFont="1" applyFill="1" applyBorder="1" applyAlignment="1">
      <alignment horizontal="center" vertical="center"/>
    </xf>
    <xf numFmtId="0" fontId="44" fillId="42" borderId="58" xfId="0" applyFont="1" applyFill="1" applyBorder="1" applyAlignment="1">
      <alignment horizontal="center" vertical="center"/>
    </xf>
    <xf numFmtId="0" fontId="29" fillId="0" borderId="40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28" fillId="4" borderId="40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 wrapText="1"/>
    </xf>
    <xf numFmtId="164" fontId="16" fillId="4" borderId="29" xfId="1" applyNumberFormat="1" applyFont="1" applyFill="1" applyBorder="1" applyAlignment="1">
      <alignment horizontal="center" vertical="center"/>
    </xf>
    <xf numFmtId="164" fontId="16" fillId="4" borderId="30" xfId="1" applyNumberFormat="1" applyFont="1" applyFill="1" applyBorder="1" applyAlignment="1">
      <alignment horizontal="center" vertical="center"/>
    </xf>
    <xf numFmtId="164" fontId="16" fillId="4" borderId="31" xfId="1" applyNumberFormat="1" applyFont="1" applyFill="1" applyBorder="1" applyAlignment="1">
      <alignment horizontal="center" vertical="center"/>
    </xf>
    <xf numFmtId="164" fontId="16" fillId="4" borderId="50" xfId="1" applyNumberFormat="1" applyFont="1" applyFill="1" applyBorder="1" applyAlignment="1">
      <alignment horizontal="center" vertical="center"/>
    </xf>
    <xf numFmtId="0" fontId="29" fillId="0" borderId="42" xfId="1" applyFont="1" applyBorder="1" applyAlignment="1">
      <alignment horizontal="center" vertical="center" wrapText="1"/>
    </xf>
    <xf numFmtId="0" fontId="173" fillId="0" borderId="52" xfId="0" applyFont="1" applyBorder="1" applyAlignment="1">
      <alignment horizontal="center" vertical="center"/>
    </xf>
    <xf numFmtId="0" fontId="173" fillId="0" borderId="57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6" xfId="0" applyBorder="1" applyAlignment="1">
      <alignment horizontal="center"/>
    </xf>
    <xf numFmtId="0" fontId="173" fillId="10" borderId="74" xfId="0" applyFont="1" applyFill="1" applyBorder="1" applyAlignment="1">
      <alignment horizontal="center"/>
    </xf>
    <xf numFmtId="0" fontId="173" fillId="10" borderId="22" xfId="0" applyFont="1" applyFill="1" applyBorder="1" applyAlignment="1">
      <alignment horizontal="center"/>
    </xf>
    <xf numFmtId="0" fontId="173" fillId="10" borderId="17" xfId="0" applyFont="1" applyFill="1" applyBorder="1" applyAlignment="1">
      <alignment horizontal="center"/>
    </xf>
    <xf numFmtId="0" fontId="21" fillId="0" borderId="64" xfId="1" applyFont="1" applyBorder="1" applyAlignment="1">
      <alignment horizontal="center" vertical="center" wrapText="1"/>
    </xf>
    <xf numFmtId="0" fontId="21" fillId="0" borderId="35" xfId="1" applyFont="1" applyBorder="1" applyAlignment="1">
      <alignment horizontal="center" vertical="center" wrapText="1"/>
    </xf>
    <xf numFmtId="0" fontId="21" fillId="0" borderId="66" xfId="1" applyFont="1" applyBorder="1" applyAlignment="1">
      <alignment horizontal="center" vertical="center" wrapText="1"/>
    </xf>
    <xf numFmtId="0" fontId="173" fillId="0" borderId="58" xfId="0" applyFont="1" applyBorder="1" applyAlignment="1">
      <alignment horizontal="center" vertical="center"/>
    </xf>
    <xf numFmtId="0" fontId="173" fillId="0" borderId="91" xfId="0" applyFont="1" applyBorder="1" applyAlignment="1">
      <alignment horizontal="center" vertical="center"/>
    </xf>
    <xf numFmtId="0" fontId="173" fillId="0" borderId="68" xfId="0" applyFont="1" applyBorder="1" applyAlignment="1">
      <alignment horizontal="center" vertical="center"/>
    </xf>
    <xf numFmtId="0" fontId="173" fillId="0" borderId="65" xfId="0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173" fillId="0" borderId="47" xfId="0" applyFont="1" applyBorder="1" applyAlignment="1">
      <alignment horizontal="center" vertical="center"/>
    </xf>
    <xf numFmtId="0" fontId="173" fillId="0" borderId="69" xfId="0" applyFont="1" applyBorder="1" applyAlignment="1">
      <alignment horizontal="center" vertical="center"/>
    </xf>
    <xf numFmtId="0" fontId="0" fillId="0" borderId="6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6" xfId="0" applyBorder="1" applyAlignment="1">
      <alignment horizontal="center"/>
    </xf>
    <xf numFmtId="0" fontId="173" fillId="0" borderId="19" xfId="0" applyFont="1" applyBorder="1" applyAlignment="1">
      <alignment horizontal="center" vertical="center"/>
    </xf>
    <xf numFmtId="0" fontId="19" fillId="0" borderId="0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5" xfId="1" applyFont="1" applyBorder="1" applyAlignment="1">
      <alignment horizontal="center" vertical="center"/>
    </xf>
    <xf numFmtId="0" fontId="21" fillId="0" borderId="28" xfId="1" applyFont="1" applyBorder="1" applyAlignment="1">
      <alignment horizontal="center" vertical="center"/>
    </xf>
    <xf numFmtId="0" fontId="21" fillId="0" borderId="50" xfId="1" applyFont="1" applyBorder="1" applyAlignment="1">
      <alignment horizontal="center" vertical="center" wrapText="1"/>
    </xf>
    <xf numFmtId="0" fontId="21" fillId="0" borderId="30" xfId="1" applyFont="1" applyBorder="1" applyAlignment="1">
      <alignment horizontal="center" vertical="center" wrapText="1"/>
    </xf>
    <xf numFmtId="0" fontId="21" fillId="0" borderId="32" xfId="1" applyFont="1" applyBorder="1" applyAlignment="1">
      <alignment horizontal="center" vertical="center" wrapText="1"/>
    </xf>
    <xf numFmtId="0" fontId="29" fillId="0" borderId="12" xfId="1" applyFont="1" applyBorder="1" applyAlignment="1">
      <alignment horizontal="center" vertical="center"/>
    </xf>
    <xf numFmtId="0" fontId="29" fillId="0" borderId="13" xfId="1" applyFont="1" applyBorder="1" applyAlignment="1">
      <alignment horizontal="center" vertical="center"/>
    </xf>
    <xf numFmtId="0" fontId="29" fillId="0" borderId="16" xfId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18" fillId="0" borderId="48" xfId="1" applyFont="1" applyBorder="1" applyAlignment="1">
      <alignment horizontal="center" vertical="center"/>
    </xf>
    <xf numFmtId="0" fontId="18" fillId="0" borderId="26" xfId="1" applyFont="1" applyBorder="1" applyAlignment="1">
      <alignment horizontal="center" vertical="center"/>
    </xf>
    <xf numFmtId="0" fontId="29" fillId="0" borderId="89" xfId="1" applyFont="1" applyBorder="1" applyAlignment="1">
      <alignment horizontal="center" vertical="center"/>
    </xf>
    <xf numFmtId="0" fontId="29" fillId="0" borderId="10" xfId="1" applyFont="1" applyBorder="1" applyAlignment="1">
      <alignment horizontal="center" vertical="center"/>
    </xf>
    <xf numFmtId="0" fontId="29" fillId="0" borderId="11" xfId="1" applyFont="1" applyBorder="1" applyAlignment="1">
      <alignment horizontal="center" vertical="center"/>
    </xf>
    <xf numFmtId="0" fontId="18" fillId="0" borderId="89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55" xfId="0" applyBorder="1" applyAlignment="1">
      <alignment horizontal="center"/>
    </xf>
    <xf numFmtId="0" fontId="172" fillId="0" borderId="71" xfId="0" applyFont="1" applyBorder="1" applyAlignment="1">
      <alignment horizontal="center" vertical="center" wrapText="1"/>
    </xf>
    <xf numFmtId="0" fontId="172" fillId="0" borderId="90" xfId="0" applyFont="1" applyBorder="1" applyAlignment="1">
      <alignment horizontal="center" vertical="center"/>
    </xf>
    <xf numFmtId="0" fontId="11" fillId="11" borderId="14" xfId="1" applyFont="1" applyFill="1" applyBorder="1" applyAlignment="1">
      <alignment horizontal="center" vertical="center"/>
    </xf>
    <xf numFmtId="0" fontId="11" fillId="11" borderId="8" xfId="1" applyFont="1" applyFill="1" applyBorder="1" applyAlignment="1">
      <alignment horizontal="center" vertical="center"/>
    </xf>
    <xf numFmtId="0" fontId="11" fillId="11" borderId="9" xfId="1" applyFont="1" applyFill="1" applyBorder="1" applyAlignment="1">
      <alignment horizontal="center" vertical="center"/>
    </xf>
    <xf numFmtId="0" fontId="21" fillId="0" borderId="62" xfId="1" applyFont="1" applyBorder="1" applyAlignment="1">
      <alignment horizontal="center" vertical="center" wrapText="1"/>
    </xf>
    <xf numFmtId="0" fontId="21" fillId="0" borderId="63" xfId="1" applyFont="1" applyBorder="1" applyAlignment="1">
      <alignment horizontal="center" vertical="center" wrapText="1"/>
    </xf>
    <xf numFmtId="0" fontId="21" fillId="0" borderId="67" xfId="1" applyFont="1" applyBorder="1" applyAlignment="1">
      <alignment horizontal="center" vertical="center" wrapText="1"/>
    </xf>
    <xf numFmtId="0" fontId="21" fillId="0" borderId="18" xfId="1" applyFont="1" applyBorder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0" fontId="21" fillId="0" borderId="17" xfId="1" applyFont="1" applyBorder="1" applyAlignment="1">
      <alignment horizontal="center" vertical="center"/>
    </xf>
    <xf numFmtId="0" fontId="172" fillId="0" borderId="72" xfId="0" applyFont="1" applyBorder="1" applyAlignment="1">
      <alignment horizontal="center" vertical="center" wrapText="1"/>
    </xf>
    <xf numFmtId="0" fontId="172" fillId="0" borderId="92" xfId="0" applyFont="1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92" xfId="0" applyBorder="1" applyAlignment="1">
      <alignment horizontal="center"/>
    </xf>
    <xf numFmtId="0" fontId="29" fillId="0" borderId="49" xfId="1" applyFont="1" applyBorder="1" applyAlignment="1">
      <alignment horizontal="center" vertical="center"/>
    </xf>
    <xf numFmtId="0" fontId="23" fillId="0" borderId="57" xfId="1" applyFont="1" applyBorder="1" applyAlignment="1">
      <alignment horizontal="center" vertical="center" wrapText="1"/>
    </xf>
    <xf numFmtId="0" fontId="23" fillId="0" borderId="44" xfId="1" applyFont="1" applyBorder="1" applyAlignment="1">
      <alignment horizontal="center" vertical="center" wrapText="1"/>
    </xf>
    <xf numFmtId="0" fontId="29" fillId="0" borderId="44" xfId="1" applyFont="1" applyBorder="1" applyAlignment="1">
      <alignment horizontal="center" vertical="center"/>
    </xf>
    <xf numFmtId="0" fontId="23" fillId="0" borderId="44" xfId="1" applyFont="1" applyBorder="1" applyAlignment="1">
      <alignment horizontal="center" vertical="center"/>
    </xf>
    <xf numFmtId="0" fontId="23" fillId="0" borderId="46" xfId="1" applyFont="1" applyBorder="1" applyAlignment="1">
      <alignment horizontal="center" vertical="center"/>
    </xf>
    <xf numFmtId="0" fontId="184" fillId="2" borderId="4" xfId="2" applyFont="1" applyFill="1" applyBorder="1" applyAlignment="1">
      <alignment horizontal="center" vertical="center"/>
    </xf>
    <xf numFmtId="0" fontId="184" fillId="2" borderId="5" xfId="2" applyFont="1" applyFill="1" applyBorder="1" applyAlignment="1">
      <alignment horizontal="center" vertical="center"/>
    </xf>
    <xf numFmtId="0" fontId="184" fillId="2" borderId="6" xfId="2" applyFont="1" applyFill="1" applyBorder="1" applyAlignment="1">
      <alignment horizontal="center" vertical="center"/>
    </xf>
    <xf numFmtId="0" fontId="185" fillId="2" borderId="3" xfId="2" applyFont="1" applyFill="1" applyBorder="1" applyAlignment="1">
      <alignment horizontal="center" vertical="center"/>
    </xf>
    <xf numFmtId="0" fontId="184" fillId="2" borderId="4" xfId="2" applyFont="1" applyFill="1" applyBorder="1" applyAlignment="1">
      <alignment horizontal="center" vertical="top" wrapText="1"/>
    </xf>
    <xf numFmtId="0" fontId="184" fillId="2" borderId="5" xfId="2" applyFont="1" applyFill="1" applyBorder="1" applyAlignment="1">
      <alignment horizontal="center" vertical="top"/>
    </xf>
    <xf numFmtId="0" fontId="184" fillId="2" borderId="6" xfId="2" applyFont="1" applyFill="1" applyBorder="1" applyAlignment="1">
      <alignment horizontal="center" vertical="top"/>
    </xf>
    <xf numFmtId="0" fontId="184" fillId="2" borderId="4" xfId="2" applyFont="1" applyFill="1" applyBorder="1" applyAlignment="1">
      <alignment horizontal="center" vertical="center" wrapText="1"/>
    </xf>
  </cellXfs>
  <cellStyles count="1760">
    <cellStyle name="_x0001_" xfId="10" xr:uid="{462BF8FA-707E-4FFE-8739-D41269731765}"/>
    <cellStyle name="          _x000d__x000a_mouse.drv=lmouse.drv" xfId="11" xr:uid="{1EF67E9B-8C48-4AC2-8E4A-FD904A4F8075}"/>
    <cellStyle name=" FY96" xfId="12" xr:uid="{D9B86FF5-A861-4F38-8B2B-3863696505C3}"/>
    <cellStyle name=" Prog" xfId="13" xr:uid="{37003956-9B07-49F2-AAEE-A5FD7D5C599B}"/>
    <cellStyle name="_x000d__x000a_mouse.drv=lmouse.drv" xfId="14" xr:uid="{AE261615-43AE-4F2B-845F-17490387C311}"/>
    <cellStyle name="#.0" xfId="15" xr:uid="{324E9EEB-319E-4852-AA86-0B618E176340}"/>
    <cellStyle name="&amp;A" xfId="16" xr:uid="{0FAD1973-249A-491C-8F78-31309D026F9B}"/>
    <cellStyle name=")" xfId="17" xr:uid="{2724C9EF-85B2-4689-ACA1-0B7DB1C3844A}"/>
    <cellStyle name=".0" xfId="18" xr:uid="{78A471D9-CB5A-483D-82BE-206956E38AE9}"/>
    <cellStyle name="?" xfId="19" xr:uid="{DBF8DE98-4665-44E3-A721-8446351DC5DC}"/>
    <cellStyle name="??" xfId="20" xr:uid="{634696DE-91AF-473D-B2F9-0A0574B034ED}"/>
    <cellStyle name="?? [0.00]_PRODUCT DETAIL Q1" xfId="21" xr:uid="{2CF07712-44BE-4815-97A5-AF0EE4C44F22}"/>
    <cellStyle name="?? [0]_ ERROR-FLW (With Tester)" xfId="22" xr:uid="{DA4A7E72-7F65-4F04-A2AF-E5C3C728641C}"/>
    <cellStyle name="??&amp;O?&amp;H?_x0008__x000f__x0007_?_x0007__x0001__x0001_" xfId="23" xr:uid="{4E4ADDE2-5480-424A-9130-D5FDA0455A3E}"/>
    <cellStyle name="??&amp;O?&amp;H?_x0008_??_x0007__x0001__x0001_" xfId="24" xr:uid="{C2442225-45FB-4A30-A61B-155AD97ED072}"/>
    <cellStyle name="??&amp;O?&amp;H?_x0008__x000f__x0007_?_x0007__x0001__x0001__SYN 05.PRD - CURSOR Process Flow Chart  Rev 01" xfId="25" xr:uid="{0BCA3BD0-321D-47D4-97A2-DCD95485BE86}"/>
    <cellStyle name="?_x0001__x0004__x0004__x0005__x0005_??_x0009_" xfId="26" xr:uid="{72981FBB-F82C-49C5-8C4C-D1E7A11A1CA5}"/>
    <cellStyle name="???? [0.00]_PRODUCT DETAIL Q1" xfId="27" xr:uid="{5456BE6F-D127-471F-8E6C-12093CC02EE6}"/>
    <cellStyle name="?????" xfId="28" xr:uid="{EB062254-24E3-4796-A3A2-99F4D430EA2C}"/>
    <cellStyle name="?????????" xfId="29" xr:uid="{BA8DBD6B-F950-4915-927F-1E8A793B1336}"/>
    <cellStyle name="?????????????????????풬?쀀??????刀?????????" xfId="30" xr:uid="{71A8CCCB-8DD0-4E45-805B-6E40CE270C99}"/>
    <cellStyle name="????????????????묁?켁???????????????漁?茁?????뼁?팁?????????????弁???????꼁??" xfId="31" xr:uid="{0FBB2389-CAED-48C2-93CC-D76542514926}"/>
    <cellStyle name="????_PRODUCT DETAIL Q1" xfId="32" xr:uid="{24012D14-90F9-45B4-8B3C-5835AE7BC9EE}"/>
    <cellStyle name="????攀爀?攀?????堀?????刀???" xfId="33" xr:uid="{0CB7AA15-B083-483C-AE49-09B6D5DEAF14}"/>
    <cellStyle name="??_ ERROR-FLW (With Tester)" xfId="34" xr:uid="{CEAEDFD6-0346-4272-B45F-7FA6347C5531}"/>
    <cellStyle name="??D" xfId="35" xr:uid="{9C9FAF2F-7876-416C-81E1-E14374867243}"/>
    <cellStyle name="??뼁?팁?????????????弁???????꼁??" xfId="36" xr:uid="{7BF504A7-457A-4AAA-9DAA-EA105DE07945}"/>
    <cellStyle name="?_x000f__x0001_?잡_x0002_" xfId="37" xr:uid="{24C14B17-A23C-4F45-B5C5-2FBF2B146747}"/>
    <cellStyle name="?¡±￠￥?_REV3 " xfId="38" xr:uid="{C33FBF66-A2C8-42B6-8DFD-656FF8A56D9C}"/>
    <cellStyle name="?”´?_REV3 " xfId="39" xr:uid="{DC3DA466-F318-4A65-AB4F-2672DBFA0172}"/>
    <cellStyle name="?Ⅱ_x001b__x0005_@?" xfId="40" xr:uid="{41CCBE7E-F965-4EF6-AF11-D6377F78E03D}"/>
    <cellStyle name="?e?­ [0]_˝?°Ł°??? " xfId="41" xr:uid="{CAD40A26-9C1F-40CA-940D-25680C8D5F7E}"/>
    <cellStyle name="?e?­_˝?°Ł°??? " xfId="42" xr:uid="{576039C8-A38B-48BE-A77C-B341ADEFE162}"/>
    <cellStyle name="\__x0011_쀀쀀_x0001_" xfId="43" xr:uid="{DE3D93B9-F38A-47BA-A512-2A2D069F3FE3}"/>
    <cellStyle name="_# 10호 GCA 평가결과(050930)" xfId="44" xr:uid="{FEBA65ED-81D3-44BB-B8C0-A40BD7770B6E}"/>
    <cellStyle name="_# 10호 GCA 평가결과(050930)rev01" xfId="45" xr:uid="{454DE96D-95D3-4769-B789-0EB3F0A19272}"/>
    <cellStyle name="_(UFI Korea) C100 TimingChart-UFI" xfId="46" xr:uid="{30E2360D-404A-47D9-860C-830E6CB9B307}"/>
    <cellStyle name="_(주)대우 INT. GS Kick-off Meet'g 회의록(rev.01-070131)" xfId="47" xr:uid="{DC46BAAF-A6BF-442C-A8E2-EC699E91BB20}"/>
    <cellStyle name="_~0032145" xfId="48" xr:uid="{243A646C-70AB-4554-B9C8-3B9F6F938966}"/>
    <cellStyle name="_~att013E" xfId="49" xr:uid="{29F81D9B-3F8F-4964-910B-E23A3F9AD35D}"/>
    <cellStyle name="_~att0346" xfId="50" xr:uid="{9083EEFC-01E5-4301-9339-7D7EA31230BF}"/>
    <cellStyle name="_~att035D" xfId="51" xr:uid="{02F0D405-9AB5-4582-906E-F56B5F94E14F}"/>
    <cellStyle name="_~att070B" xfId="52" xr:uid="{64DA4D4E-E49B-49F2-B2B6-99DA3C90DF19}"/>
    <cellStyle name="_~att0936" xfId="53" xr:uid="{BC1159CC-D6D8-4915-BB27-AAE41268FA85}"/>
    <cellStyle name="_~att0B19" xfId="54" xr:uid="{FBF16F86-0F7D-4D4F-8F45-B31516B7E384}"/>
    <cellStyle name="_~att0D08" xfId="55" xr:uid="{3C29FA9D-937B-4F48-93B1-DC2571B275BD}"/>
    <cellStyle name="_~att0F5B" xfId="56" xr:uid="{0E09D3C9-8E8A-44D7-8AC7-35E4C17EA2CB}"/>
    <cellStyle name="_~att1032" xfId="57" xr:uid="{F8326282-9889-41E4-8257-1D3C42E8DC60}"/>
    <cellStyle name="_~att1234" xfId="58" xr:uid="{8166C611-6B54-4B92-ABC5-5E07AB0B1EF5}"/>
    <cellStyle name="_~att1530" xfId="59" xr:uid="{FE16CC2A-8972-4C3A-8BBE-05A2CC3A4158}"/>
    <cellStyle name="_~att1A01" xfId="60" xr:uid="{79AA2772-E451-4D15-8328-A313FF63A275}"/>
    <cellStyle name="_~att1C06" xfId="61" xr:uid="{F76BA339-E8E9-494D-BEC2-5D89B23FE0C9}"/>
    <cellStyle name="_~att1D08" xfId="62" xr:uid="{166D39CD-BDCB-4ACA-A029-5FE86C568A34}"/>
    <cellStyle name="_~att1D1E" xfId="63" xr:uid="{756E4AAE-2D47-40A5-AB02-EE4B5DF369C8}"/>
    <cellStyle name="_~att1F57" xfId="64" xr:uid="{6AB3AF12-9453-4018-8908-09E98CE4EDDD}"/>
    <cellStyle name="_~att1F76" xfId="65" xr:uid="{6E48648B-B495-4D61-8202-E3C066A02827}"/>
    <cellStyle name="_~att2029" xfId="66" xr:uid="{19FF2F1D-D267-4331-B060-33ED3A0927F8}"/>
    <cellStyle name="_~att285C" xfId="67" xr:uid="{10FA7184-C745-413A-9A6C-A4F15D913124}"/>
    <cellStyle name="_~att2B14" xfId="68" xr:uid="{BA7D85E2-EDE1-4316-BA54-9ADDA80D91BE}"/>
    <cellStyle name="_~att2B29" xfId="69" xr:uid="{62536B6B-CB22-4C9A-AF2D-F4A6CC19A9FB}"/>
    <cellStyle name="_~att2C5B-0108" xfId="70" xr:uid="{9CAC86B0-047F-4DED-B9BB-3C86240FA738}"/>
    <cellStyle name="_~att2F0A" xfId="71" xr:uid="{BB0CE507-12BC-4423-8E32-3B896CD5E260}"/>
    <cellStyle name="_~att3350" xfId="72" xr:uid="{5CBBBE7A-54C5-4785-BBA7-B5F4F07229B9}"/>
    <cellStyle name="_~att3C10" xfId="73" xr:uid="{DC7DE960-3169-47A7-A6B6-2145584C31D0}"/>
    <cellStyle name="_~att3D22" xfId="74" xr:uid="{584224B2-5DC3-498F-80D6-1BDB6720DC26}"/>
    <cellStyle name="_~att3D5F" xfId="75" xr:uid="{1A2AE0AD-E77F-4522-B29E-32359CA801A2}"/>
    <cellStyle name="_~att3E67" xfId="76" xr:uid="{414D6736-93E9-4CF5-9D1B-35A56087E10F}"/>
    <cellStyle name="_~J200 개발일정계획-실적예" xfId="77" xr:uid="{C218BB67-B9C3-4C94-B449-6EED233AAD35}"/>
    <cellStyle name="_~J200 품질승인수준(010807)" xfId="78" xr:uid="{8169B72F-BA90-4801-AAA1-FF8C76AE47F1}"/>
    <cellStyle name="_~STEP GATE개발일정-TJVU110(010704)" xfId="79" xr:uid="{BD432BD6-A482-467B-8AD2-AC207EF1A359}"/>
    <cellStyle name="_~T-200 MARKET SOP(020906)" xfId="80" xr:uid="{8C234920-0F4E-4E42-97D0-3276F07E0C64}"/>
    <cellStyle name="_●2005투자종합-040921" xfId="81" xr:uid="{1EBC380A-32F3-466F-8237-43EF0A6CF46B}"/>
    <cellStyle name="_★03_1차보고(부품원가)030703" xfId="82" xr:uid="{760076B2-887A-40E5-B4B2-01210215EFA6}"/>
    <cellStyle name="_★2003년비용예산보고(1)" xfId="83" xr:uid="{BF520460-7210-4C1E-9585-A7676F1012AA}"/>
    <cellStyle name="_★고려현안최종030507_2차보고" xfId="84" xr:uid="{73E0A2D0-EBA0-4299-9FBA-EED112A3835C}"/>
    <cellStyle name="_★도급비(총계)04년도15%인상★" xfId="85" xr:uid="{755B8FD1-0F48-47C4-ABDD-EC52F96A555E}"/>
    <cellStyle name="_★생존전략 종합(인원) 작성양식 유과장(0325) " xfId="86" xr:uid="{06D031AF-E8BE-4DF2-8338-6A658F318AF1}"/>
    <cellStyle name="_0010사업실적.xls Chart 1" xfId="87" xr:uid="{DE16DFE3-5FC8-4EC1-BF3A-F9AC1B80EBCF}"/>
    <cellStyle name="_0010사업실적.xls Chart 3" xfId="88" xr:uid="{FC7AD7E0-4584-4089-96D1-764A5E89E4AD}"/>
    <cellStyle name="_00재료MTDL" xfId="89" xr:uid="{A7BF6DCC-1275-475B-9AC3-32CD745E5A35}"/>
    <cellStyle name="_010823-17" xfId="90" xr:uid="{DD37E040-F299-490D-B672-7BA57134FB2F}"/>
    <cellStyle name="_'01생산계획_창원(1024)" xfId="91" xr:uid="{642B05AA-7B8B-45BD-BDAA-FB1F0E817BA4}"/>
    <cellStyle name="_020411 HR사전품질확보" xfId="92" xr:uid="{589A2927-E7AF-4580-A0A9-D1C1C89C67A4}"/>
    <cellStyle name="_'02KDCON'T(1116_R1_선적)이어령" xfId="93" xr:uid="{855FAB85-5B9F-4EB6-B91A-EE5308AE2EFC}"/>
    <cellStyle name="_02년원가절감목표" xfId="94" xr:uid="{7B810585-C0D7-41C7-8109-481EA6C18B01}"/>
    <cellStyle name="_03년도급운영확정-임금인상" xfId="95" xr:uid="{7F233B83-C8CC-4C8F-8E51-4D1B0AA88DFE}"/>
    <cellStyle name="_060209 C105 PVV Plan (Feb 09 2006) 송부용" xfId="96" xr:uid="{AD4E0433-473C-4B1E-B53A-959E2FC010C2}"/>
    <cellStyle name="_061101 _ SQ C105 CTF Verbatims(061101)" xfId="97" xr:uid="{C638B64A-5ADC-49B2-B7EB-83EC619D135F}"/>
    <cellStyle name="_1 양산견적J200PB원가020805" xfId="98" xr:uid="{C04960A4-DEBE-43F2-8AA9-6C15DFC3F442}"/>
    <cellStyle name="_1.1 미달 사유(98.12) " xfId="99" xr:uid="{F793E800-9C80-4AA0-AB3C-ABAEF8776C72}"/>
    <cellStyle name="_1.3 미달 사유(99.12) " xfId="100" xr:uid="{269ACC52-AE98-40D0-BF61-1771350B9BCB}"/>
    <cellStyle name="_1001∼1019 POR" xfId="101" xr:uid="{5DC6A085-037A-44B1-82EC-9DC66D91AAB5}"/>
    <cellStyle name="_1001∼1019 POR_2. Labor" xfId="102" xr:uid="{F90F2402-D525-4BE3-9D29-1ED0F3C6306D}"/>
    <cellStyle name="_1001∼1019 POR_Expense Form &amp; 1차회의 후 검토사항" xfId="103" xr:uid="{93394313-104F-4407-86E3-FB2E88B3C329}"/>
    <cellStyle name="_1001∼1019 POR_Final data in 2006Y Budget for DKLear" xfId="104" xr:uid="{C848983C-3A87-4CA3-AEBC-313DFAAC1773}"/>
    <cellStyle name="_1001∼1026 CLOSING" xfId="105" xr:uid="{9319CBEF-E8D3-483E-922E-4C4FC2A579D7}"/>
    <cellStyle name="_1001∼1026 CLOSING_2. Labor" xfId="106" xr:uid="{E3DDD357-2750-461A-9D94-1669F8828759}"/>
    <cellStyle name="_1001∼1026 CLOSING_Expense Form &amp; 1차회의 후 검토사항" xfId="107" xr:uid="{4A5F4358-936E-4A11-AF33-81165174CA3D}"/>
    <cellStyle name="_1001∼1026 CLOSING_Final data in 2006Y Budget for DKLear" xfId="108" xr:uid="{130284AD-239E-4A8E-A16B-C6AB61131737}"/>
    <cellStyle name="_1027∼1115 POR" xfId="109" xr:uid="{0581ED46-6AB1-46E9-91F8-D33BB46F862D}"/>
    <cellStyle name="_1027∼1115 POR (version 1)" xfId="110" xr:uid="{E8C65F1A-560C-46CC-9434-F170B5788910}"/>
    <cellStyle name="_1027∼1115 POR (version 1)_2. Labor" xfId="111" xr:uid="{8DA181F2-4012-4EB6-8924-1A9507F5EA7D}"/>
    <cellStyle name="_1027∼1115 POR (version 1)_Expense Form &amp; 1차회의 후 검토사항" xfId="112" xr:uid="{D26B0852-9DD7-4994-8ED4-1A7943A1D3FA}"/>
    <cellStyle name="_1027∼1115 POR (version 1)_Final data in 2006Y Budget for DKLear" xfId="113" xr:uid="{52B72979-E27E-4E5A-AD30-21B76F7DF43C}"/>
    <cellStyle name="_1027∼1115 POR_2. Labor" xfId="114" xr:uid="{CBD60A1C-8F1B-49A0-8D90-4E7DE04A729A}"/>
    <cellStyle name="_1027∼1115 POR_Expense Form &amp; 1차회의 후 검토사항" xfId="115" xr:uid="{D8CB270C-3F47-47FD-A009-6CBFD6DA0FE6}"/>
    <cellStyle name="_1027∼1115 POR_Final data in 2006Y Budget for DKLear" xfId="116" xr:uid="{094CAF4D-0D23-4E18-97C2-D574F0A48BD0}"/>
    <cellStyle name="_1027∼1123 closing" xfId="117" xr:uid="{BD1C3935-714B-40C9-9B71-5C1E767FA96B}"/>
    <cellStyle name="_1027∼1123 closing_2. Labor" xfId="118" xr:uid="{2F54B9E4-27DB-4B1F-95EC-71F832FB3129}"/>
    <cellStyle name="_1027∼1123 closing_Expense Form &amp; 1차회의 후 검토사항" xfId="119" xr:uid="{60334B43-E445-4B9A-AB6E-5249C97EBA38}"/>
    <cellStyle name="_1027∼1123 closing_Final data in 2006Y Budget for DKLear" xfId="120" xr:uid="{F5954FFD-9A4F-457B-9F9F-9C92A58723F3}"/>
    <cellStyle name="_10소급금액" xfId="121" xr:uid="{1D005894-6886-45D1-A3C5-C9D6BB98729A}"/>
    <cellStyle name="_10소급금액(1,26일)" xfId="122" xr:uid="{86D70C3F-2311-4AD1-AA36-8E136841E7B5}"/>
    <cellStyle name="_10소급예상금액" xfId="123" xr:uid="{FC112399-5429-4989-A306-B41923D2B606}"/>
    <cellStyle name="_10월CONT계획" xfId="124" xr:uid="{F6F9E8A7-E1D1-4989-991B-7C4988125025}"/>
    <cellStyle name="_11월소급금액(closing)" xfId="125" xr:uid="{0AD870BE-24DF-43E9-81BD-A1459752C57B}"/>
    <cellStyle name="_12M3W 주간보고-품질(051219)" xfId="126" xr:uid="{61212D29-87D8-4455-A358-C1AC6AC5DC07}"/>
    <cellStyle name="_13총계자재" xfId="127" xr:uid="{0B9886E8-587B-48DC-82CB-6566DB1D6956}"/>
    <cellStyle name="_14총계" xfId="128" xr:uid="{12EDF07A-B5C0-415D-91BD-A499419F9C28}"/>
    <cellStyle name="_1열공정 필수 확인사항(QC-김태완)" xfId="129" xr:uid="{36B16E73-EBF6-431F-ACF6-8AD9ADE8A66B}"/>
    <cellStyle name="_2000.1월DDRS(조정)" xfId="130" xr:uid="{5143C1FF-BC56-4A1F-92A2-F1E6748BAD76}"/>
    <cellStyle name="_2000.3월DDRS(수정)" xfId="131" xr:uid="{F2DB21D7-6490-406D-9BB3-E85A5D9C2A28}"/>
    <cellStyle name="_2000사업계획" xfId="132" xr:uid="{D1AD9C1E-74BA-4FE4-B3DE-8075286658B2}"/>
    <cellStyle name="_2001년손익추이" xfId="133" xr:uid="{E591B28F-BB9C-489D-8F23-E185719B6A33}"/>
    <cellStyle name="_2002년 담당투자비종합" xfId="134" xr:uid="{742898A2-18F0-461B-A3D9-AE72C5D02E43}"/>
    <cellStyle name="_2002사업계획" xfId="135" xr:uid="{319ECA58-849C-4F94-93C2-BE6751FEC483}"/>
    <cellStyle name="_2002사업계획실적UPDATE" xfId="136" xr:uid="{3BA02AC4-382A-4538-821A-3EDCEDF97087}"/>
    <cellStyle name="_2003MATIZ목표안(WARRANTY)" xfId="137" xr:uid="{6DFCB756-E8C7-44C6-B37C-1C9EF712421D}"/>
    <cellStyle name="_2003년 생산계획" xfId="138" xr:uid="{D6458969-CE7E-4945-AFF0-8F80BCBB46FE}"/>
    <cellStyle name="_2003년도 투자비 양식" xfId="139" xr:uid="{37866401-513A-416E-B1B3-2CAF31DC7EB3}"/>
    <cellStyle name="_2003년부서사업계획-021209.xls Chart 1" xfId="140" xr:uid="{736D90A8-FFE5-4007-8468-C5303D6DAC53}"/>
    <cellStyle name="_2003년부서사업계획-021209.xls Chart 1-1" xfId="141" xr:uid="{7B351BD1-5854-493E-945A-C772E1409629}"/>
    <cellStyle name="_2003년부서사업계획-021209.xls Chart 2" xfId="142" xr:uid="{A7894EE8-BA80-473C-A3AB-AD794B731233}"/>
    <cellStyle name="_2003년부서사업계획-021209.xls Chart 2-1" xfId="143" xr:uid="{A67DCC8F-3839-4CED-9F32-631327A07B43}"/>
    <cellStyle name="_2003년인원" xfId="144" xr:uid="{FF8AB56B-32FA-408F-BA9E-13181AF15489}"/>
    <cellStyle name="_2003선적현황" xfId="145" xr:uid="{AE8922AB-3D70-4ABD-AD99-C6CFECFD7811}"/>
    <cellStyle name="_2004 WARRANTY IPTV  (군산1114)" xfId="146" xr:uid="{E49633EB-4A67-4921-B902-4F2031BDAA94}"/>
    <cellStyle name="_2004 WARRANTY IPTV (부평1114)" xfId="147" xr:uid="{44B3BD24-4C60-4594-8405-29266674EB4D}"/>
    <cellStyle name="_2004 WARRANTY IPTV (창원1114)" xfId="148" xr:uid="{D52BBECC-6141-4BFE-9EC1-7F5588E92FC5}"/>
    <cellStyle name="_2005 Budget expense code" xfId="149" xr:uid="{EBD8AAAE-5DBC-41E5-8D87-F44D49AC9039}"/>
    <cellStyle name="_2005 Budget expense code (2)" xfId="150" xr:uid="{A6322C50-529B-494B-9EF1-476D15739225}"/>
    <cellStyle name="_2005_2006 MH_홍원표(20040715)" xfId="151" xr:uid="{CC4FFB80-6EC0-4B8D-8A5B-E8F0D61AF022}"/>
    <cellStyle name="_2006년 품질지수목표" xfId="152" xr:uid="{92CA06D9-29BA-4D6C-8564-A9FF5E0E6C49}"/>
    <cellStyle name="_2007년 사업계획 (품질 061130)N" xfId="153" xr:uid="{26545C95-87ED-4553-AF33-92749CB74159}"/>
    <cellStyle name="_2007년 사업계획(전사_생관) (061011)" xfId="154" xr:uid="{0EE75B03-A225-4122-A8A1-52E01C2210D7}"/>
    <cellStyle name="_2-2. 05-06 BBP_Appendix" xfId="155" xr:uid="{C8EAE41C-3F55-4B04-AE30-678897CC9140}"/>
    <cellStyle name="_2열 아웃보드간섭이음QPL" xfId="156" xr:uid="{52E147AE-EC6F-4141-B3EB-05BBFA3C4E36}"/>
    <cellStyle name="_4M200_Guide(PPcar sch)" xfId="157" xr:uid="{37875DB1-6901-41E7-977D-0AE867CF43EF}"/>
    <cellStyle name="_5.금월실적 및 차주계획" xfId="158" xr:uid="{24192E97-6736-4602-AB5D-539B9B425FB3}"/>
    <cellStyle name="_7월보고" xfId="159" xr:uid="{FCF5DFA9-1E64-43DC-99DE-FE9BA005880F}"/>
    <cellStyle name="_991205계획통보" xfId="160" xr:uid="{2F06FEB1-6919-4094-B761-2840E7E6E905}"/>
    <cellStyle name="_9소급예상금액" xfId="161" xr:uid="{A08CC538-F6FB-4CC0-A23F-C750483D827A}"/>
    <cellStyle name="_A-100 5단 A_T CONCEPT DRAW'G ----(2002.10.29)" xfId="162" xr:uid="{F69F28B0-1974-44CA-A576-EBF249E62A6C}"/>
    <cellStyle name="_A100apqp설명회" xfId="163" xr:uid="{DC042238-FA03-489D-A04D-2C793D906F8B}"/>
    <cellStyle name="_Actuator Asm-kick off meeting_daeshin_041025의 워크시트" xfId="164" xr:uid="{D3808D79-6A8E-4C20-8F58-F31A5D261DDB}"/>
    <cellStyle name="_AIR POLICY" xfId="165" xr:uid="{7957DE2D-4E79-47C7-8056-F5E820F82E6B}"/>
    <cellStyle name="_APQP_checklist(QS9000번역판)" xfId="166" xr:uid="{BBCBA9D5-2508-4E32-A809-F1BC1DFF5DD9}"/>
    <cellStyle name="_AS일반2" xfId="167" xr:uid="{F5862839-6855-4019-8AC7-13E3426C796E}"/>
    <cellStyle name="_Book1" xfId="168" xr:uid="{85AB6DA9-EBFD-4F04-8370-3995E1F713D4}"/>
    <cellStyle name="_Book2" xfId="169" xr:uid="{A73DE6FC-F768-4DA4-BFCE-075031966868}"/>
    <cellStyle name="_Book2 Chart 3" xfId="170" xr:uid="{A08DFAE6-1384-4F7E-8E28-8F8B5ED6A793}"/>
    <cellStyle name="_Book2 Chart 3-1" xfId="171" xr:uid="{7D75D0A3-88BF-4377-B82B-89AD959CD110}"/>
    <cellStyle name="_Book2 Chart 4" xfId="172" xr:uid="{A20BBD96-6A76-4A14-B21A-ABA0DE4E26D9}"/>
    <cellStyle name="_Book2 Chart 4-1" xfId="173" xr:uid="{FD7B64C6-B3DC-4525-AA7F-9D7FD1FD9A42}"/>
    <cellStyle name="_Book2 Chart 6" xfId="174" xr:uid="{106AF419-9E94-4E99-93DC-C73E3E4940E0}"/>
    <cellStyle name="_Book2 Chart 7" xfId="175" xr:uid="{4DFA0F60-DE3D-4EB3-809C-C19EC3A0E26F}"/>
    <cellStyle name="_Book2 Chart 8" xfId="176" xr:uid="{A3EDBA17-A410-4ECC-AB6C-A9B229A39851}"/>
    <cellStyle name="_Book3" xfId="177" xr:uid="{6D4E7BD2-DBAA-4D54-A6DD-4CBFB7BBA1DF}"/>
    <cellStyle name="_BP 양식" xfId="178" xr:uid="{80CD7729-23A3-4744-925A-1891229D7D58}"/>
    <cellStyle name="_Budget Overhead-February" xfId="179" xr:uid="{1BA78719-D292-41E8-B9C2-B94767A6C01A}"/>
    <cellStyle name="_C100 &amp; C105 CM - 20040831 박세종" xfId="180" xr:uid="{7F8F3CE2-7EA7-4EC4-A5DA-93851E21822D}"/>
    <cellStyle name="_C100 Interior style change 관련 보고 - 20040705(최종)" xfId="181" xr:uid="{9ACACC43-25DE-4521-AD15-A36173168570}"/>
    <cellStyle name="_C100 Open Issue List(종합060124)rev21" xfId="182" xr:uid="{E85E4B4F-96BA-4A19-9615-01F71E9A98C1}"/>
    <cellStyle name="_C100 Open Issue List(종합060207)rev23" xfId="183" xr:uid="{DDBAEED2-A54A-4274-89F3-D4D73BA81D8D}"/>
    <cellStyle name="_C100 Open Issue List(종합060220)rev24" xfId="184" xr:uid="{0267B683-1359-49F4-BD38-D571B4DB86D9}"/>
    <cellStyle name="_C100 Open-R1 List(051228)" xfId="185" xr:uid="{69CE84B1-14A0-4CC5-8367-7AF869434D3F}"/>
    <cellStyle name="_C100 Open-R1 List(060103)" xfId="186" xr:uid="{E2D3BE5B-6C7B-4AB2-8373-577B8C58390F}"/>
    <cellStyle name="_C100 Open-R1 List(060106)" xfId="187" xr:uid="{57777E77-1553-496B-B8C2-C102DDA84C1B}"/>
    <cellStyle name="_C100 Open-R1 List(060113)" xfId="188" xr:uid="{FE339577-D107-41AC-B4B5-B153479C7AAC}"/>
    <cellStyle name="_C100 Open-R1 List(060119)" xfId="189" xr:uid="{861562BB-87DB-4FAF-95F0-2956D7E702EB}"/>
    <cellStyle name="_C100 Problem solving 실시 방안 및 GCA 품질문제 list (060103)" xfId="190" xr:uid="{E2072AE0-5DED-4A83-BFDD-86C900DE7B71}"/>
    <cellStyle name="_C100 timing rev1(18month)" xfId="191" xr:uid="{144346E5-EA44-4213-B427-4497B01F161A}"/>
    <cellStyle name="_C100 TIPTRONIC 견적 종합(030521) GMDAT미제출" xfId="192" xr:uid="{4165FD96-45DA-4898-A038-AF5187370629}"/>
    <cellStyle name="_C100 품질승인계획서(평화발레오)-040716" xfId="193" xr:uid="{0A5D3B0E-F785-4A22-A5F7-FBB10286DC86}"/>
    <cellStyle name="_C100 품질승인계획서(평화발레오)-최신본-041215" xfId="194" xr:uid="{0728CF85-4BD6-422D-9B17-A216A1E7224B}"/>
    <cellStyle name="_C100 품질투자_Business case_040412" xfId="195" xr:uid="{472BF073-0318-4C5D-BE91-8A9B30EC1CD0}"/>
    <cellStyle name="_C100&amp;C105 Volume forecast(Jun. 2004)" xfId="196" xr:uid="{AFAF23A4-B7FC-47C2-83D7-EA0BC9B3B91D}"/>
    <cellStyle name="_C100_ AT Lever Type Change Report_040607" xfId="197" xr:uid="{2768D4B9-6B36-494A-9F26-65B0C6087EEC}"/>
    <cellStyle name="_C100_AT_Shift_Lever_개발_점검회의-040609" xfId="198" xr:uid="{B8E7A7E0-DA2D-48B9-BB2B-DB315CF98CAA}"/>
    <cellStyle name="_C100_C105 Biz Update_040420" xfId="199" xr:uid="{01ED37F2-4442-4D09-B022-EB01EFD3FB67}"/>
    <cellStyle name="_C100_C105 투자비 AR승인 참고자료_030723" xfId="200" xr:uid="{E51241F0-F1C0-47FB-83D6-C587B8AE31B6}"/>
    <cellStyle name="_C100_C105 투자비 AR승인_030806" xfId="201" xr:uid="{CBD383AF-E39D-4551-B415-E5F2D0A6110E}"/>
    <cellStyle name="_C100PB 자체제품비 현황030108" xfId="202" xr:uid="{FE1780F2-FA26-4F68-A4FF-230E106D2348}"/>
    <cellStyle name="_C100PB 투자비양산자체종합030102" xfId="203" xr:uid="{D72BBFE5-FC08-460D-8999-6D55ED3B9040}"/>
    <cellStyle name="_C105 GCA 지적사항(060928) " xfId="204" xr:uid="{3951B519-E729-4EDF-916D-14442C2530CE}"/>
    <cellStyle name="_C105 timing rev1(20month)" xfId="205" xr:uid="{A0035AF1-F32B-4718-8CDB-30AF65A76485}"/>
    <cellStyle name="_CA5KK31P(1)" xfId="206" xr:uid="{C63002C0-3D26-4D90-AC78-6968AA40CD2B}"/>
    <cellStyle name="_CaPex (위치코드)" xfId="207" xr:uid="{1D63C8AA-789C-4AC8-BC23-34F60CC0F5FD}"/>
    <cellStyle name="_CNTR계획" xfId="208" xr:uid="{699D484F-CBA5-45FB-B412-80C3E27062E6}"/>
    <cellStyle name="_CS-1 Action Plan(1st-060316)" xfId="209" xr:uid="{B419A908-1EC3-42A5-888C-EB66E9EEA962}"/>
    <cellStyle name="_Customer PPAP Status(DKL 051125)" xfId="210" xr:uid="{181EAD11-6890-41A5-8125-BB5CE2937476}"/>
    <cellStyle name="_daily sheet" xfId="211" xr:uid="{FAD8AF2C-D46A-4FAE-B653-574E42EE22FF}"/>
    <cellStyle name="_DATA 정리(태완)" xfId="212" xr:uid="{CE3E0029-E71E-4A2C-B1C0-3C3F8C983BCB}"/>
    <cellStyle name="_DC5단국산화관련개발검토의뢰서및첨부서류(2002(1).11.05)" xfId="213" xr:uid="{79F7E6E0-F50B-41B4-BDBD-9D1C5771F2D9}"/>
    <cellStyle name="_DDW-KM&amp;I 한글(REV04)" xfId="214" xr:uid="{932B8528-887A-4C07-851F-D7276BC636E0}"/>
    <cellStyle name="_DK LEAR 송부 양식(0919)" xfId="215" xr:uid="{FB84A5F2-41C3-4C07-95B4-3C45E8839075}"/>
    <cellStyle name="_DKLEAR(CS지침)" xfId="216" xr:uid="{48682C8E-BB9A-4E2B-9F10-69E08E249BC9}"/>
    <cellStyle name="_DrillDeep_ReadAcross(M200 조수석 유동)_050309" xfId="217" xr:uid="{86333853-9B22-42EC-B3DF-01DDE094C93D}"/>
    <cellStyle name="_Ei9L0p5bavC9GcRvUFPBS4Eyy" xfId="218" xr:uid="{3254DCE2-C49B-42EA-8C4B-8BF0D306E838}"/>
    <cellStyle name="_Emission(Leganza적용국가)" xfId="219" xr:uid="{EEFBC96B-96B8-45C8-B461-4AE635FA6309}"/>
    <cellStyle name="_error proofing check sheet(3-25-03)" xfId="220" xr:uid="{0107E66F-EB54-4811-B639-2317CC8FB708}"/>
    <cellStyle name="_Expence budget, Investment plan" xfId="221" xr:uid="{74F1BD52-90B0-43F4-98D9-1B9E3D0C699C}"/>
    <cellStyle name="_F03-05 REV.2(SHIPMENT 20030512)" xfId="222" xr:uid="{8C2801F7-2566-4057-88D2-8F175FC3872A}"/>
    <cellStyle name="_F03-06 (SHIPMENT 20030604)" xfId="223" xr:uid="{CA72B122-CDE9-46AD-A698-6FDD70CBB2CB}"/>
    <cellStyle name="_FEATURE SUMMARY(20030305,오희수)" xfId="224" xr:uid="{7BD82A00-AEAA-455E-AD5F-2377F1B0C216}"/>
    <cellStyle name="_FEATURE SUMMARY2(20030310,오희수)" xfId="225" xr:uid="{3B082911-BE87-4E6C-81C5-A8D99B045378}"/>
    <cellStyle name="_FIN034 ■ 2006CY GMDAT APV  Target" xfId="226" xr:uid="{39A99E18-C7BB-4A68-8450-C587580C80B5}"/>
    <cellStyle name="_FIN034 2005업체경영분석점검(다성_안희수_060619)" xfId="227" xr:uid="{828CED99-886C-4067-BFCD-906465FEF3D1}"/>
    <cellStyle name="_FIN034 2006 상반기 경영분석점검(신진화학_안희수_0915 06)" xfId="228" xr:uid="{3AB75A8E-3435-4F62-8F43-BB9C4360C397}"/>
    <cellStyle name="_FIN034 2006●TOP20 Supplier 2006_tracking_Noh in nam(1)" xfId="229" xr:uid="{8A669CF5-8106-4701-BBFB-D2B40D2A3DDF}"/>
    <cellStyle name="_FNT_FORMAT" xfId="230" xr:uid="{7AE7FA94-7AF4-43CD-ACB0-AED2B96BA29C}"/>
    <cellStyle name="_forcast 운송비(재무용)" xfId="231" xr:uid="{011C3437-B745-4FB4-9633-883BBE6FA6B5}"/>
    <cellStyle name="_forcast 운송비(재무용)_2. Labor" xfId="232" xr:uid="{79673909-A256-41BD-8186-031FEB02DD71}"/>
    <cellStyle name="_forcast 운송비(재무용)_Expense Form &amp; 1차회의 후 검토사항" xfId="233" xr:uid="{FBC0CAE9-FED5-4B59-85D8-18F942D9B9A8}"/>
    <cellStyle name="_forcast 운송비(재무용)_Final data in 2006Y Budget for DKLear" xfId="234" xr:uid="{4356921D-B517-4FCA-B33B-BB2BDF8F67D6}"/>
    <cellStyle name="_FRN(J2) Oil Return혈 소재막힘 대책(브라질 030313)" xfId="235" xr:uid="{F22201FC-67D3-4A0D-B7E7-7AC9B3C7F785}"/>
    <cellStyle name="_Frt seat track slid'g 작동력 Ppk(060304)" xfId="236" xr:uid="{F4392DAD-816B-4070-A387-E9F997ABD314}"/>
    <cellStyle name="_GCA Reduction plan-(#11 051107)" xfId="237" xr:uid="{31D3F6EF-BCBF-4E88-B053-770AC3E3491D}"/>
    <cellStyle name="_GCA Reduction Plan(060103)" xfId="238" xr:uid="{98A7A4F1-73A2-4529-A7C4-1C1F861A156C}"/>
    <cellStyle name="_GCA Reduction Plan(060227)" xfId="239" xr:uid="{AC340B6E-61B8-4AB8-B656-197E49F83E08}"/>
    <cellStyle name="_GCA Trend-Analysis(060313)" xfId="240" xr:uid="{E1A89F35-8874-4966-9083-341F30D1885C}"/>
    <cellStyle name="_GH품질확보계획02_1_18" xfId="241" xr:uid="{0228D194-A505-401F-A991-42B7EC2A40A9}"/>
    <cellStyle name="_GM대우12X21관리계획서" xfId="242" xr:uid="{D58A0042-DF09-4860-97D8-4F9B94D9D83E}"/>
    <cellStyle name="_HR사전품질계획-1-020530" xfId="243" xr:uid="{0A44B89A-FC83-4935-8A15-07CAD9E9E85C}"/>
    <cellStyle name="_HR사전품질계획-2-020530" xfId="244" xr:uid="{EA3BCAB1-DCA1-4259-96D1-B06ABC3EC44F}"/>
    <cellStyle name="_I-CHART(060323)" xfId="245" xr:uid="{112DD86C-2BC8-4E1D-B9E4-1C80E2D6B8D8}"/>
    <cellStyle name="_IMP-Headcount data(경주 Lear 070117)new" xfId="246" xr:uid="{85414E19-E268-4F29-8699-57F78F642D02}"/>
    <cellStyle name="_IT DKLear working calendar061월" xfId="247" xr:uid="{533173DA-746D-4048-8911-015D8797D3F4}"/>
    <cellStyle name="_J200 Ph3 schedule (030613)" xfId="248" xr:uid="{EB7195BB-7A69-4792-868F-7C285310D40A}"/>
    <cellStyle name="_j200 사양 및 PP계획020620" xfId="249" xr:uid="{B490E583-02A4-4227-910A-C6E046AE34F3}"/>
    <cellStyle name="_J200package(030610)" xfId="250" xr:uid="{E1E97429-57E3-4B43-9849-467D6C81AF53}"/>
    <cellStyle name="_JM중요관리항목(020619)(1)" xfId="251" xr:uid="{B74F2CF5-03A4-41DF-9FBD-33C196158F67}"/>
    <cellStyle name="_KD 수출팀 업무 보고(021015).xls Chart 1" xfId="252" xr:uid="{B98EE90C-FD12-4033-8EF4-25DABBCB5CF1}"/>
    <cellStyle name="_KD 수출팀 업무 보고(021015).xls Chart 10" xfId="253" xr:uid="{B4D742B6-B302-4812-9070-C34211E9D4DF}"/>
    <cellStyle name="_KD 수출팀 업무 보고(021015).xls Chart 14" xfId="254" xr:uid="{8174FFAC-BA45-422C-99F9-CE8812ABD3D4}"/>
    <cellStyle name="_KD 수출팀 업무 보고(021015).xls Chart 19" xfId="255" xr:uid="{8BAB08B4-2A85-4423-BC58-D42F860E519F}"/>
    <cellStyle name="_KD 수출팀 업무 보고(021015).xls Chart 2" xfId="256" xr:uid="{067C7B30-AE01-4624-B6A0-24EA0AD043D3}"/>
    <cellStyle name="_KD 수출팀 업무 보고(021015).xls Chart 3" xfId="257" xr:uid="{DAE52970-B98D-487C-B84B-DB95E59085AE}"/>
    <cellStyle name="_KD 수출팀 업무 보고(021015).xls Chart 4" xfId="258" xr:uid="{0D20B467-92ED-49A4-800D-864739B3C230}"/>
    <cellStyle name="_KD 수출팀 업무 보고(021015).xls Chart 7" xfId="259" xr:uid="{F0A8C0A7-F724-4096-93B4-0BD09A0A1811}"/>
    <cellStyle name="_KD2000.12월실적" xfId="260" xr:uid="{87082071-FA8D-4F9E-B67B-B8747B76238A}"/>
    <cellStyle name="_KD-국별-해상운임" xfId="261" xr:uid="{EF27F384-20E1-4771-8505-904B474C47FD}"/>
    <cellStyle name="_KD인원" xfId="262" xr:uid="{AB08A403-558D-466B-8F28-612D6923BD49}"/>
    <cellStyle name="_KEI PARKING BRAKE 원가검토(자체 및 견적)" xfId="263" xr:uid="{8D9ACBBB-4FE0-464E-A4FE-ECD35DD36F28}"/>
    <cellStyle name="_KM&amp;I QSB 관련 자료" xfId="264" xr:uid="{16BDDAE9-D9EA-4793-8F84-8014EC6F0711}"/>
    <cellStyle name="_L_medium-BT(030612)" xfId="265" xr:uid="{7A63E2E2-1182-4F01-80EB-38B8BF3B6B49}"/>
    <cellStyle name="_Lear_Report_update_02 24_'05(생산관리팀2+10CLOSE)" xfId="266" xr:uid="{AE770DA6-9455-4A46-82B0-42DD79BE5D32}"/>
    <cellStyle name="_Lear_Report_update_02 24_'05(생산관리팀2+10POR)" xfId="267" xr:uid="{3BEA039B-B2D6-4EB3-B82D-1F0850D6068D}"/>
    <cellStyle name="_Lear_Report_update_02 24_'05(생산관리팀2+10POR) (2)" xfId="268" xr:uid="{4C031B8B-FC0D-4230-9444-CB8F88088846}"/>
    <cellStyle name="_Lear_Report_update_02 24_'05(생산관리팀2+10POR) (3)" xfId="269" xr:uid="{B982F471-F69C-4F31-A6F7-96E3AF08097B}"/>
    <cellStyle name="_Lear_Report_update_03 31_'05(생산관리팀3+9CLOSE)" xfId="270" xr:uid="{BBB81C67-2F67-464F-B387-4C8CFF12714C}"/>
    <cellStyle name="_Lear_Report_update_03 31_'05(생산관리팀3+9POR) (3)" xfId="271" xr:uid="{9E39F94C-B31D-4673-8FBE-4B4D684FF5A3}"/>
    <cellStyle name="_Lear_Report_update_04 28_'05(생산관리팀4+8por)" xfId="272" xr:uid="{06EC57FD-CA97-4F31-A968-6BC08ECFC662}"/>
    <cellStyle name="_Lear_Report_update_06 30_'05(생산관리팀6+6por)" xfId="273" xr:uid="{7C0CFCCA-52CF-4924-AB25-06ED2D98BFD1}"/>
    <cellStyle name="_m200 color운영안(최종안)" xfId="274" xr:uid="{E1623640-02C3-4342-B606-EAFC0E6747C5}"/>
    <cellStyle name="_M200 PROD(12.01)" xfId="275" xr:uid="{F26F8177-6036-4C5C-83B2-FF1D1CC06B1D}"/>
    <cellStyle name="_M200 도면검토서" xfId="276" xr:uid="{0468BE87-CDA6-4461-BB11-4475ADE3F193}"/>
    <cellStyle name="_M200 종합(제품비 투자비)021111" xfId="277" xr:uid="{8949936C-FA56-4405-9E09-D08112980F3B}"/>
    <cellStyle name="_M200 투자비 CGS양산자체종합" xfId="278" xr:uid="{E82F9ED1-45BC-4287-A69A-762443EB36A3}"/>
    <cellStyle name="_M200-0513" xfId="279" xr:uid="{9269AE73-4686-4801-B519-5B806A6501DC}"/>
    <cellStyle name="_M200GS CVT양산제품견적제출" xfId="280" xr:uid="{D0D2AA7C-D63C-4224-8ECF-7182E60B5BEF}"/>
    <cellStyle name="_M200GS CVT양산투자비자체종합" xfId="281" xr:uid="{08DAC820-0056-4F8D-BEF0-78CCB9E44921}"/>
    <cellStyle name="_M3_세부사업계획_생산자재관리자체2006_ver2.0 (20051202)" xfId="282" xr:uid="{B4685F02-4447-4E53-B72A-7616FD84A3F7}"/>
    <cellStyle name="_MH목표-차종별(양식)-2004" xfId="283" xr:uid="{041EC4BF-0822-45DD-9317-0F388873FBC7}"/>
    <cellStyle name="_MTC-0625" xfId="284" xr:uid="{231C1A2E-9B9C-4DF2-BD16-0D341B7F58B4}"/>
    <cellStyle name="_MY05_J200changecontents" xfId="285" xr:uid="{8CC83C4B-8EA4-48BD-A909-F639D6763C72}"/>
    <cellStyle name="_MY05_J200양식(030610)" xfId="286" xr:uid="{41C1A99C-9039-4EFA-832B-26300C46CB19}"/>
    <cellStyle name="_new10-11)m200 color운영안(040224)" xfId="287" xr:uid="{6AD19D96-D561-48B1-914C-082859E6082B}"/>
    <cellStyle name="_NEW-L_medium-BT(030612)" xfId="288" xr:uid="{F601FDA4-8792-4BC3-A8B9-D02CE4C7D000}"/>
    <cellStyle name="_NF P1 성적서1" xfId="289" xr:uid="{6020CECA-3748-48A9-8404-C8120D7C5625}"/>
    <cellStyle name="_NF 과거차 부품문제LAST" xfId="290" xr:uid="{A96087AE-A90E-4A14-906C-073626C97CFB}"/>
    <cellStyle name="_NF 사전품질확보-1 수정(1)" xfId="291" xr:uid="{458BA11E-1E5B-4F75-BE96-A8F5190D7A41}"/>
    <cellStyle name="_NF 사전품질확보-2 최종" xfId="292" xr:uid="{E9311703-A839-48D2-AC0A-1C8C0317D912}"/>
    <cellStyle name="_OPEN ISSUE LIST 3단계" xfId="293" xr:uid="{B0BD409A-5A94-408F-9813-B24CC3F5F7CD}"/>
    <cellStyle name="_OPEN ISSUE LIST 4단계" xfId="294" xr:uid="{E3F0DD95-0837-4968-AB1A-805245BABEF9}"/>
    <cellStyle name="_OPEN ISSUE LIST(M200)" xfId="295" xr:uid="{5EE5E3F0-F0E4-47C8-AC69-8AACC4766595}"/>
    <cellStyle name="_PC&amp;L CKD Expenses Summary" xfId="296" xr:uid="{F4466FB8-427D-4C18-971B-34F60C161A3C}"/>
    <cellStyle name="_PCN FOLLOW UP LIST-20040608" xfId="297" xr:uid="{5A24F77E-997E-404E-84F8-D16D2FFEECEE}"/>
    <cellStyle name="_Pene-1205-강경식-Revise-1206" xfId="298" xr:uid="{5EA242E4-8C3B-4457-88BB-741960CB84DC}"/>
    <cellStyle name="_PERSONAL" xfId="299" xr:uid="{523A2813-1B98-4E83-A704-72BF715D56DE}"/>
    <cellStyle name="_PG140_Theta_DFMEA(Rev.3)" xfId="300" xr:uid="{3E448E6D-FD6E-49B4-B4B4-AE9E221FB400}"/>
    <cellStyle name="_PG140_Theta_DFMEA(Rev.5_Kor)" xfId="301" xr:uid="{55A32ED4-6DC4-4613-AC83-BDABFB09824F}"/>
    <cellStyle name="_PPAP 보완-Status(051209)" xfId="302" xr:uid="{A9CB20A9-EE57-419D-BBF7-454298384831}"/>
    <cellStyle name="_PQT" xfId="303" xr:uid="{BA06C55E-F06D-4451-8E8C-475120F60F82}"/>
    <cellStyle name="_PQT_1" xfId="304" xr:uid="{6EB39CD2-47FC-4CBE-B8A3-DEA618EA7908}"/>
    <cellStyle name="_PQT_1_수입 검사 진행 현황(070227)" xfId="305" xr:uid="{3B72753C-7406-4238-ABC4-CCA22DF6567C}"/>
    <cellStyle name="_PQT_1_월간품질지수보고자료" xfId="306" xr:uid="{4AF1D4B5-C170-4DE3-9BA0-FC51B098AB71}"/>
    <cellStyle name="_PQT_1_월간품질현황보고서식(04년6월) " xfId="307" xr:uid="{AFF80F91-982C-4349-BD42-29510A7B324B}"/>
    <cellStyle name="_PQT_수입 검사 진행 현황(070227)" xfId="308" xr:uid="{8D9E32D0-A35D-4DCD-A72D-61BF392D33A9}"/>
    <cellStyle name="_PQT_월간품질지수보고자료" xfId="309" xr:uid="{6F9EA363-A49C-4944-A637-669AB4EAF93F}"/>
    <cellStyle name="_PQT_월간품질현황보고서식(04년6월) " xfId="310" xr:uid="{FA0A0531-9A20-4EBF-8D00-30B9944B16FF}"/>
    <cellStyle name="_Process Control Plan Audit(양산용)" xfId="311" xr:uid="{ABEDC536-3325-4C95-A742-9C75B14301A4}"/>
    <cellStyle name="_ProcessControlPlanAudit(Kolon)" xfId="312" xr:uid="{57293360-4C97-437C-82E1-B71B6A87FCA8}"/>
    <cellStyle name="_PROD REL STATE(031111)" xfId="313" xr:uid="{3122580F-FD4F-4D8E-AB47-B14487EADD54}"/>
    <cellStyle name="_PROD REL STATE(031117)" xfId="314" xr:uid="{A7CD6A2B-587F-4438-A2D9-5FAC8912E7D9}"/>
    <cellStyle name="_PROD REL STATE(031124)" xfId="315" xr:uid="{BC29FB23-9868-4105-9756-3DC3938ADDB6}"/>
    <cellStyle name="_PROGRAM설명자료" xfId="316" xr:uid="{29468D2E-6656-4474-BC82-50BCEC552F4D}"/>
    <cellStyle name="_PT COMBINATION(C100&amp;C105)_040409" xfId="317" xr:uid="{4C3D3AF7-3E3E-4ED0-832F-3ED1839D0B1C}"/>
    <cellStyle name="_qsb 첨부" xfId="318" xr:uid="{8BE240E1-310A-4868-AFAE-2CBD5ABDDC0E}"/>
    <cellStyle name="_QSB(ERROR-PROOFING관련)" xfId="319" xr:uid="{005E80A6-F962-4328-B1CB-A4DC44DC9956}"/>
    <cellStyle name="_QSB(개발)" xfId="320" xr:uid="{D44AF268-3342-4705-8711-83564828743F}"/>
    <cellStyle name="_QSB-계층적감사" xfId="321" xr:uid="{3EFE6C8D-954E-4FAF-A148-987B02074246}"/>
    <cellStyle name="_r" xfId="322" xr:uid="{1D01E2A9-B6C5-4BC7-95AC-0519A0B4C1A1}"/>
    <cellStyle name="_r_010829-18" xfId="323" xr:uid="{B3996579-2919-4EB7-8C62-F7EBC21AC548}"/>
    <cellStyle name="_r_1 양산견적J200PB원가020805" xfId="324" xr:uid="{52ACA4FB-C0EF-4A44-89DC-B420CAB4D074}"/>
    <cellStyle name="_r_C100 TIPTRONIC 견적 종합(030521) GMDAT미제출" xfId="325" xr:uid="{3F030AF4-36F1-432F-BF4B-51CB9556C7A0}"/>
    <cellStyle name="_r_C100PB 자체제품비 현황030108" xfId="326" xr:uid="{247936EE-F429-4A7E-BF49-FA4DD04148B2}"/>
    <cellStyle name="_r_C100PB 투자비양산자체종합030102" xfId="327" xr:uid="{CA85733B-9350-43FD-836C-C730694038B3}"/>
    <cellStyle name="_r_DC5단국산화관련개발검토의뢰서및첨부서류(2002(1).11.05)" xfId="328" xr:uid="{2007213B-D201-4495-BE73-334DED31DD4F}"/>
    <cellStyle name="_r_KEI PARKING BRAKE 원가검토(자체 및 견적)" xfId="329" xr:uid="{1C5314CA-A842-4687-A729-2FBCBFEA6018}"/>
    <cellStyle name="_r_M200 종합(제품비 투자비)021111" xfId="330" xr:uid="{DF117E17-D721-4147-BDE4-B1B7528EFCD3}"/>
    <cellStyle name="_r_M200 투자비 CGS양산자체종합" xfId="331" xr:uid="{979215D5-5F61-45B6-AD78-DC356D6D982E}"/>
    <cellStyle name="_r_M200GS CVT양산제품견적제출" xfId="332" xr:uid="{6F70D0C7-D855-4E98-9414-B118D585AE22}"/>
    <cellStyle name="_r_M200GS CVT양산투자비자체종합" xfId="333" xr:uid="{AFEBCE88-4612-49A4-99A9-CFAFDD4556C6}"/>
    <cellStyle name="_r_T200 SEL CONTROL A 개발" xfId="334" xr:uid="{2E6887AB-728F-408D-99C8-86FD75576C48}"/>
    <cellStyle name="_r_U110SC시작" xfId="335" xr:uid="{DB005AAE-08C8-48A5-A1D1-DF302F18A4F8}"/>
    <cellStyle name="_r_V210 LEVER A1-GEARSHIFT 개발" xfId="336" xr:uid="{8B653EF5-F904-4B7D-93A0-1C30FC86B3F7}"/>
    <cellStyle name="_r_견적c100_LEVER종합(대신)" xfId="337" xr:uid="{FDAE1099-23C3-4345-ACED-011D10851A63}"/>
    <cellStyle name="_r_양산T200종합" xfId="338" xr:uid="{FACEED3E-686F-4D39-967C-37B96152FBE7}"/>
    <cellStyle name="_r_차종별 투자비 지급 회수 현황1" xfId="339" xr:uid="{7EA3CABE-B584-40B0-8ADD-9F38F67D7887}"/>
    <cellStyle name="_RHD (2)" xfId="340" xr:uid="{E0679109-5642-482B-A84C-0CD0B393A62E}"/>
    <cellStyle name="_RHD (2)_1" xfId="341" xr:uid="{2B4E9BA4-E523-4E20-ADCD-3A285F509D7F}"/>
    <cellStyle name="_RHD (2)_1_수입 검사 진행 현황(070227)" xfId="342" xr:uid="{B3E1A813-A9C8-40DB-8C3A-899888C16DA2}"/>
    <cellStyle name="_RHD (2)_1_월간품질지수보고자료" xfId="343" xr:uid="{A46D178C-18C5-4D6E-900A-966350532394}"/>
    <cellStyle name="_RHD (2)_1_월간품질현황보고서식(04년6월) " xfId="344" xr:uid="{30F15D91-5EB3-483C-AFF7-2A1BAB4B1197}"/>
    <cellStyle name="_RHD (2)_수입 검사 진행 현황(070227)" xfId="345" xr:uid="{8CF828A3-55E4-4B9B-B44C-F91363A84C59}"/>
    <cellStyle name="_RHD (2)_월간품질지수보고자료" xfId="346" xr:uid="{3A18B444-807A-4524-BC03-F5DA3749DC62}"/>
    <cellStyle name="_RHD (2)_월간품질현황보고서식(04년6월) " xfId="347" xr:uid="{B98A1D14-4DB2-4C64-82BC-8BA6109EB6A7}"/>
    <cellStyle name="_Run &amp; Rate 검사현황('060127)" xfId="348" xr:uid="{E1C77C0A-AB59-4B0C-8E07-5B45B239E5A2}"/>
    <cellStyle name="_SALES_0610" xfId="349" xr:uid="{A91B8B09-28E9-4AFA-96ED-51EE1C832999}"/>
    <cellStyle name="_Sheet1" xfId="350" xr:uid="{39EF1700-307C-463E-A48E-21BA0BBA274E}"/>
    <cellStyle name="_Sign off4" xfId="351" xr:uid="{1CB77F28-1F55-44D4-BF79-AF24D1D7B99E}"/>
    <cellStyle name="_SQ Mark" xfId="352" xr:uid="{9BDB9A90-A324-48AE-92DA-B5125F7B24A5}"/>
    <cellStyle name="_STEP GATE 2mm cut 검토내용1" xfId="353" xr:uid="{553507F7-E5A1-4B60-B4DD-7A2A767D4089}"/>
    <cellStyle name="_SUV volume forecast for Business case study (Apr(1).9th, 2003)" xfId="354" xr:uid="{9178812F-4CC2-42F1-9F25-883E2BF093CB}"/>
    <cellStyle name="_SUV 일정_재개" xfId="355" xr:uid="{BCA9CF8B-F17F-4CF0-9A02-B5D87C715490}"/>
    <cellStyle name="_SUV_PROGRAM_검토 송부 021119" xfId="356" xr:uid="{E0909304-FEE2-4517-A880-EC25D6B1803E}"/>
    <cellStyle name="_T200 3HB투자비 종합(수정본)" xfId="357" xr:uid="{60898FF6-AC13-4B13-970C-E8DCA7044841}"/>
    <cellStyle name="_T-200 Open Issue List(M)" xfId="358" xr:uid="{55EBED32-1D0A-4784-981B-670B00DDCA52}"/>
    <cellStyle name="_T200 Pilot build schedule(030530)" xfId="359" xr:uid="{234009D0-C470-45E4-8A8B-C1F146E65B84}"/>
    <cellStyle name="_T200 SEL CONTROL A 개발" xfId="360" xr:uid="{94085259-2ABA-461A-A245-D74DDBAD5EC2}"/>
    <cellStyle name="_T200 개발 점검 SHEET(1125)제출" xfId="361" xr:uid="{341D2BDC-B700-4E9F-94D7-4BA9FAFC649C}"/>
    <cellStyle name="_T200 양산개발 MASTER LIST(010209)" xfId="362" xr:uid="{88966564-A166-4015-97B8-00CEE0D827D7}"/>
    <cellStyle name="_T206 품질승인 MASTER_040130-1" xfId="363" xr:uid="{64C2C203-6B97-499B-BA29-A2F2200A5A56}"/>
    <cellStyle name="_T250 Domestic PP Schedule (200401223 송부검토용 )" xfId="364" xr:uid="{F106F4C2-5907-44F0-A4D9-3953AEFD3AE7}"/>
    <cellStyle name="_T250 Domestic PP Schedule (200401228 China 제외)" xfId="365" xr:uid="{12DA2BFB-6EEC-4E97-BBEA-27C8412FD45C}"/>
    <cellStyle name="_T250 Domestic PP Schedule (20050107 China 16대포함 최종)" xfId="366" xr:uid="{562760D1-C020-49E8-9E45-1BC0EBD2E43D}"/>
    <cellStyle name="_T250 NB V_MATCH PLAN" xfId="367" xr:uid="{4293C8D9-6600-49A5-B671-4AC863634D5A}"/>
    <cellStyle name="_T250 NB V_MATCH PLAN(최종)" xfId="368" xr:uid="{17BD39FE-212B-4F50-8AD0-1A8EA57DD985}"/>
    <cellStyle name="_T250 투자비" xfId="369" xr:uid="{1981B739-C8FB-43F5-9A95-2E2985446FFB}"/>
    <cellStyle name="_T250 투자비(040315)" xfId="370" xr:uid="{E13FC041-8F64-4D99-A641-CFA82A75231A}"/>
    <cellStyle name="_T250_Guide (V_MATCH PLAN)" xfId="371" xr:uid="{0AAA6898-D5BF-4E5E-B8CF-1F19A26C5F0C}"/>
    <cellStyle name="_T250_Guide Book2" xfId="372" xr:uid="{415B42C5-3F4C-4F12-BE00-741F3E93517D}"/>
    <cellStyle name="_T250_Guide(tot PPcar sch )" xfId="373" xr:uid="{B5F948DB-993A-40D4-B3C3-717F105A92BE}"/>
    <cellStyle name="_T250_Guide(북미PPcar sch )" xfId="374" xr:uid="{31130121-EA14-4611-A607-50DD51E7B994}"/>
    <cellStyle name="_T250_Guide(유럽PPcar sch )" xfId="375" xr:uid="{2A7555B6-B045-4A8F-BA6B-E8B6DA481353}"/>
    <cellStyle name="_TAXI손익" xfId="376" xr:uid="{E1073B67-6564-49E4-AECD-9C0D7AB179AA}"/>
    <cellStyle name="_TB MF부품개발진행현황CHECK" xfId="377" xr:uid="{4F9A4073-FDDF-4937-9A0E-D0EA3C012EE4}"/>
    <cellStyle name="_TJ200 U110 U122 U146 V200등 010921회의자료" xfId="378" xr:uid="{45AE2C26-C147-4D3D-9AA2-AD8AA529744E}"/>
    <cellStyle name="_Total 사양검토" xfId="379" xr:uid="{1CF10E24-C2F7-4ED0-A4A9-678908FC42CC}"/>
    <cellStyle name="_TPTEAM-강경식-1114" xfId="380" xr:uid="{A9122CBE-9CF5-4AB6-8631-C52E7902CDA4}"/>
    <cellStyle name="_U110SC시작" xfId="381" xr:uid="{191347B7-5FC6-4396-834D-FD2F44453BD9}"/>
    <cellStyle name="_V_Match Plan and pilot production schedule  For C100(OPT분배-P1추가)050218-1" xfId="382" xr:uid="{33236157-4D1D-4DE9-B722-51092CCB2C8E}"/>
    <cellStyle name="_V210 AT BASE COVER STOPPER LVR개선021203" xfId="383" xr:uid="{83BB19ED-2E70-40D5-AE05-5F1F06959F02}"/>
    <cellStyle name="_V210 개발 STATUS 010905" xfId="384" xr:uid="{C41CB9DB-9E30-48CE-85B4-4DCB2FA679E2}"/>
    <cellStyle name="_V220예산" xfId="385" xr:uid="{A9461FC9-0A34-4B93-9464-29F03AC47E40}"/>
    <cellStyle name="_V250 S2 품질 투자_040406" xfId="386" xr:uid="{66CB6C32-9170-4A64-AF6D-5A6E733F5AD0}"/>
    <cellStyle name="_V250 S2 품질투자_040408(최종)" xfId="387" xr:uid="{97ECD4D0-F392-4BCB-9DCA-67EAC01D50AE}"/>
    <cellStyle name="_V250 Scenario2 Business case ÅõÀÚ_040309" xfId="388" xr:uid="{5A9196D4-29AC-44F7-9816-41F646BC1EDE}"/>
    <cellStyle name="_V250 Scenario2 Business case 투자_040309" xfId="389" xr:uid="{6E762CCB-00C4-433D-84F8-3F53CF9BD5E8}"/>
    <cellStyle name="_V250 VOLUME FORECAST-031106" xfId="390" xr:uid="{28F9F275-28B5-417D-8FA8-81B143412D49}"/>
    <cellStyle name="_VM-COST_BOM_Euro 4_041110" xfId="391" xr:uid="{B35563B8-193A-4F44-AFE3-E0AD2CE828AD}"/>
    <cellStyle name="_Volume Forecast -전체취합 " xfId="392" xr:uid="{0B538784-2561-47AB-9FC5-9D7AF9DB7EE2}"/>
    <cellStyle name="_vs운영계획" xfId="393" xr:uid="{DF1796FC-A312-4C9A-9504-248912E479F9}"/>
    <cellStyle name="_WARRANTY목표(창원)" xfId="394" xr:uid="{F80C2C5D-C66C-461F-905A-BB7DD92A27A0}"/>
    <cellStyle name="_Weekly Report-송동헌(051225)" xfId="395" xr:uid="{20F2F9CA-6070-4CE2-8284-35F7BF7C0F3C}"/>
    <cellStyle name="_Weeklyreport-김태완(060106)" xfId="396" xr:uid="{DF32B76D-31D5-4088-91EE-6E45122B63B8}"/>
    <cellStyle name="_wm  Business case 품질투자_040403" xfId="397" xr:uid="{8326E876-4068-4A3B-89C4-0BAD9A0DF98E}"/>
    <cellStyle name="_Y200PROJECT진척율점검표(rev4_00.3.30)" xfId="398" xr:uid="{6E659F44-B1D1-49A0-9281-6219D1CBA3D1}"/>
    <cellStyle name="_Y200PROJECT진척율점검표(rev5_00.8.22)" xfId="399" xr:uid="{6A98F450-73B5-4856-8C00-F918FE17CC85}"/>
    <cellStyle name="_감가상각비 계정코드" xfId="400" xr:uid="{684CC5EB-501A-45EE-9096-81D73C5FA6CF}"/>
    <cellStyle name="_개발부품확보계획1차1210" xfId="401" xr:uid="{648D36B7-F812-4B3A-BE0B-30786CAFB024}"/>
    <cellStyle name="_개발부품확보계획2차1210" xfId="402" xr:uid="{B36BEF93-078E-4879-8FF5-CA43C8CF747D}"/>
    <cellStyle name="_견적c100_LEVER종합(대신)" xfId="403" xr:uid="{ECE37084-5AFC-4A33-964B-8C3A216A8342}"/>
    <cellStyle name="_공정능력현황(2003)" xfId="404" xr:uid="{8BCC4FCA-60F4-4F4A-A33E-5F7C6DEDEFFA}"/>
    <cellStyle name="_공정능력현황(2003)_월간품질지수보고자료" xfId="405" xr:uid="{9CC9E7F0-06CA-4F29-BC7D-55058BB4F734}"/>
    <cellStyle name="_공정능력현황(2003)_월간품질현황보고서식(04년6월) " xfId="406" xr:uid="{326C068C-1D27-4138-AC00-D0917D2BB127}"/>
    <cellStyle name="_과거부품문제 예방대책 점검표" xfId="407" xr:uid="{3C8D34F2-5CA7-421A-8883-8A22D6D9F048}"/>
    <cellStyle name="_과거차문제 신양식" xfId="408" xr:uid="{B631F087-F5AE-40F2-9F1E-CCE26964ACE5}"/>
    <cellStyle name="_관리계획서(델코레미)" xfId="409" xr:uid="{BC726E5E-806E-491B-840C-F52BFBD7729E}"/>
    <cellStyle name="_군산공장 VS 운영계획안" xfId="410" xr:uid="{5C697314-B655-453E-8245-3629DE116B65}"/>
    <cellStyle name="_금영테크(SD90)" xfId="411" xr:uid="{4AB35B47-90FF-4A54-9122-02DA28BFC917}"/>
    <cellStyle name="_금형" xfId="412" xr:uid="{F33EB705-2CE1-49EE-998F-5ACFD933F88B}"/>
    <cellStyle name="_금형_수입 검사 진행 현황(070227)" xfId="413" xr:uid="{AECD55AF-E90A-4A29-88E7-520DD953E27F}"/>
    <cellStyle name="_금형_월간품질지수보고자료" xfId="414" xr:uid="{D75AA735-5E23-4558-8CC1-41B85EB9907A}"/>
    <cellStyle name="_금형_월간품질현황보고서식(04년6월) " xfId="415" xr:uid="{8FF8DDB7-4265-4F00-849D-797995541D58}"/>
    <cellStyle name="_기능분석SAMPLE" xfId="416" xr:uid="{AA0E425E-A08D-4E55-8F6B-F26F9F088CD6}"/>
    <cellStyle name="_나원산업(EO가격 결정)-김수미" xfId="417" xr:uid="{D9889146-8DD4-4CDC-AE4E-59D7286D66F9}"/>
    <cellStyle name="_내수J190가격안 최종(상품전략20000807)" xfId="418" xr:uid="{1AFB7E17-0470-4E11-94D4-D7B8B1D8556B}"/>
    <cellStyle name="_내장9월실적" xfId="419" xr:uid="{947585AB-765E-4279-87E9-D0F344AD3997}"/>
    <cellStyle name="_다성 상반기 재무손익 양식0918 06" xfId="420" xr:uid="{41A6297E-7FE6-4277-8608-D2E909D6F5A4}"/>
    <cellStyle name="_대표모델&amp;BOM" xfId="421" xr:uid="{43100FC6-604B-4052-8C76-5082BFB579F4}"/>
    <cellStyle name="_두올 연태공장 R&amp;Rate 봉제품 품평 결과(060810)" xfId="422" xr:uid="{2E1AB88B-8802-4360-AA2D-9B1039BC8137}"/>
    <cellStyle name="_두올핀홀검사체크시트(11(1).28~12.1)" xfId="423" xr:uid="{7FAB136C-3C0B-4931-847F-2B1BBF442932}"/>
    <cellStyle name="_마티즈WARRANTY" xfId="424" xr:uid="{B88AF349-D8D3-4305-8247-2145F686F270}"/>
    <cellStyle name="_물류비절감계획(김태형)" xfId="425" xr:uid="{5B59C812-C86B-45E5-A323-9C5CF03C6173}"/>
    <cellStyle name="_물품대금 분할_10월jm금액" xfId="426" xr:uid="{81A0EC01-B1EE-4B13-A5B1-61AC056B5B55}"/>
    <cellStyle name="_물품대금 분할_10월jm금액_2. Labor" xfId="427" xr:uid="{68E8155B-4B11-4E30-9D30-E3F41A0CA2AB}"/>
    <cellStyle name="_물품대금 분할_10월jm금액_Expense Form &amp; 1차회의 후 검토사항" xfId="428" xr:uid="{1EC7D624-84B2-4EAD-85E3-EC92ECE769D4}"/>
    <cellStyle name="_물품대금 분할_10월jm금액_Final data in 2006Y Budget for DKLear" xfId="429" xr:uid="{25964E54-2C4D-4C37-A23E-B854F7B69F84}"/>
    <cellStyle name="_별첨1-2002년사업계획편성지침" xfId="430" xr:uid="{0364B0F1-1FBE-4C50-BF14-7AC668E93257}"/>
    <cellStyle name="_보고엑셀" xfId="431" xr:uid="{953D8B56-9486-4766-8EBF-BCEDFF5D5A36}"/>
    <cellStyle name="_부서장생판(1119)" xfId="432" xr:uid="{E78DCD2A-31CE-4F41-8BBD-941DCC2CECB8}"/>
    <cellStyle name="_부평 부품보증팀(화공) 업무분장(041217)" xfId="433" xr:uid="{80B74D72-77CE-4856-BB47-343D5937D36A}"/>
    <cellStyle name="_비용예산검토서(수정)" xfId="434" xr:uid="{26C99572-6D51-49A8-B01A-60DF99856CFA}"/>
    <cellStyle name="_사본 - ●사업계획서-060118" xfId="435" xr:uid="{1106E464-F2D3-4F7A-AD02-C1C54FA58D63}"/>
    <cellStyle name="_사본 - TFT Open Issue List(060224) " xfId="436" xr:uid="{1C5E0BA6-2799-45E1-B685-9DF7EBE42C8B}"/>
    <cellStyle name="_사업계획-공정 보증 시책(061113)" xfId="437" xr:uid="{B6F50CC0-EE5D-49D7-85CF-789AE9D050F4}"/>
    <cellStyle name="_사업계획-부품품질 시책" xfId="438" xr:uid="{5762CA2D-1499-4F9C-B24D-94B3C4679A29}"/>
    <cellStyle name="_사업계획-부품품질목표 달성세부계획" xfId="439" xr:uid="{64F716CE-E2C8-4BBB-816A-1D6869F9B38E}"/>
    <cellStyle name="_사장투심자료-1122" xfId="440" xr:uid="{20C94AD2-9AE8-4C0C-82E6-EC0916B6A782}"/>
    <cellStyle name="_사전품질확보계획-kwb" xfId="441" xr:uid="{1377527B-FDDD-4C68-B38D-EC824BD56FC0}"/>
    <cellStyle name="_상세내역" xfId="442" xr:uid="{2241E58F-34E0-4832-BBFB-1C5DC1BF80AB}"/>
    <cellStyle name="_상품기획제안_MAR 2003" xfId="443" xr:uid="{2BF71DEF-5D04-4553-B3AE-36246DA6D405}"/>
    <cellStyle name="_생관 DKLear working calendar061월" xfId="444" xr:uid="{96F82EF5-5622-43D2-86A8-29604F457175}"/>
    <cellStyle name="_생기요청투자비" xfId="445" xr:uid="{3B111B46-7A0A-433D-B454-3171F1D43A1C}"/>
    <cellStyle name="_생산공수수정(사업계획)" xfId="446" xr:uid="{8AA3EA19-FD4B-4561-86A1-17C788CF5DC9}"/>
    <cellStyle name="_생산도급(한글)" xfId="447" xr:uid="{BF77DB5A-8D3F-4E10-B860-C587A220E2BC}"/>
    <cellStyle name="_생산성(삼원포장제외)" xfId="448" xr:uid="{C94BC126-085A-4F77-8FFA-3FE44C92C97F}"/>
    <cellStyle name="_생산팀 check sheet(060322)" xfId="449" xr:uid="{FD20747A-A9CB-4FAF-AAFB-BD948EB57488}"/>
    <cellStyle name="_생존전략-담당991016" xfId="450" xr:uid="{2AFFCCD0-846E-402D-BF35-33190E4E42C6}"/>
    <cellStyle name="_샤시 (2)" xfId="451" xr:uid="{E987DC96-E67D-48B6-9783-864FCCFB666A}"/>
    <cellStyle name="_샤시 (2)_1" xfId="452" xr:uid="{9EFA629F-AF05-4041-A289-A87A3A2EA985}"/>
    <cellStyle name="_샤시 (2)_1_수입 검사 진행 현황(070227)" xfId="453" xr:uid="{70A8A142-DF03-4F98-BF3B-E5D41B450926}"/>
    <cellStyle name="_샤시 (2)_1_월간품질지수보고자료" xfId="454" xr:uid="{6BA71D4D-9103-4836-8791-CC1C975DFF76}"/>
    <cellStyle name="_샤시 (2)_1_월간품질현황보고서식(04년6월) " xfId="455" xr:uid="{66342C87-E258-4B6A-AAAB-01A08193C634}"/>
    <cellStyle name="_샤시 (2)_2" xfId="456" xr:uid="{1CCD7EAE-1A49-49C6-8016-AA9BD4A4F60D}"/>
    <cellStyle name="_샤시 (2)_2_수입 검사 진행 현황(070227)" xfId="457" xr:uid="{799992BC-E7BC-42F6-9910-B30659327C0D}"/>
    <cellStyle name="_샤시 (2)_2_월간품질지수보고자료" xfId="458" xr:uid="{8CB22150-0503-400E-BF59-705F4A30560A}"/>
    <cellStyle name="_샤시 (2)_2_월간품질현황보고서식(04년6월) " xfId="459" xr:uid="{05E6DC35-87A7-4341-BE18-5516313317A5}"/>
    <cellStyle name="_샤시 (2)_수입 검사 진행 현황(070227)" xfId="460" xr:uid="{FD456F3E-AB66-43E2-A9BC-F248C423E047}"/>
    <cellStyle name="_샤시 (2)_월간품질지수보고자료" xfId="461" xr:uid="{625A5844-A7EC-40DD-9636-11AC61287627}"/>
    <cellStyle name="_샤시 (2)_월간품질현황보고서식(04년6월) " xfId="462" xr:uid="{F1D57628-470B-4C11-99AB-993B1EC9887F}"/>
    <cellStyle name="_선적팀보고" xfId="463" xr:uid="{37CE1503-A6F5-4793-A04E-EC987DFC7B5E}"/>
    <cellStyle name="_선적팀운임TABLE(020507)" xfId="464" xr:uid="{F3CC285D-8E84-4876-B393-1D1C92386161}"/>
    <cellStyle name="_세부사업계획_생산관리(06년)(version 1.1)" xfId="465" xr:uid="{8CCF70EE-3FE8-425B-80A6-A7C2E45B575E}"/>
    <cellStyle name="_승용1본부" xfId="466" xr:uid="{8135A88F-150A-439D-A284-A4F9F38AF0EE}"/>
    <cellStyle name="_시설물개보수요청(040812).xls?openelement" xfId="467" xr:uid="{B89A4EF7-5CD1-4321-BB20-57D01A617759}"/>
    <cellStyle name="_신규개발일정표" xfId="468" xr:uid="{ACC733BE-82FA-4597-85EB-0D43BB6A62E7}"/>
    <cellStyle name="_양산T200종합" xfId="469" xr:uid="{97AAE7CE-363F-4128-BB22-D1058DAF2DF7}"/>
    <cellStyle name="_양산견본품검토서" xfId="470" xr:uid="{1EF49748-0FE7-4A46-8155-A95919A11754}"/>
    <cellStyle name="_열별 완제품 검사 items(060316)" xfId="471" xr:uid="{A6D3EE00-6261-4A27-8FEC-0D5ACE617E6E}"/>
    <cellStyle name="_인력-조직" xfId="472" xr:uid="{8DD94470-749F-4C06-B791-8EF1981BC76E}"/>
    <cellStyle name="_일반_EMISSION_0329" xfId="473" xr:uid="{9B8E8C98-7662-458A-ACFF-67477DD52A7F}"/>
    <cellStyle name="_일용공품의(overlap)-1(자료)" xfId="474" xr:uid="{7D681D8D-A807-490A-B434-33B341C13639}"/>
    <cellStyle name="_임금테이블 예상치 (03.08.13)" xfId="475" xr:uid="{812D51CF-D060-4042-8C5E-C9AEB9499B32}"/>
    <cellStyle name="_임율테이블(업체통보용)030227-1" xfId="476" xr:uid="{12A1832C-6651-4284-8501-BA7E6E820AF1}"/>
    <cellStyle name="_자재팀(매입)" xfId="477" xr:uid="{D4C2AD56-3E4F-496E-A43B-C227A09268E9}"/>
    <cellStyle name="_자재팀(매입)_2. Labor" xfId="478" xr:uid="{A2D920A3-598C-4262-A0FF-43F1FA264804}"/>
    <cellStyle name="_자재팀(매입)_Expense Form &amp; 1차회의 후 검토사항" xfId="479" xr:uid="{70FB3ECE-3DA6-4949-AD9F-728B1FE58668}"/>
    <cellStyle name="_자재팀(매입)_Final data in 2006Y Budget for DKLear" xfId="480" xr:uid="{532EA345-EAC3-4CA0-B9D5-AB88D684FD19}"/>
    <cellStyle name="_작성양식 VOLUME" xfId="481" xr:uid="{6F73CD24-AA38-4004-A5F7-4925582512D4}"/>
    <cellStyle name="_작성양식 VOLUME(2002월별판매)" xfId="482" xr:uid="{2591F867-9155-4C26-A632-B6C2536F36E4}"/>
    <cellStyle name="_작성양식 VOLUME(상세)" xfId="483" xr:uid="{423F617C-5702-461D-B903-D3F4BE920716}"/>
    <cellStyle name="_작성양식_재개" xfId="484" xr:uid="{AF52FFD7-1BA0-43F4-8E8A-EFB6CB75AC48}"/>
    <cellStyle name="_장비개선(최종)" xfId="485" xr:uid="{6202D451-3B1A-4782-A4DC-BB2AB3FF7652}"/>
    <cellStyle name="_재무보고(0423-수정)" xfId="486" xr:uid="{20F90292-156D-4953-AF1A-F1FED96C3F7B}"/>
    <cellStyle name="_재무요청3(0422)" xfId="487" xr:uid="{1176B278-47FC-4A71-99D2-86E2B728BEAB}"/>
    <cellStyle name="_전사재고조정목표(NPS)" xfId="488" xr:uid="{5CEF7E0A-8A07-4C82-95F9-8A9EAB5066B6}"/>
    <cellStyle name="_점검회의(6월1주차)" xfId="489" xr:uid="{ED6DCA60-9436-41F1-89ED-B7CAC97FA38C}"/>
    <cellStyle name="_정대리추가자료030507" xfId="490" xr:uid="{17CD6EC8-DB46-4E72-A030-A5AD4D6111F3}"/>
    <cellStyle name="_종합0209" xfId="491" xr:uid="{0FEB747C-0599-4506-BF38-C1F2C62C9890}"/>
    <cellStyle name="_주간업무보고(050415)1" xfId="492" xr:uid="{6E67CD8F-30D8-4BEC-B6FC-F7DA277E7F7B}"/>
    <cellStyle name="_주간업무보고(050421)" xfId="493" xr:uid="{FC215B10-72C8-470C-A137-33ED51FC5F32}"/>
    <cellStyle name="_주간업무-품질(060102)" xfId="494" xr:uid="{19259D21-3F82-44ED-A55A-1B6133E97C37}"/>
    <cellStyle name="_주간업무-품질(060220)" xfId="495" xr:uid="{31B6CF1C-4E2D-489A-AAE4-1115BBD6AEA6}"/>
    <cellStyle name="_주간업무회의-송동헌(061113)" xfId="496" xr:uid="{507F491C-E157-478D-BF04-5C2953354BD9}"/>
    <cellStyle name="_차종별 투자비 지급 회수 현황1" xfId="497" xr:uid="{D72F88D1-3737-429F-A647-FACE882725E7}"/>
    <cellStyle name="_차체 (2)" xfId="498" xr:uid="{B5DF69F8-F0E1-48CD-8B6F-466C58EC0C9B}"/>
    <cellStyle name="_차체 (2)_1" xfId="499" xr:uid="{B5BC8E26-4AD8-450E-B84D-F19C65951BD8}"/>
    <cellStyle name="_차체 (2)_1_수입 검사 진행 현황(070227)" xfId="500" xr:uid="{F9EE863F-C8A2-4F97-B8E7-6D68F2738AF2}"/>
    <cellStyle name="_차체 (2)_1_월간품질지수보고자료" xfId="501" xr:uid="{C8A09B32-A91D-4F66-8ACE-1A1A67FFC1A2}"/>
    <cellStyle name="_차체 (2)_1_월간품질현황보고서식(04년6월) " xfId="502" xr:uid="{33027DDA-1309-4B35-93E8-3BFD60E291E2}"/>
    <cellStyle name="_차체 (2)_수입 검사 진행 현황(070227)" xfId="503" xr:uid="{FAB0EAAD-D65A-45BC-86D2-BB8E81E8F800}"/>
    <cellStyle name="_차체 (2)_월간품질지수보고자료" xfId="504" xr:uid="{A2CB2A81-279D-42DF-BEC7-D9F37173EEC8}"/>
    <cellStyle name="_차체 (2)_월간품질현황보고서식(04년6월) " xfId="505" xr:uid="{8AF88897-8C3A-4406-99DD-A1CCCEA93D41}"/>
    <cellStyle name="_첨부(점검SHEET)" xfId="506" xr:uid="{4D4CCB89-BDD9-4A17-A4FB-A23ECBD03618}"/>
    <cellStyle name="_최종대수11_27(생산조정)" xfId="507" xr:uid="{395E288E-446E-470C-9497-32B86E3E1827}"/>
    <cellStyle name="_투자비 작성 양식(변경)" xfId="508" xr:uid="{19E09BD5-E4E3-46DC-9722-F138BE9471AF}"/>
    <cellStyle name="_투자비 작성 지침(DIMC)" xfId="509" xr:uid="{F56BDD1C-CA0A-4B63-AE12-0D025B1A134A}"/>
    <cellStyle name="_투자비 작성 지침(DIMC)재무기획팀0811" xfId="510" xr:uid="{56D9BE00-37CF-4F2A-BCE2-0525F0FC3FFA}"/>
    <cellStyle name="_표면처리계획" xfId="511" xr:uid="{2FCA9B6C-6AF2-43F1-8DEB-FAABCF0889B5}"/>
    <cellStyle name="_품질팀 사업계획(051130)" xfId="512" xr:uid="{37A97749-1640-48DA-9F81-3DF92CC1C391}"/>
    <cellStyle name="_품질팀 조직(061101)" xfId="513" xr:uid="{0DCC9774-5F45-4FBC-8A9F-A7602EEAE4F6}"/>
    <cellStyle name="_함안송부용 to 민성욱" xfId="514" xr:uid="{D7F0F6AB-F5D4-45E7-A5CE-5692FA89269C}"/>
    <cellStyle name="_화공부품업무분장1101" xfId="515" xr:uid="{A3F50BF6-00B9-4A24-9734-80566A56AC61}"/>
    <cellStyle name="´Þ·?" xfId="516" xr:uid="{1AA5205A-44E5-4DDB-9649-83257582C88C}"/>
    <cellStyle name="¿뵢ⅷ?¤æA??Oⓒ " xfId="517" xr:uid="{7EB77115-8EA4-4EA9-9AB5-5958C14AF61D}"/>
    <cellStyle name="¿뵢ⅷ?REV3 " xfId="518" xr:uid="{BE6CB508-1824-41DB-9CAD-D899AC31C366}"/>
    <cellStyle name="’Ê‰Ý_laroux" xfId="519" xr:uid="{972C584B-3FAC-49AD-B12F-2CB07C890C05}"/>
    <cellStyle name="￥2" xfId="520" xr:uid="{D9F89C51-8E5A-41DA-BA52-E3CF36494EB3}"/>
    <cellStyle name="=C:\WINDOWS\SYSTEM32\COMMAND.COM" xfId="521" xr:uid="{F78FD495-964B-4018-B6B8-7FCF62C706ED}"/>
    <cellStyle name="°iA¤¼O¼yA¡" xfId="522" xr:uid="{A70E1E18-008D-4E4B-9F0D-7EEE07F235EB}"/>
    <cellStyle name="°iA¤Aa·A1" xfId="523" xr:uid="{DBD95BAA-2531-42B8-B9C2-239C7389D358}"/>
    <cellStyle name="°iA¤Aa·A2" xfId="524" xr:uid="{6D9FCC96-62AE-42D7-978C-87DD64B45AF2}"/>
    <cellStyle name="•W?_BOOKSHIP" xfId="525" xr:uid="{59E1C14E-6F5E-4EC4-92C3-33A01C27962B}"/>
    <cellStyle name="•W_BOOKSHIP" xfId="526" xr:uid="{39DAD6F8-D009-4A3A-8368-D86F094C9148}"/>
    <cellStyle name="æØè [0.00]_laroux" xfId="527" xr:uid="{42C2DE40-EEF4-4650-B44F-39F5BC4EB55C}"/>
    <cellStyle name="æØè_laroux" xfId="528" xr:uid="{680AF812-F6A0-4E5B-8516-7D4311785825}"/>
    <cellStyle name="ÊÝ [0.00]_ÃÞ½¸Ä¯Ìß" xfId="529" xr:uid="{24941039-0963-4501-A5E4-165C9D007C91}"/>
    <cellStyle name="ÊÝ_ÃÞ½¸Ä¯Ìß" xfId="530" xr:uid="{503A3CB4-1C1B-457A-B382-51AD9A4AFD4D}"/>
    <cellStyle name="W?_BOOKSHIP_ºÎÇ°9710 (2)_ºÎÇ°9710 (2)_ºÎÇ°9711 " xfId="531" xr:uid="{BFF0C538-6094-4E45-9FF4-572968CB1F3A}"/>
    <cellStyle name="W_²ÝÀ°È¯Ä" xfId="532" xr:uid="{3DD43DE7-C020-42CA-829B-1175882CEE50}"/>
    <cellStyle name="0,0_x000d__x000a_NA_x000d__x000a_" xfId="533" xr:uid="{8E119098-94FE-428E-8C34-44F6FC3E7210}"/>
    <cellStyle name="0.0" xfId="534" xr:uid="{32FA69B6-29F0-4A50-B578-42DD52E3FFB0}"/>
    <cellStyle name="0뾍R_x0005_?뾍b_x0005_" xfId="535" xr:uid="{53D06074-E21B-4956-836E-077D648F5E9A}"/>
    <cellStyle name="1" xfId="536" xr:uid="{DAA4DF35-7E5E-4A84-A572-ACE4011560F7}"/>
    <cellStyle name="1_1127PHM (2)" xfId="537" xr:uid="{7F35922A-788B-4730-80CB-6D27BB137EF5}"/>
    <cellStyle name="1_1127PHM (4)" xfId="538" xr:uid="{C00DB654-B71C-4445-90A5-2B50AF541381}"/>
    <cellStyle name="1_2000PN지침" xfId="539" xr:uid="{A185662E-53C4-4F86-A5FA-39E2258177D7}"/>
    <cellStyle name="1_918PHM (2)" xfId="540" xr:uid="{A244F601-8148-428B-9453-6EDCF55C4F50}"/>
    <cellStyle name="1_97년PI333종합" xfId="541" xr:uid="{81055E5F-8A98-4778-B735-A23764338B19}"/>
    <cellStyle name="1_CRD판매 (2)" xfId="542" xr:uid="{91910FD7-50BF-4DC2-8CE0-F794A8C90A6B}"/>
    <cellStyle name="1_FY96" xfId="543" xr:uid="{86FC21E2-3746-43D0-A485-D48AEC151EFD}"/>
    <cellStyle name="1_MC&amp;다변화" xfId="544" xr:uid="{79224DE9-893F-4700-878D-DA08FE3135E9}"/>
    <cellStyle name="¹O? [0]_¾o³Y?? " xfId="545" xr:uid="{E24FCE44-7F28-4BFB-8B6A-F92F9532706F}"/>
    <cellStyle name="¹O?_¾o³Y?? " xfId="546" xr:uid="{43109AEC-64A9-468E-80BD-379962F12518}"/>
    <cellStyle name="²" xfId="547" xr:uid="{6CD4447C-82EF-42DE-8128-F7832B7AF386}"/>
    <cellStyle name="2)" xfId="548" xr:uid="{B9B9C5E7-E9A4-4B05-94C0-FED28CC877F9}"/>
    <cellStyle name="20% - 강조색1" xfId="549" xr:uid="{DF0C302F-633D-4E63-9393-73BBF2E09CF8}"/>
    <cellStyle name="20% - 강조색2" xfId="550" xr:uid="{18223CA7-5F5F-42F7-B425-4AC2CB553F85}"/>
    <cellStyle name="20% - 강조색3" xfId="551" xr:uid="{1BF01611-7FA0-4090-B24C-C671676F414A}"/>
    <cellStyle name="20% - 강조색4" xfId="552" xr:uid="{974553E4-550D-476A-925A-FDBE8284D0DC}"/>
    <cellStyle name="20% - 강조색5" xfId="553" xr:uid="{F0CDCD1D-EAD9-4F3C-A75D-422F754A3EAC}"/>
    <cellStyle name="20% - 강조색6" xfId="554" xr:uid="{3842DC4D-012D-4C55-ABCC-9A792B5839DA}"/>
    <cellStyle name="³?A￥" xfId="555" xr:uid="{B9D463A5-FFA6-49A7-9A71-03616D0C6E8E}"/>
    <cellStyle name="32" xfId="556" xr:uid="{BA1048A6-011F-46CA-86E6-3B0E63A1F366}"/>
    <cellStyle name="40% - 강조색1" xfId="557" xr:uid="{0C69C741-AD9F-4B2A-88A0-8CEA73A4B695}"/>
    <cellStyle name="40% - 강조색2" xfId="558" xr:uid="{0A1F7807-813C-4C62-86E5-DE5BB389A25D}"/>
    <cellStyle name="40% - 강조색3" xfId="559" xr:uid="{C962AA00-427A-496D-B92D-79DB07B57CD0}"/>
    <cellStyle name="40% - 강조색4" xfId="560" xr:uid="{9A5CA70D-F2D5-4284-A8BF-F15233F811BD}"/>
    <cellStyle name="40% - 강조색5" xfId="561" xr:uid="{1DBD01C6-CE80-4075-8290-4226F8921B91}"/>
    <cellStyle name="40% - 강조색6" xfId="562" xr:uid="{CC1341B3-1AC2-437A-9211-2A622B9FD160}"/>
    <cellStyle name="_x0004_5_x0004_4_x0004_5_x0004_;_x0004_=_x0004_8_x0004_:_x0004_" xfId="563" xr:uid="{38F19464-B8DF-473F-8FCE-35AA90EB1828}"/>
    <cellStyle name="60% - 강조색1" xfId="564" xr:uid="{211AC8DC-DDB3-4640-8803-63E576CFA47F}"/>
    <cellStyle name="60% - 강조색2" xfId="565" xr:uid="{F007B2BE-ABE8-475D-A57D-4C8BF14B658E}"/>
    <cellStyle name="60% - 강조색3" xfId="566" xr:uid="{3F03A1B5-D823-4D8B-A91C-DF2CFC46955A}"/>
    <cellStyle name="60% - 강조색4" xfId="567" xr:uid="{2A96F4CF-5E05-4450-9580-64F0F869EE9E}"/>
    <cellStyle name="60% - 강조색5" xfId="568" xr:uid="{EDFCE8F1-DA65-43D3-A996-E14AAC7604C8}"/>
    <cellStyle name="60% - 강조색6" xfId="569" xr:uid="{E0D4A5FD-DA0A-4B10-B63E-88FA9C3A44A1}"/>
    <cellStyle name="a" xfId="570" xr:uid="{E230CAC2-AA99-446B-B2DA-A1073AA2FB36}"/>
    <cellStyle name="ª" xfId="571" xr:uid="{CFA4DBB6-E0BD-46F0-824D-A46861750C82}"/>
    <cellStyle name="a)" xfId="572" xr:uid="{08CC0178-A24C-4320-A637-2D171D6EA8DA}"/>
    <cellStyle name="A?¸¶ [0]_˝?°Ł°??? " xfId="573" xr:uid="{547341C5-E9DA-4607-8925-5DF142E07A59}"/>
    <cellStyle name="A?¸¶_˝?°Ł°??? " xfId="574" xr:uid="{B328A550-FE88-44EB-95EA-7A0A52FED78F}"/>
    <cellStyle name="A¡§¡ⓒ¡E¡þ¡EO [0]_¡§oA￠R¨¡￠RI￠R¨¡eE¨Io " xfId="575" xr:uid="{F369A98A-9C77-4E53-9780-79A2D6045948}"/>
    <cellStyle name="A¡§¡ⓒ¡E¡þ¡EO_¡§oA￠R¨¡￠RI￠R¨¡eE¨Io " xfId="576" xr:uid="{3C07A1E7-4207-4436-93DF-F1D45630489F}"/>
    <cellStyle name="A¨­￠￢￠O [0]_          " xfId="577" xr:uid="{702027A9-C920-4039-AADB-F0B59B28C2DC}"/>
    <cellStyle name="A¨­￠￢￠O_          " xfId="578" xr:uid="{C5638011-6D2B-411E-AB14-9C83450B1BC0}"/>
    <cellStyle name="A≫" xfId="579" xr:uid="{D2FE690F-BB69-44F3-B54D-6B03D3046B57}"/>
    <cellStyle name="active" xfId="580" xr:uid="{08B9A81A-EA0E-4CCB-9492-65464B7C5DBD}"/>
    <cellStyle name="AeA­ [0]_T-100 AI¹YAo " xfId="581" xr:uid="{323CF40D-AD65-426E-932D-EB879D4A4FEE}"/>
    <cellStyle name="AeE­" xfId="582" xr:uid="{A7124BEC-60E7-49E5-9D7F-EAADA6C34676}"/>
    <cellStyle name="AeE­ [0]" xfId="583" xr:uid="{592FCC4B-DC36-496B-A5C5-0C4CC068F93A}"/>
    <cellStyle name="ÅëÈ­ [0]_!!!GO" xfId="584" xr:uid="{A6C30A06-34CA-467D-96B7-802B41CCF47D}"/>
    <cellStyle name="AeE­ [0]_`1°øAa3ºÐ±a" xfId="585" xr:uid="{E854EC7A-FD14-434C-BCFA-87943936C608}"/>
    <cellStyle name="ÅëÈ­ [0]_¡Ú¾ÈÜ¬ Á¾ÇÕºñ±³ " xfId="586" xr:uid="{186168E7-EB15-494D-8F9C-DEF2C5FB0D43}"/>
    <cellStyle name="AeE­ [0]_´e´cAc·aºn(±¸¸A1) " xfId="587" xr:uid="{882973E2-0625-4BAD-B6E4-CF6CD7FC7C08}"/>
    <cellStyle name="ÅëÈ­ [0]_¿ù°£" xfId="588" xr:uid="{38E23478-B709-4514-AD45-69700628609C}"/>
    <cellStyle name="AeE­ [0]_¿u°￡_laroux" xfId="589" xr:uid="{7139AE2E-5639-4D9F-BC9F-7BADD64469A4}"/>
    <cellStyle name="ÅëÈ­ [0]_¿ù°£_laroux" xfId="590" xr:uid="{DF989192-FC52-484F-8656-06ED1599606B}"/>
    <cellStyle name="AeE­ [0]_±OA¤C￥Ao" xfId="591" xr:uid="{C2E8E62F-C65C-43B6-A643-D67200E20296}"/>
    <cellStyle name="ÅëÈ­ [0]_±ÔÁ¤Ç¥Áö" xfId="592" xr:uid="{394DC81B-0938-4BB5-BAFC-879DBB130CDF}"/>
    <cellStyle name="AeE­ [0]_≫cA?¾c½A" xfId="593" xr:uid="{F9B71AF1-9AD0-4E59-BE2E-7C5FAF9DD9EB}"/>
    <cellStyle name="ÅëÈ­ [0]_°Ô¾à¿ä¾à" xfId="594" xr:uid="{3A92D5F6-3D9E-4A4D-8DDA-9F8E14DFB96A}"/>
    <cellStyle name="AeE­ [0]_°u¸RC×¸n_¾÷A¾º° " xfId="595" xr:uid="{759DE7B0-EBA7-42C3-A466-E0E2D339987C}"/>
    <cellStyle name="ÅëÈ­ [0]_¼­½ÄÃ¼°è" xfId="596" xr:uid="{998AE3DB-25AE-4D84-82D6-D901B195249D}"/>
    <cellStyle name="AeE­ [0]_¼­½AA¼°e_AoAO°eE¹ " xfId="597" xr:uid="{05767C16-2D2E-45EF-B394-5E066B20A9CC}"/>
    <cellStyle name="ÅëÈ­ [0]_¼­½ÄÃ¼°è_ÅõÀÔ°èÈ¹ " xfId="598" xr:uid="{ED8B1AEF-EE1A-4576-83E9-BEA1C6687C72}"/>
    <cellStyle name="AeE­ [0]_¼­½AA¼01" xfId="599" xr:uid="{C26F1A41-0A6F-4DBA-AF4A-B7E0EB0AF1A5}"/>
    <cellStyle name="ÅëÈ­ [0]_¼­½ÄÃ¼01" xfId="600" xr:uid="{09DFD2B7-1BDB-41B3-B0B9-B226F7AC7EA1}"/>
    <cellStyle name="AeE­ [0]_¼­½AA¼01_AoAO°eE¹ " xfId="601" xr:uid="{A4A62A18-211E-490A-B9CD-DA1919B3C96A}"/>
    <cellStyle name="ÅëÈ­ [0]_¼­½ÄÃ¼01_ÅõÀÔ°èÈ¹ " xfId="602" xr:uid="{29C1C5F9-08DF-412F-9268-17652485D95E}"/>
    <cellStyle name="AeE­ [0]_¼­½AAI¶÷" xfId="603" xr:uid="{C9EAABEA-20A7-408A-BDE7-643D52838CFC}"/>
    <cellStyle name="ÅëÈ­ [0]_¼­½ÄÀÏ¶÷" xfId="604" xr:uid="{7C48E729-54FF-402D-B177-D1F759D7E105}"/>
    <cellStyle name="AeE­ [0]_¼­½AAI¶÷_AoAO°eE¹ " xfId="605" xr:uid="{469611B3-1431-483C-A40B-CB8600568531}"/>
    <cellStyle name="ÅëÈ­ [0]_¼­½ÄÀÏ¶÷_ÅõÀÔ°èÈ¹ " xfId="606" xr:uid="{628C53F8-FD52-4677-8917-D71AF22F9B37}"/>
    <cellStyle name="AeE­ [0]_½A°￡°eE¹ " xfId="607" xr:uid="{4CDDD5F7-77C4-4955-BE11-92BDE914E552}"/>
    <cellStyle name="ÅëÈ­ [0]_½Ã°£°èÈ¹1 " xfId="608" xr:uid="{51657EAA-8644-48C6-B11C-DF10A513AB81}"/>
    <cellStyle name="AeE­ [0]_½AA￥A·ºI (3)_AßAa±a°eE¹ " xfId="609" xr:uid="{72C6E0E4-9F1A-48BB-9866-DD77B0E6ED05}"/>
    <cellStyle name="ÅëÈ­ [0]_¾ç½Ä1" xfId="610" xr:uid="{8418DC93-381C-4400-AA1B-C4BBDEC2FDB1}"/>
    <cellStyle name="AeE­ [0]_¾c½A2" xfId="611" xr:uid="{F005E515-A456-477F-A05B-433774C1204C}"/>
    <cellStyle name="ÅëÈ­ [0]_¾ç½Ä2" xfId="612" xr:uid="{04C9EDBE-AFAA-4134-9FF7-764636F13007}"/>
    <cellStyle name="AeE­ [0]_¾c½A3" xfId="613" xr:uid="{AE615219-AC31-41F6-80A8-03D8032EB244}"/>
    <cellStyle name="ÅëÈ­ [0]_¾ç½Ä3" xfId="614" xr:uid="{3AA9F202-9CF9-4B90-A0D7-F1F3B4ADF02B}"/>
    <cellStyle name="AeE­ [0]_1 (2)" xfId="615" xr:uid="{1EF0B6A6-8E0B-403F-883D-B970853C07B8}"/>
    <cellStyle name="ÅëÈ­ [0]_1 (2)" xfId="616" xr:uid="{9A93CEB5-CF46-41EB-A69F-FA317774C583}"/>
    <cellStyle name="AeE­ [0]_1 (3)" xfId="617" xr:uid="{99D07B22-F47F-4298-8193-ADF476225CB3}"/>
    <cellStyle name="ÅëÈ­ [0]_1 (3)" xfId="618" xr:uid="{AD927362-35AC-48B2-903F-5E6067BD29E2}"/>
    <cellStyle name="AeE­ [0]_1.±a¾EA≫Ao" xfId="619" xr:uid="{3B4D3490-FD93-4175-8A36-4D8B7DDCFFF3}"/>
    <cellStyle name="ÅëÈ­ [0]_1.±â¾ÈÁö" xfId="620" xr:uid="{9316FAAF-26FF-479A-BC18-F14B06EBDCB2}"/>
    <cellStyle name="AeE­ [0]_1.ÆC¸A½CAu _공정FMEA(신양식_TB)" xfId="621" xr:uid="{BA9E3A17-EE52-4B2F-AD02-C23DF72DAAFC}"/>
    <cellStyle name="ÅëÈ­ [0]_1.SUMMARY " xfId="622" xr:uid="{20455DB8-4D5A-4C01-B258-78FF9DFE43EA}"/>
    <cellStyle name="AeE­ [0]_10.¹R¼­A³¸R" xfId="623" xr:uid="{A037C63B-133F-478C-A838-8ECEEBDFE39E}"/>
    <cellStyle name="ÅëÈ­ [0]_14.¹®¼­¸ñ·Ï" xfId="624" xr:uid="{EDBAD761-7BD3-4818-9C43-B2F21931E558}"/>
    <cellStyle name="AeE­ [0]_14.¹R¼­¸n·I" xfId="625" xr:uid="{52CB3629-1A5E-4FD6-A484-E1BB605762E9}"/>
    <cellStyle name="ÅëÈ­ [0]_19.¼­½Äµî·Ï´ëÀå" xfId="626" xr:uid="{8537BA55-DAD0-4A8D-B00B-3AF5C73F351B}"/>
    <cellStyle name="AeE­ [0]_19.¼­½Aμi·I´eAa" xfId="627" xr:uid="{561EEA4A-B761-416A-9BB0-96E62589C964}"/>
    <cellStyle name="ÅëÈ­ [0]_1TÇ°ÀÇ" xfId="628" xr:uid="{49C7D1CD-DA19-4027-BF90-1E0DFF429EC3}"/>
    <cellStyle name="AeE­ [0]_2.´e¿U½ACa" xfId="629" xr:uid="{0710E1B6-26F8-4072-9BE4-21CC1636BBDE}"/>
    <cellStyle name="ÅëÈ­ [0]_2.´ë¿Ü½ÃÇà" xfId="630" xr:uid="{CD59523E-4E81-4B25-9300-EE315AA1B603}"/>
    <cellStyle name="AeE­ [0]_2.CONCEPT " xfId="631" xr:uid="{26750C0B-8A5C-45E5-816E-7A9E8BB33C46}"/>
    <cellStyle name="ÅëÈ­ [0]_2.CONCEPT " xfId="632" xr:uid="{3B84577B-E886-4EEE-89E0-4774FE49AA4B}"/>
    <cellStyle name="AeE­ [0]_2.CONCEPT _NF 중요관리항목 선정(1)(1)" xfId="633" xr:uid="{F3F441AA-ABBB-41E6-865E-91900075A5F6}"/>
    <cellStyle name="ÅëÈ­ [0]_21.¿­¶÷Áõ" xfId="634" xr:uid="{F622FF55-21A2-4AB3-A70E-0880B5EB56EB}"/>
    <cellStyle name="AeE­ [0]_22.¹R¼­¹YAa" xfId="635" xr:uid="{52558B60-9313-4F7E-8E62-DDE563035271}"/>
    <cellStyle name="ÅëÈ­ [0]_3.´ë³»½ÃÇà" xfId="636" xr:uid="{9386664A-D72D-4274-AC12-25B0AE0864A8}"/>
    <cellStyle name="AeE­ [0]_3.´e³≫½ACa" xfId="637" xr:uid="{FF777DD0-0078-4160-9113-87CA6EE088AB}"/>
    <cellStyle name="ÅëÈ­ [0]_³»¿ë" xfId="638" xr:uid="{CF9592E9-6E72-4A43-8AA1-0BCF5ACF91D7}"/>
    <cellStyle name="AeE­ [0]_³≫¿e" xfId="639" xr:uid="{C09F4EF3-6023-47AC-BF37-C0618B5C8511}"/>
    <cellStyle name="ÅëÈ­ [0]_4 " xfId="640" xr:uid="{9B11C708-CB20-4171-9806-D77516CA8519}"/>
    <cellStyle name="AeE­ [0]_4 _NF 중요관리항목 선정(1)(1)" xfId="641" xr:uid="{ABBB8FD6-EBA7-4B4A-A652-86DC0CAB53F3}"/>
    <cellStyle name="ÅëÈ­ [0]_5.¹®¼­¼ö¹ß" xfId="642" xr:uid="{F9523BC1-9A78-43F6-AA3D-025B848C1F62}"/>
    <cellStyle name="AeE­ [0]_5.¹R¼­¼o¹ß" xfId="643" xr:uid="{DF66608A-FEA7-4D0D-B1D9-E63E161FF589}"/>
    <cellStyle name="ÅëÈ­ [0]_6.¹ß¼ÛÀÎ" xfId="644" xr:uid="{74E6D7E9-49E5-4B0E-B683-D30E6714BC22}"/>
    <cellStyle name="AeE­ [0]_7.MASTER SCHEDULE " xfId="645" xr:uid="{94C62150-75B9-4D6A-AB98-A7E00F4D52BB}"/>
    <cellStyle name="ÅëÈ­ [0]_7.MASTER SCHEDULE " xfId="646" xr:uid="{96590886-313C-40DC-A110-E2BE5EAA082B}"/>
    <cellStyle name="AeE­ [0]_7.MASTER SCHEDULE _NF 중요관리항목 선정(1)(1)" xfId="647" xr:uid="{41E6C8D1-A41A-4087-ACDC-14ABCA38B6EA}"/>
    <cellStyle name="ÅëÈ­ [0]_8.°£Çà´ëÀå" xfId="648" xr:uid="{61DF3DDF-6FA0-404B-8545-B374BFBE37FA}"/>
    <cellStyle name="AeE­ [0]_8.°￡Ca¹°°u¸R´eAa" xfId="649" xr:uid="{4E5DBBA5-0BB4-415C-82DA-2E3B540FC3F1}"/>
    <cellStyle name="ÅëÈ­ [0]_9" xfId="650" xr:uid="{088E3633-84E9-4AEE-9636-4A318428172F}"/>
    <cellStyle name="AeE­ [0]_9.A￠¼oAI" xfId="651" xr:uid="{9A161ACC-05D2-4A81-9E2A-CE36F370FCE9}"/>
    <cellStyle name="ÅëÈ­ [0]_9.Á¢¼öÀÎ" xfId="652" xr:uid="{6BAAB907-99E5-4A2C-B672-83DE97C7B136}"/>
    <cellStyle name="AeE­ [0]_A?Cuº°AuA¼(¿i≫e°øAa)  " xfId="653" xr:uid="{22A4CA80-24A0-4A28-9842-D6D012532B0E}"/>
    <cellStyle name="ÅëÈ­ [0]_À¯Çüº°ÀüÃ¼(¿ï»ê°øÀå)  " xfId="654" xr:uid="{85881664-64FC-418D-8A21-54B4BDBEA38C}"/>
    <cellStyle name="AeE­ [0]_AI¿ø°eE¹ " xfId="655" xr:uid="{2AC04D69-7324-435C-99A6-5558F93B22E8}"/>
    <cellStyle name="ÅëÈ­ [0]_ÀÎ¿ø°èÈ¹ " xfId="656" xr:uid="{CE07C7A5-E51B-4EEF-9669-E95C211FA9E6}"/>
    <cellStyle name="AeE­ [0]_AI¿ø¹× A¶A÷(96.5.2.) " xfId="657" xr:uid="{4C394D0F-6015-43D9-AB13-F2B06023440A}"/>
    <cellStyle name="ÅëÈ­ [0]_ÀÎ¿ø¹× Á¶Á÷(96.5.2.) " xfId="658" xr:uid="{D7A6BC07-863A-4E9B-AE24-90064D45197D}"/>
    <cellStyle name="AeE­ [0]_AIAa±O°Y" xfId="659" xr:uid="{856BEDF0-A371-461A-B40D-77D2CC2704AA}"/>
    <cellStyle name="ÅëÈ­ [0]_ÀÎÀå±Ô°Ý" xfId="660" xr:uid="{6160704B-8ED0-4D18-8E77-0A07FBF06F8F}"/>
    <cellStyle name="AeE­ [0]_AN°yC￥ " xfId="661" xr:uid="{087D8B9D-0474-4344-B9B8-A2A5C5C8AB84}"/>
    <cellStyle name="ÅëÈ­ [0]_ÃÑ°ýÇ¥ " xfId="662" xr:uid="{B7E062C9-9DE6-486C-8308-8BDB30F967AF}"/>
    <cellStyle name="AeE­ [0]_AN°yº¸°i-Aß°¡Ay°¨ " xfId="663" xr:uid="{26765BB5-DBE4-4405-B515-C105FEE1B63E}"/>
    <cellStyle name="ÅëÈ­ [0]_ÃÖÁ¾ÀÏÁ¤ " xfId="664" xr:uid="{60016620-9365-4837-A7C5-E32BEC9B819D}"/>
    <cellStyle name="AeE­ [0]_AOA¾AIA¤ _NF 중요관리항목 선정(1)(1)" xfId="665" xr:uid="{FA40393D-FA26-45A7-94CF-E37F0C5B5317}"/>
    <cellStyle name="ÅëÈ­ [0]_CODE" xfId="666" xr:uid="{3953C98C-59C3-4B97-905A-A73322B3BC71}"/>
    <cellStyle name="AeE­ [0]_CODE (2)" xfId="667" xr:uid="{E1AA1E94-DC7D-413F-90F7-FECBB5C20D7B}"/>
    <cellStyle name="ÅëÈ­ [0]_CODE (2)" xfId="668" xr:uid="{CBC2DECD-0B93-4F26-B7FA-0BE73C1EAB4F}"/>
    <cellStyle name="AeE­ [0]_Cu±a" xfId="669" xr:uid="{0CFF12B6-1085-403F-B2C5-1CD4F2070521}"/>
    <cellStyle name="ÅëÈ­ [0]_Çù±â" xfId="670" xr:uid="{0AF7AB25-C8EC-4840-87A4-F021DAE965F9}"/>
    <cellStyle name="AeE­ [0]_CuA¶Au" xfId="671" xr:uid="{56DA270F-31C2-492C-80E8-42EAF02E454A}"/>
    <cellStyle name="ÅëÈ­ [0]_ÇùÁ¶Àü" xfId="672" xr:uid="{2300E77F-FB9B-4258-B17A-6253C81F978D}"/>
    <cellStyle name="AeE­ [0]_CuA¶Au_금형견적" xfId="673" xr:uid="{BE5E57E3-A870-4EB0-BA66-480E6BF056FA}"/>
    <cellStyle name="ÅëÈ­ [0]_FLOW" xfId="674" xr:uid="{A72C2D41-ECD7-4306-BD4E-C0A302A0FC01}"/>
    <cellStyle name="AeE­ [0]_INQUIRY ¿μ¾÷AßAø " xfId="675" xr:uid="{B7E9DD96-B547-4696-BDD1-9ECF784A3622}"/>
    <cellStyle name="ÅëÈ­ [0]_laroux" xfId="676" xr:uid="{6F59C801-F13B-47BC-890B-2E33C13B0B5C}"/>
    <cellStyle name="AeE­ [0]_laroux_1" xfId="677" xr:uid="{91D72B7C-8DDB-413F-9817-BA9DD2E02D3F}"/>
    <cellStyle name="ÅëÈ­ [0]_laroux_1" xfId="678" xr:uid="{859058C8-5199-4E0C-909B-5FC68D0BF28A}"/>
    <cellStyle name="AeE­ [0]_laroux_1_laroux" xfId="679" xr:uid="{5A9BC93B-F2E2-48F0-90D2-49276A32B0D9}"/>
    <cellStyle name="ÅëÈ­ [0]_laroux_1_laroux" xfId="680" xr:uid="{07E2CAA3-8054-4AFC-9D7B-D7A728AB267F}"/>
    <cellStyle name="AeE­ [0]_M105CDT " xfId="681" xr:uid="{50433736-BF01-435C-A382-721988E46B5B}"/>
    <cellStyle name="ÅëÈ­ [0]_MKN-M1.1 " xfId="682" xr:uid="{0116B76F-2E43-4FEE-9F3A-8B3DDFD8EFDB}"/>
    <cellStyle name="AeE­ [0]_º?°æ¹RA³" xfId="683" xr:uid="{EFC0794B-5F03-4642-88B1-DB66A3595278}"/>
    <cellStyle name="ÅëÈ­ [0]_º¯°æ¹®Ã³" xfId="684" xr:uid="{BFCD3120-E2F3-44ED-BED8-A06753EB3308}"/>
    <cellStyle name="AeE­ [0]_ºÐ·u±a01" xfId="685" xr:uid="{16BDE6B3-1DC4-4D37-98A9-D237EBC3E2DF}"/>
    <cellStyle name="ÅëÈ­ [0]_ºÐ·ù±â01" xfId="686" xr:uid="{8D3BDAC3-A11A-4B9A-A544-7587E6B47A6F}"/>
    <cellStyle name="AeE­ [0]_ºÐ·u±a01_AoAO°eE¹ " xfId="687" xr:uid="{9819AC18-876F-491C-8E50-14EF74E35BDA}"/>
    <cellStyle name="ÅëÈ­ [0]_ºÐ·ù±â01_ÅõÀÔ°èÈ¹ " xfId="688" xr:uid="{D7D99D4F-D4BE-4A24-AC40-DD3660D7E8EC}"/>
    <cellStyle name="AeE­ [0]_ºÐ·u±a02" xfId="689" xr:uid="{C91FF02C-04B0-4FB3-9094-965BDF52E15A}"/>
    <cellStyle name="ÅëÈ­ [0]_ºÐ·ù±â02" xfId="690" xr:uid="{FEC4A865-4683-4D01-8147-7F997FF6F2C5}"/>
    <cellStyle name="AeE­ [0]_ºÐ·u±a02_AoAO°eE¹ " xfId="691" xr:uid="{D995AC3F-4B9E-4A2D-ADED-433B57E4EF76}"/>
    <cellStyle name="ÅëÈ­ [0]_ºÐ·ù±â02_ÅõÀÔ°èÈ¹ " xfId="692" xr:uid="{51277FA3-5CDA-48F7-B086-7D3393D015E8}"/>
    <cellStyle name="AeE­ [0]_ºÐ·u±a03" xfId="693" xr:uid="{1942731E-142B-4FC6-84D0-AE7FF95B93D9}"/>
    <cellStyle name="ÅëÈ­ [0]_ºÐ·ù±â03" xfId="694" xr:uid="{61523C4F-1999-45BA-A882-29D6139AE17E}"/>
    <cellStyle name="AeE­ [0]_ºÐ·u±a03_AoAO°eE¹ " xfId="695" xr:uid="{EFCB65B0-294C-4C53-B833-6F88C6F3DC83}"/>
    <cellStyle name="ÅëÈ­ [0]_ºÐ·ù±â03_ÅõÀÔ°èÈ¹ " xfId="696" xr:uid="{C12316FE-D885-4CE4-BBE6-FE8074CDB84C}"/>
    <cellStyle name="AeE­ [0]_ºÐ·u±aAØ" xfId="697" xr:uid="{81E5BC0E-D2FB-42FD-93A7-A90344AC0E62}"/>
    <cellStyle name="ÅëÈ­ [0]_ºÐ·ù±âÁØ" xfId="698" xr:uid="{6F22E347-8473-47B2-A0BE-8A2B038D8AAA}"/>
    <cellStyle name="AeE­ [0]_ºÐ·u±aAØ_AoAO°eE¹ " xfId="699" xr:uid="{48F75C6B-5AA7-4D4D-B2C2-D55F4E4B4E0B}"/>
    <cellStyle name="ÅëÈ­ [0]_ºÐ·ù±âÁØ_ÅõÀÔ°èÈ¹ " xfId="700" xr:uid="{145C20F0-9285-4A9C-9EE8-C95DE2C22FAC}"/>
    <cellStyle name="AeE­ [0]_ºÐ·u±aE￡" xfId="701" xr:uid="{26A8E3E1-0AAB-4594-9015-0685138CB2D6}"/>
    <cellStyle name="ÅëÈ­ [0]_ºÐ·ù±âÈ£" xfId="702" xr:uid="{58A89C91-6529-4619-8AE6-ACB460CEE456}"/>
    <cellStyle name="AeE­ [0]_ºÐ·u±aE￡_금형견적" xfId="703" xr:uid="{6C7637B2-DCD5-46ED-A8E5-79AAD63F5FF6}"/>
    <cellStyle name="ÅëÈ­ [0]_ÓÞÁ¦¸ñ" xfId="704" xr:uid="{3CB872D1-4EA4-478B-9992-EE505D2F4EF9}"/>
    <cellStyle name="AeE­ [0]_SAMPLE _NF 중요관리항목 선정(1)(1)" xfId="705" xr:uid="{8E8AE5AF-569B-49DA-A889-0C3BCFA6E316}"/>
    <cellStyle name="ÅëÈ­ [0]_Sheet1" xfId="706" xr:uid="{40C53AE3-858E-46C4-9688-B2A55E5A213B}"/>
    <cellStyle name="AeE­ [0]_Sheet1 (2)_1.SUMMARY _NF 중요관리항목 선정(1)(1)" xfId="707" xr:uid="{038BA278-5AAE-44EA-B027-10880C6DF57D}"/>
    <cellStyle name="ÅëÈ­ [0]_Sheet1_1.SUMMARY " xfId="708" xr:uid="{C9E7AF68-8E6C-4941-A01A-E362FFCF6EF6}"/>
    <cellStyle name="AeE­ [0]_Sheet1_3.MSCHEDULE¿μ¹R " xfId="709" xr:uid="{B87DFD53-0D9C-4D6F-A4A5-87964B2BD40A}"/>
    <cellStyle name="ÅëÈ­ [0]_Sheet1_ÃÖÁ¾ÀÏÁ¤ " xfId="710" xr:uid="{9613F76D-B8A1-4577-AB31-C8140ECFCC64}"/>
    <cellStyle name="AeE­ [0]_Sheet1_XD AOA¾AIA¤ " xfId="711" xr:uid="{4C8F3DA2-2D81-42E0-A715-EAC5B29854CA}"/>
    <cellStyle name="ÅëÈ­ [0]_Sheet1_XD ÃÖÁ¾ÀÏÁ¤ " xfId="712" xr:uid="{15B73A57-F07B-412E-BC72-1AED752BE52B}"/>
    <cellStyle name="AeE­ [0]_Sheet4" xfId="713" xr:uid="{0E8BF0BA-2EA8-4717-83FB-E238C39F30CA}"/>
    <cellStyle name="ÅëÈ­ [0]_Sheet4" xfId="714" xr:uid="{EBD5CAB9-F615-4647-A181-F2CA71D0D32B}"/>
    <cellStyle name="AeE­ [0]_SMG-CKD-d1.1 " xfId="715" xr:uid="{A09B4DE7-DDBA-44E2-ADBE-47E5DC032F37}"/>
    <cellStyle name="ÅëÈ­ [0]_SMG-CKD-d1.1 " xfId="716" xr:uid="{0749EF62-8453-46C7-8BF9-27B4D64B0529}"/>
    <cellStyle name="AeE­ [0]_T-100 ³≫¼o 4DR NB PHASE I " xfId="717" xr:uid="{EB2D782B-8F68-4C9D-B835-4AC99967F273}"/>
    <cellStyle name="ÅëÈ­ [0]_T-100 ÀÏ¹ÝÁö¿ª TIMING " xfId="718" xr:uid="{110ED323-8759-4B32-839E-4BBEF0C807DF}"/>
    <cellStyle name="AeE­ [0]_T100-2_¾÷¹≪CuA¶Au " xfId="719" xr:uid="{49487B1F-1EB6-4078-9673-F2E7D62CB466}"/>
    <cellStyle name="ÅëÈ­ [0]_V10 VARIATION MODEL SOP TIMING " xfId="720" xr:uid="{A517735E-C1B2-4F78-83F2-42A6687A2EFE}"/>
    <cellStyle name="AeE­ [0]_WHL6J15(V) " xfId="721" xr:uid="{7D56D59A-6C48-4BC3-8A93-40C756804437}"/>
    <cellStyle name="AeE­_          " xfId="722" xr:uid="{DFBF8B4E-9F9C-4F81-B9EA-EC35011A775B}"/>
    <cellStyle name="ÅëÈ­_!!!GO" xfId="723" xr:uid="{FD470637-087A-4C1E-BBA0-E866A06FA069}"/>
    <cellStyle name="AeE­_`1°øAa3ºÐ±a" xfId="724" xr:uid="{11AA92F9-E48C-41CE-A53C-868AAC158D1F}"/>
    <cellStyle name="ÅëÈ­_¡Ú¾ÈÜ¬ Á¾ÇÕºñ±³ " xfId="725" xr:uid="{CDFCEF63-7097-464E-A50C-546096C88311}"/>
    <cellStyle name="AeE­_´e´cAc·aºn(±¸¸A1) " xfId="726" xr:uid="{D224BD61-9A6E-4A8F-A92D-600A6BD5669E}"/>
    <cellStyle name="ÅëÈ­_¿ù°£" xfId="727" xr:uid="{3960BC19-43AD-478F-80F8-7A86D6E61376}"/>
    <cellStyle name="AeE­_¿u°￡_laroux" xfId="728" xr:uid="{96E82C06-C7D0-4F65-BC4D-5BAE8CB704AF}"/>
    <cellStyle name="ÅëÈ­_¿ù°£_laroux" xfId="729" xr:uid="{B3197C2E-67FB-4269-9EF1-05F4563E0F02}"/>
    <cellStyle name="AeE­_±OA¤C￥Ao" xfId="730" xr:uid="{C0B861FB-1411-407F-893D-CB022043E594}"/>
    <cellStyle name="ÅëÈ­_±ÔÁ¤Ç¥Áö" xfId="731" xr:uid="{AD74B556-02EF-4326-BE84-20B9DB1B02A1}"/>
    <cellStyle name="AeE­_≫cA?¾c½A" xfId="732" xr:uid="{8EF78918-945A-44ED-A19E-7288A3E7D0F2}"/>
    <cellStyle name="ÅëÈ­_°Ô¾à¿ä¾à" xfId="733" xr:uid="{5E53E314-C98D-4D96-A7E1-68A64B23D5D7}"/>
    <cellStyle name="AeE­_°u¸RC×¸n_¾÷A¾º° " xfId="734" xr:uid="{C89CA84B-C81E-4E72-B4D2-25E5CD7B3ADB}"/>
    <cellStyle name="ÅëÈ­_¼­½ÄÃ¼°è" xfId="735" xr:uid="{2AC64BBD-4C6F-47F4-B77D-B0F5F3B347BE}"/>
    <cellStyle name="AeE­_¼­½AA¼°e_AoAO°eE¹ " xfId="736" xr:uid="{3396E670-9F83-4DEB-854A-8029A3F875D2}"/>
    <cellStyle name="ÅëÈ­_¼­½ÄÃ¼°è_ÅõÀÔ°èÈ¹ " xfId="737" xr:uid="{318A91F0-E33F-48B2-B923-4DC2A16348A0}"/>
    <cellStyle name="AeE­_¼­½AA¼01" xfId="738" xr:uid="{3A6948D8-DF4A-4E7E-B584-73DC7B9B7C1D}"/>
    <cellStyle name="ÅëÈ­_¼­½ÄÃ¼01" xfId="739" xr:uid="{3F250796-14DF-4017-AC54-521B71C53A30}"/>
    <cellStyle name="AeE­_¼­½AA¼01_AoAO°eE¹ " xfId="740" xr:uid="{D0F0D444-96FB-4CF3-B746-A41606350838}"/>
    <cellStyle name="ÅëÈ­_¼­½ÄÃ¼01_ÅõÀÔ°èÈ¹ " xfId="741" xr:uid="{E2B94845-DF07-4E08-953E-6B7A2F93FCE4}"/>
    <cellStyle name="AeE­_¼­½AAI¶÷" xfId="742" xr:uid="{572D7DA0-D1DA-4DE6-98A8-6480C8FD3EFD}"/>
    <cellStyle name="ÅëÈ­_¼­½ÄÀÏ¶÷" xfId="743" xr:uid="{0673CD34-816B-4A34-A7AE-48A04F874DED}"/>
    <cellStyle name="AeE­_¼­½AAI¶÷_AoAO°eE¹ " xfId="744" xr:uid="{E9E1F86C-54CF-4AF7-8C0E-554FC22D9113}"/>
    <cellStyle name="ÅëÈ­_¼­½ÄÀÏ¶÷_ÅõÀÔ°èÈ¹ " xfId="745" xr:uid="{CB5D0AA6-6559-485F-9797-9690BB5854FE}"/>
    <cellStyle name="AeE­_½A°￡°eE¹ " xfId="746" xr:uid="{343F8112-4244-4582-927E-AB4D42050935}"/>
    <cellStyle name="ÅëÈ­_½Ã°£°èÈ¹1 " xfId="747" xr:uid="{A5405F94-89EF-4903-9791-51216CF140E0}"/>
    <cellStyle name="AeE­_½AA￥A·ºI (3)_AßAa±a°eE¹ " xfId="748" xr:uid="{66455CC2-6918-4785-A3A2-669BCD0D561A}"/>
    <cellStyle name="ÅëÈ­_¾ç½Ä1" xfId="749" xr:uid="{9A3E8511-5A78-4403-96FB-C0CA5FE2D167}"/>
    <cellStyle name="AeE­_¾c½A2" xfId="750" xr:uid="{4E22F0AC-6449-42B0-A0CF-B0A06A22C0D7}"/>
    <cellStyle name="ÅëÈ­_¾ç½Ä2" xfId="751" xr:uid="{FABF371F-8362-4C32-ABFA-734224C3211F}"/>
    <cellStyle name="AeE­_¾c½A3" xfId="752" xr:uid="{B3C0DBEE-1CB7-4237-8306-2C05DE2112CA}"/>
    <cellStyle name="ÅëÈ­_¾ç½Ä3" xfId="753" xr:uid="{731631BA-CE3D-43EB-B8E0-07B30974BF47}"/>
    <cellStyle name="AeE­_1 (2)" xfId="754" xr:uid="{6118EACE-4556-432C-BAD7-AE6AB81737BE}"/>
    <cellStyle name="ÅëÈ­_1 (2)" xfId="755" xr:uid="{95F9A5F2-CFCB-418B-BADD-52DAF6264BBC}"/>
    <cellStyle name="AeE­_1 (3)" xfId="756" xr:uid="{FF6D41C4-B6D5-438D-8088-E0B9907F48A7}"/>
    <cellStyle name="ÅëÈ­_1 (3)" xfId="757" xr:uid="{31C52E23-6335-48D3-BA9B-EA9FF3474688}"/>
    <cellStyle name="AeE­_1.±a¾EA≫Ao" xfId="758" xr:uid="{DBED9D48-0748-4630-AE57-C27551C74D45}"/>
    <cellStyle name="ÅëÈ­_1.±â¾ÈÁö" xfId="759" xr:uid="{950FB258-3E5C-4765-BE75-F43CC45389D1}"/>
    <cellStyle name="AeE­_1.SUMMARY " xfId="760" xr:uid="{004103EA-596A-4F98-AC7C-19315D269DBB}"/>
    <cellStyle name="ÅëÈ­_1.SUMMARY " xfId="761" xr:uid="{F667B2F8-23F2-40CC-A23D-25C83BB8301D}"/>
    <cellStyle name="AeE­_10.¹R¼­A³¸R" xfId="762" xr:uid="{482B05F3-CEDC-4769-BC84-D4802584CE2A}"/>
    <cellStyle name="ÅëÈ­_14.¹®¼­¸ñ·Ï" xfId="763" xr:uid="{B9C2B745-04D1-4E65-BDD9-F8D5CD6E6E6C}"/>
    <cellStyle name="AeE­_14.¹R¼­¸n·I" xfId="764" xr:uid="{D0DF73FE-FA7C-41E7-BC1D-D2BF36EF19B8}"/>
    <cellStyle name="ÅëÈ­_19.¼­½Äµî·Ï´ëÀå" xfId="765" xr:uid="{2DD5C35E-DF3C-4EA5-B53F-25E2765241FD}"/>
    <cellStyle name="AeE­_19.¼­½Aμi·I´eAa" xfId="766" xr:uid="{504EE14B-E2EC-40DE-A6F8-A338F2EA4F4C}"/>
    <cellStyle name="ÅëÈ­_1TÇ°ÀÇ" xfId="767" xr:uid="{BF3D8BE9-EFC8-4781-980B-2370A946A472}"/>
    <cellStyle name="AeE­_2.´e¿U½ACa" xfId="768" xr:uid="{90250C64-0F4F-4BCC-A5D0-891C3D2B3582}"/>
    <cellStyle name="ÅëÈ­_2.´ë¿Ü½ÃÇà" xfId="769" xr:uid="{AEF007A8-DE21-4D68-A26C-7A75832F59EA}"/>
    <cellStyle name="AeE­_2.CONCEPT " xfId="770" xr:uid="{A8A21A26-68C1-4E9C-BF15-883CDC6557AB}"/>
    <cellStyle name="ÅëÈ­_2.CONCEPT " xfId="771" xr:uid="{5459CB60-034B-4E0E-86C1-513F513A7B63}"/>
    <cellStyle name="AeE­_21.¿­¶÷Ao" xfId="772" xr:uid="{9404CC00-7026-4BFF-B652-719C1245B4C9}"/>
    <cellStyle name="ÅëÈ­_21.¿­¶÷Áõ" xfId="773" xr:uid="{ADA63598-1C51-4BE6-A9A2-AFFE750B427B}"/>
    <cellStyle name="AeE­_22.¹R¼­¹YAa" xfId="774" xr:uid="{C38BD116-706F-4574-AB86-EADA66C2B961}"/>
    <cellStyle name="ÅëÈ­_3.´ë³»½ÃÇà" xfId="775" xr:uid="{54638D3E-91DB-44AF-9EB9-14007366E3B7}"/>
    <cellStyle name="AeE­_3.´e³≫½ACa" xfId="776" xr:uid="{DECFFB86-7253-4023-B95F-BFEEBAF501F8}"/>
    <cellStyle name="ÅëÈ­_³»¿ë" xfId="777" xr:uid="{88137670-766C-4624-8B8B-D7694145DCBC}"/>
    <cellStyle name="AeE­_³≫¿e" xfId="778" xr:uid="{717280B3-9CC1-49DD-BDFF-D0D98236B17C}"/>
    <cellStyle name="ÅëÈ­_4 " xfId="779" xr:uid="{5034588C-DC23-406A-BE5E-08C0DC5E7C10}"/>
    <cellStyle name="AeE­_5.¹R¼­¼o¹ß" xfId="780" xr:uid="{16F32E35-33F1-43BB-97C5-115A3C6BB58C}"/>
    <cellStyle name="ÅëÈ­_6.¹ß¼ÛÀÎ" xfId="781" xr:uid="{670110BD-6EE3-406C-BA65-074CDA36217C}"/>
    <cellStyle name="AeE­_7.MASTER SCHEDULE " xfId="782" xr:uid="{EF75BEBE-438E-4C30-97E7-78E9648094F4}"/>
    <cellStyle name="ÅëÈ­_7.MASTER SCHEDULE " xfId="783" xr:uid="{C20DB20F-69CC-4A06-A649-54F63BBC7F1F}"/>
    <cellStyle name="AeE­_8.°￡Ca´eAa" xfId="784" xr:uid="{866762A4-0A30-425C-AF1F-2C523333C962}"/>
    <cellStyle name="ÅëÈ­_8.°£Çà´ëÀå" xfId="785" xr:uid="{11049471-02BC-445D-9961-2D03CCCEC99C}"/>
    <cellStyle name="AeE­_8.°￡Ca¹°°u¸R´eAa" xfId="786" xr:uid="{45847DE3-EDEF-4D41-93EA-1515C1ECBA11}"/>
    <cellStyle name="ÅëÈ­_9" xfId="787" xr:uid="{4810EED0-2F44-47A7-AD7A-F88A5933CA08}"/>
    <cellStyle name="AeE­_9.A￠¼oAI" xfId="788" xr:uid="{7F4BD397-BA5A-4B4F-874F-CEE1DD36803B}"/>
    <cellStyle name="ÅëÈ­_9.Á¢¼öÀÎ" xfId="789" xr:uid="{6266A8CC-C052-4859-99DE-1B5CD89AC83F}"/>
    <cellStyle name="AeE­_96°eE¹ " xfId="790" xr:uid="{EB9716DE-E1C1-4DC7-BB8F-ACC581E582BD}"/>
    <cellStyle name="ÅëÈ­_96°èÈ¹ " xfId="791" xr:uid="{7C1B59A0-39BB-4F00-BA27-8C6B8BDED160}"/>
    <cellStyle name="AeE­_A?Cuº°AuA¼(¿i≫e°øAa)  " xfId="792" xr:uid="{7162CABA-B219-4F44-AE64-3266935E0BA9}"/>
    <cellStyle name="ÅëÈ­_À¯Çüº°ÀüÃ¼(¿ï»ê°øÀå)  " xfId="793" xr:uid="{F7FEE809-7FB1-44D9-A11C-09C6064D18C2}"/>
    <cellStyle name="AeE­_AI¿ø°eE¹ " xfId="794" xr:uid="{FF07B91F-C5E7-484F-AAAD-83591FB12762}"/>
    <cellStyle name="ÅëÈ­_ÀÎ¿ø°èÈ¹ " xfId="795" xr:uid="{60291553-B97F-492E-8408-C98F914A29AE}"/>
    <cellStyle name="AeE­_AI¿ø¹× A¶A÷(96.5.2.) " xfId="796" xr:uid="{81946472-D49B-4BBC-AA22-86821E75B8A2}"/>
    <cellStyle name="ÅëÈ­_ÀÎ¿ø¹× Á¶Á÷(96.5.2.) " xfId="797" xr:uid="{F4A082DD-F89B-433E-809F-4CA1F97DB7EE}"/>
    <cellStyle name="AeE­_AIAa±O°Y" xfId="798" xr:uid="{B478DFB2-234C-4685-A989-F3E9E357FD18}"/>
    <cellStyle name="ÅëÈ­_ÀÎÀå±Ô°Ý" xfId="799" xr:uid="{EEC36302-B629-4153-8278-27C55E245E1B}"/>
    <cellStyle name="AeE­_AN°yC￥ " xfId="800" xr:uid="{8B64EDCA-47B0-4327-8DA0-3FE174502954}"/>
    <cellStyle name="ÅëÈ­_ÃÑ°ýÇ¥ " xfId="801" xr:uid="{4D2556B2-16A9-485F-80ED-C423BDDBF343}"/>
    <cellStyle name="AeE­_AOA¾AIA¤ " xfId="802" xr:uid="{2D474FB1-351D-44CC-ADD2-4867B56000C4}"/>
    <cellStyle name="ÅëÈ­_ÃÖÁ¾ÀÏÁ¤ " xfId="803" xr:uid="{75BDB379-99F9-4A62-B9EB-C9071E060AFE}"/>
    <cellStyle name="AeE­_CODE" xfId="804" xr:uid="{883FFC7F-2202-46C1-B92E-279157F45693}"/>
    <cellStyle name="ÅëÈ­_CODE" xfId="805" xr:uid="{5B6D4E0F-43E6-47AB-9799-79D495A044B5}"/>
    <cellStyle name="AeE­_CODE (2)" xfId="806" xr:uid="{D8811B1E-EA13-44B7-BE10-1C7DC1C6F2B3}"/>
    <cellStyle name="ÅëÈ­_CODE (2)" xfId="807" xr:uid="{9AA2A24F-AE31-4B91-957E-8E6A14B5E45E}"/>
    <cellStyle name="AeE­_Cu±a" xfId="808" xr:uid="{7D0B72ED-48F5-475D-9A5D-A4AFC44E6DB1}"/>
    <cellStyle name="ÅëÈ­_Çù±â" xfId="809" xr:uid="{A1F24590-0341-4480-B156-96CD99687597}"/>
    <cellStyle name="AeE­_CuA¶Au" xfId="810" xr:uid="{87A4F138-2454-49B3-82A5-3515BDADC457}"/>
    <cellStyle name="ÅëÈ­_ÇùÁ¶Àü" xfId="811" xr:uid="{470D7D3E-202E-4404-A840-1BE9C08C85F4}"/>
    <cellStyle name="AeE­_CuA¶Au_금형견적" xfId="812" xr:uid="{9482ACCC-22A0-4587-8AEC-8100BF27D546}"/>
    <cellStyle name="ÅëÈ­_FLOW" xfId="813" xr:uid="{DB1FA1F3-20E2-4265-9C46-CE95A8FFDA6B}"/>
    <cellStyle name="AeE­_INQUIRY ¿μ¾÷AßAø " xfId="814" xr:uid="{2E3F9087-B76C-4CB5-B758-9EB09C8496A7}"/>
    <cellStyle name="ÅëÈ­_laroux" xfId="815" xr:uid="{E8EBB249-2632-4141-832E-6904C0B1558C}"/>
    <cellStyle name="AeE­_laroux_1" xfId="816" xr:uid="{47D197A6-A700-4E97-A8ED-CFF89D42D762}"/>
    <cellStyle name="ÅëÈ­_laroux_1" xfId="817" xr:uid="{F65E3B41-614B-46DA-B416-F877B981D9D1}"/>
    <cellStyle name="AeE­_laroux_1_laroux" xfId="818" xr:uid="{8CDA4D1D-1CCC-4B1D-82DD-BD6C7BC2436D}"/>
    <cellStyle name="ÅëÈ­_laroux_1_laroux" xfId="819" xr:uid="{6199A9C6-B5CA-4A55-A844-867D1F61C418}"/>
    <cellStyle name="AeE­_M105CDT " xfId="820" xr:uid="{AE222DB0-D221-4E8E-8E5C-40B77C628AD7}"/>
    <cellStyle name="ÅëÈ­_MKN-M1.1 " xfId="821" xr:uid="{84183250-C448-4AF7-95B7-1D44BAD390A2}"/>
    <cellStyle name="AeE­_º?°æ¹RA³" xfId="822" xr:uid="{27BA0952-A507-4858-9911-E4EF2EB8B322}"/>
    <cellStyle name="ÅëÈ­_º¯°æ¹®Ã³" xfId="823" xr:uid="{BE68937A-DF1A-4246-8D9E-9EF036AA54B9}"/>
    <cellStyle name="AeE­_ºÐ·u±a01" xfId="824" xr:uid="{795BEDA6-64C9-42ED-B9B3-E499CE8FB830}"/>
    <cellStyle name="ÅëÈ­_ºÐ·ù±â01" xfId="825" xr:uid="{DF52A1B1-FFAC-4CCB-B145-73E6B45227E9}"/>
    <cellStyle name="AeE­_ºÐ·u±a01_AoAO°eE¹ " xfId="826" xr:uid="{63CB710A-EB31-400F-8E70-754B9690ED67}"/>
    <cellStyle name="ÅëÈ­_ºÐ·ù±â01_ÅõÀÔ°èÈ¹ " xfId="827" xr:uid="{BF0764E9-672A-4459-AB84-FEB053C359A8}"/>
    <cellStyle name="AeE­_ºÐ·u±a02" xfId="828" xr:uid="{7D0740BE-804E-4FA0-B1E3-8222473E4FDE}"/>
    <cellStyle name="ÅëÈ­_ºÐ·ù±â02" xfId="829" xr:uid="{B93C5EEA-A0F4-4AEF-A641-9B0718A33255}"/>
    <cellStyle name="AeE­_ºÐ·u±a02_AoAO°eE¹ " xfId="830" xr:uid="{9BC3CAB6-EE9C-417F-883C-4FFAE3C74C47}"/>
    <cellStyle name="ÅëÈ­_ºÐ·ù±â02_ÅõÀÔ°èÈ¹ " xfId="831" xr:uid="{240CB12B-358C-47C1-845C-03D4DB2C7E3F}"/>
    <cellStyle name="AeE­_ºÐ·u±a03" xfId="832" xr:uid="{46DBDCCB-7021-4A29-A867-5B473F04D7A5}"/>
    <cellStyle name="ÅëÈ­_ºÐ·ù±â03" xfId="833" xr:uid="{6ED706C2-6B62-4783-8EF1-446A4E8D3DB7}"/>
    <cellStyle name="AeE­_ºÐ·u±a03_AoAO°eE¹ " xfId="834" xr:uid="{47A120CF-589C-4A6A-ADDA-50C108125451}"/>
    <cellStyle name="ÅëÈ­_ºÐ·ù±â03_ÅõÀÔ°èÈ¹ " xfId="835" xr:uid="{45BBBEF7-85DC-489D-B5EE-42DCAAA79A2A}"/>
    <cellStyle name="AeE­_ºÐ·u±aAØ" xfId="836" xr:uid="{4D27BCCA-9A29-4FD1-ABED-A37559A856F5}"/>
    <cellStyle name="ÅëÈ­_ºÐ·ù±âÁØ" xfId="837" xr:uid="{6D701394-65AF-4919-8E5B-8417577446B2}"/>
    <cellStyle name="AeE­_ºÐ·u±aAØ_AoAO°eE¹ " xfId="838" xr:uid="{54F09C4F-416A-45E9-A59E-9CA753517396}"/>
    <cellStyle name="ÅëÈ­_ºÐ·ù±âÁØ_ÅõÀÔ°èÈ¹ " xfId="839" xr:uid="{6AC930E1-30CC-4F62-A0B5-2B2794D9BFCF}"/>
    <cellStyle name="AeE­_ºÐ·u±aE￡" xfId="840" xr:uid="{32F629A1-0A5D-4FD1-9DF3-132C94803C4E}"/>
    <cellStyle name="ÅëÈ­_ºÐ·ù±âÈ£" xfId="841" xr:uid="{5F715FAB-5F8A-4A70-81A4-98DEF948CB16}"/>
    <cellStyle name="AeE­_ºÐ·u±aE￡_금형견적" xfId="842" xr:uid="{4718BF78-C03C-4E16-BA86-85BE8F57029E}"/>
    <cellStyle name="ÅëÈ­_ÓÞÁ¦¸ñ" xfId="843" xr:uid="{ADBD5C9A-CBC9-43CD-87EC-CDB42B485561}"/>
    <cellStyle name="AeE­_Sheet1" xfId="844" xr:uid="{99510A74-D9C7-484F-A136-306B75DDFDB9}"/>
    <cellStyle name="ÅëÈ­_Sheet1" xfId="845" xr:uid="{9FC33009-B31B-4DFC-9320-5044993F6D49}"/>
    <cellStyle name="AeE­_Sheet1 (2)_1.SUMMARY " xfId="846" xr:uid="{EB02BC2A-BB47-4CAA-A975-91A2E95000F4}"/>
    <cellStyle name="ÅëÈ­_Sheet1 (2)_1.SUMMARY " xfId="847" xr:uid="{802E0089-6FB7-4B24-A27E-676AA4316CCC}"/>
    <cellStyle name="AeE­_Sheet1 (2)_3.MSCHEDULE¿μ¹R " xfId="848" xr:uid="{B97DF7E4-BB13-45A3-A419-692B657BCC6B}"/>
    <cellStyle name="ÅëÈ­_Sheet1_1.SUMMARY " xfId="849" xr:uid="{43D31E06-CF01-4756-86BC-BDE91DBE481D}"/>
    <cellStyle name="AeE­_Sheet1_3.MSCHEDULE¿μ¹R " xfId="850" xr:uid="{C9907CCA-E8E9-4468-AE4E-33894F0A64F4}"/>
    <cellStyle name="ÅëÈ­_Sheet1_ÃÖÁ¾ÀÏÁ¤ " xfId="851" xr:uid="{8446616E-3CC0-47EB-B3B9-0AC280462BE4}"/>
    <cellStyle name="AeE­_Sheet1_XD AOA¾AIA¤ " xfId="852" xr:uid="{D89CA45B-7D76-4935-95FA-3158B773EA9A}"/>
    <cellStyle name="ÅëÈ­_Sheet1_XD ÃÖÁ¾ÀÏÁ¤ " xfId="853" xr:uid="{27F45265-5034-4858-92BC-70AF33F940DD}"/>
    <cellStyle name="AeE­_Sheet4" xfId="854" xr:uid="{907440B2-6B91-4199-AB97-922C4FC79EB4}"/>
    <cellStyle name="ÅëÈ­_Sheet4" xfId="855" xr:uid="{646023FA-2C6D-4DCE-8204-4D88AF2D0A5D}"/>
    <cellStyle name="AeE­_SMG-CKD-d1.1 " xfId="856" xr:uid="{A451F4B7-2174-4424-863C-F7B0C5906F60}"/>
    <cellStyle name="ÅëÈ­_SMG-CKD-d1.1 " xfId="857" xr:uid="{3AE90F36-925D-4BE6-90FB-1233DB481B5F}"/>
    <cellStyle name="AeE­_T-100 ³≫¼o 4DR NB PHASE I " xfId="858" xr:uid="{09885386-B403-43B8-803D-C8E35C798576}"/>
    <cellStyle name="ÅëÈ­_T-100 ÀÏ¹ÝÁö¿ª TIMING " xfId="859" xr:uid="{8CE17A75-7B90-4642-A8F0-7E6592077654}"/>
    <cellStyle name="AeE­_T-100 AI¹YAo¿ª TIMING _¹I½AAI¾c½A " xfId="860" xr:uid="{973C5B2C-69BD-49C1-B97E-1C5724250120}"/>
    <cellStyle name="ÅëÈ­_V10 VARIATION MODEL SOP TIMING " xfId="861" xr:uid="{2403D324-421A-4EB8-990C-16383B1A618D}"/>
    <cellStyle name="AeE­_V10 VARIATION MODEL SOP TIMING _¹I½AAI¾c½A " xfId="862" xr:uid="{7DC8135E-5A37-4DEA-BE96-0CCD9C7EF396}"/>
    <cellStyle name="ÅëÈ­_XG¿ø´ÜÀ§ " xfId="863" xr:uid="{02227E5C-B449-4B19-AFB9-7C886A362878}"/>
    <cellStyle name="AeE¡ⓒ [0]_          " xfId="864" xr:uid="{FF80118D-C8FD-4EBC-A49C-F557FAE5F1C3}"/>
    <cellStyle name="AeE¡ⓒ_          " xfId="865" xr:uid="{BD9168CD-E8D5-41B9-BFE6-F50E15299291}"/>
    <cellStyle name="AeE￠R¨I [0]_¡§oA￠R¨¡￠RI￠R¨¡eE¨Io " xfId="866" xr:uid="{D9F3E87B-B58A-4DB5-8350-0FB7732C40D2}"/>
    <cellStyle name="AeE￠R¨I_¡§oA￠R¨¡￠RI￠R¨¡eE¨Io " xfId="867" xr:uid="{DF9572EB-0785-447B-B3E6-C1A9CDC574E8}"/>
    <cellStyle name="ÆU¼¾ÆR" xfId="868" xr:uid="{3F36A5C9-4286-49F5-941A-44227CB6D258}"/>
    <cellStyle name="ALIGNMENT" xfId="869" xr:uid="{663636CA-3766-4012-A6BD-EB737203EBA3}"/>
    <cellStyle name="Arial" xfId="870" xr:uid="{EC475059-F93E-4435-9FAC-291B7976EEBB}"/>
    <cellStyle name="ÄŢ¸¶ [0]_˝Ă°Ł°čČą " xfId="871" xr:uid="{C6951103-270F-4ABD-A5ED-EEB10C529AEB}"/>
    <cellStyle name="ÄŢ¸¶_˝Ă°Ł°čČą " xfId="872" xr:uid="{B19AF519-42FE-4DF4-ADE0-152230145419}"/>
    <cellStyle name="AÞ¸¶" xfId="873" xr:uid="{0F99E033-1178-4186-9E7B-1E78D81D0BA7}"/>
    <cellStyle name="AÞ¸¶ [0]" xfId="874" xr:uid="{D1471187-4946-487C-8380-EE5B6D569971}"/>
    <cellStyle name="ÄÞ¸¶ [0]_!!!GO" xfId="875" xr:uid="{DC53E824-8ABB-4EA5-897B-4D833B85C57A}"/>
    <cellStyle name="AÞ¸¶ [0]_`1°øAa3ºÐ±a" xfId="876" xr:uid="{FDBD5C15-BC74-461F-A487-F183454219F7}"/>
    <cellStyle name="ÄÞ¸¶ [0]_¡Ú¾ÈÜ¬ Á¾ÇÕºñ±³ " xfId="877" xr:uid="{F8B9AEAB-4B27-40C9-B01A-E2F3C0466DDD}"/>
    <cellStyle name="AÞ¸¶ [0]_´e´cAc·aºn(±¸¸A1) " xfId="878" xr:uid="{56BCBF1F-E8CD-4280-8EEF-8E0E9865D4ED}"/>
    <cellStyle name="ÄÞ¸¶ [0]_¿ù°£" xfId="879" xr:uid="{054435DB-3E67-4E65-994C-B32880A5AC89}"/>
    <cellStyle name="AÞ¸¶ [0]_¿u°￡_laroux" xfId="880" xr:uid="{3AFFA31E-770B-4969-864C-F4A1C95EF26A}"/>
    <cellStyle name="ÄÞ¸¶ [0]_¿ù°£_laroux" xfId="881" xr:uid="{C4B59A72-AED9-4400-A523-BB94A444AC3B}"/>
    <cellStyle name="AÞ¸¶ [0]_±OA¤C￥Ao" xfId="882" xr:uid="{B3CE612B-DA0D-4403-9828-B769E7D30F54}"/>
    <cellStyle name="ÄÞ¸¶ [0]_±ÔÁ¤Ç¥Áö" xfId="883" xr:uid="{52A43E35-8DE5-4368-B709-D806AC37130C}"/>
    <cellStyle name="AÞ¸¶ [0]_≫cA?¾c½A" xfId="884" xr:uid="{E933AA9D-2021-4BA1-ADFB-E4D070F44398}"/>
    <cellStyle name="ÄÞ¸¶ [0]_°Ô¾à¿ä¾à" xfId="885" xr:uid="{9F4E3EFA-5EF9-4D68-ACE1-74318A334074}"/>
    <cellStyle name="AÞ¸¶ [0]_°u¸RC×¸n_¾÷A¾º° " xfId="886" xr:uid="{C5077166-6B5E-4087-A6A7-B67790288AE1}"/>
    <cellStyle name="ÄÞ¸¶ [0]_¼­½ÄÃ¼°è" xfId="887" xr:uid="{97DC308A-016C-486A-8293-472082B62863}"/>
    <cellStyle name="AÞ¸¶ [0]_¼­½AA¼°e_금형견적" xfId="888" xr:uid="{71063256-FAF7-4FEE-9FB5-252829049818}"/>
    <cellStyle name="ÄÞ¸¶ [0]_¼­½ÄÃ¼01" xfId="889" xr:uid="{54C817D2-AD60-4157-8709-F63AC1D6769F}"/>
    <cellStyle name="AÞ¸¶ [0]_¼­½AA¼01_금형견적" xfId="890" xr:uid="{5DD01BF9-FBF1-4D64-A7DD-87FCAAEE3F2D}"/>
    <cellStyle name="ÄÞ¸¶ [0]_¼­½ÄÀÏ¶÷" xfId="891" xr:uid="{F340C858-C2AE-4540-A1EA-2C57CD71FE74}"/>
    <cellStyle name="AÞ¸¶ [0]_½A°￡°eE¹ " xfId="892" xr:uid="{2540D4A5-25B2-400D-A752-EC207780D1F7}"/>
    <cellStyle name="ÄÞ¸¶ [0]_½Ã°£°èÈ¹1 " xfId="893" xr:uid="{F172EF64-AC96-4FB5-BE4C-977C5DDD098D}"/>
    <cellStyle name="AÞ¸¶ [0]_½A°￡°eE¹1 _사업시책_6시그마테마등록(설개)" xfId="894" xr:uid="{40EA94A4-B50A-4343-A8EC-4D69834CBD09}"/>
    <cellStyle name="ÄÞ¸¶ [0]_¾ç½Ä1" xfId="895" xr:uid="{21BA2F28-182C-4601-A9BF-3FA513524442}"/>
    <cellStyle name="AÞ¸¶ [0]_¾c½A2" xfId="896" xr:uid="{9700A994-4CC6-49FA-9E41-7A10A5DB722E}"/>
    <cellStyle name="ÄÞ¸¶ [0]_¾ç½Ä2" xfId="897" xr:uid="{0CB3E41E-8861-45B7-9930-949565861924}"/>
    <cellStyle name="AÞ¸¶ [0]_¾c½A3" xfId="898" xr:uid="{FF703260-FA05-4E9F-AB05-029C7652D7C7}"/>
    <cellStyle name="ÄÞ¸¶ [0]_¾ç½Ä3" xfId="899" xr:uid="{6D3EF15C-3F50-4300-9746-37873C7AAD9B}"/>
    <cellStyle name="AÞ¸¶ [0]_1 (2)" xfId="900" xr:uid="{064AB3B2-8F50-4888-89DB-A7A12F86117A}"/>
    <cellStyle name="ÄÞ¸¶ [0]_1 (2)" xfId="901" xr:uid="{971A4DE4-94AE-4D57-97E9-CFCB77F91936}"/>
    <cellStyle name="AÞ¸¶ [0]_1 (3)" xfId="902" xr:uid="{B3236E70-9467-478F-970B-4A9EA14C47DB}"/>
    <cellStyle name="ÄÞ¸¶ [0]_1 (3)" xfId="903" xr:uid="{EE9E4096-C4FF-4B1B-93F9-9FCF78175797}"/>
    <cellStyle name="AÞ¸¶ [0]_1.±a¾EA≫Ao" xfId="904" xr:uid="{B455A5C7-3649-4E38-9D5C-8C40338B54A0}"/>
    <cellStyle name="ÄÞ¸¶ [0]_1.±â¾ÈÁö" xfId="905" xr:uid="{B86437B7-287F-455B-A0F3-9FDD97BF928E}"/>
    <cellStyle name="AÞ¸¶ [0]_1.SUMMARY " xfId="906" xr:uid="{A3730173-DFC3-4888-B985-D383CE22943C}"/>
    <cellStyle name="ÄÞ¸¶ [0]_1.SUMMARY " xfId="907" xr:uid="{BC796B47-CC15-4231-AC7F-E89A001F8ACD}"/>
    <cellStyle name="AÞ¸¶ [0]_10.¹R¼­A³¸R" xfId="908" xr:uid="{EB20E094-CCAA-4FB5-A432-9ED31841E6DD}"/>
    <cellStyle name="ÄÞ¸¶ [0]_14.¹®¼­¸ñ·Ï" xfId="909" xr:uid="{F44DC42F-EB51-40BE-A369-16C3910FA77B}"/>
    <cellStyle name="AÞ¸¶ [0]_14.¹R¼­¸n·I" xfId="910" xr:uid="{EBDAAAC1-FD59-4069-BDEE-D8DA2122BF3B}"/>
    <cellStyle name="ÄÞ¸¶ [0]_19.¼­½Äµî·Ï´ëÀå" xfId="911" xr:uid="{6A5EC531-57BF-42ED-BD58-A89FAC07A938}"/>
    <cellStyle name="AÞ¸¶ [0]_19.¼­½Aμi·I´eAa" xfId="912" xr:uid="{28722267-7FB5-4B45-9923-38A0447383F7}"/>
    <cellStyle name="ÄÞ¸¶ [0]_1TÇ°ÀÇ" xfId="913" xr:uid="{DF3E7FEF-8BB4-40B6-B896-4DF21C692CB8}"/>
    <cellStyle name="AÞ¸¶ [0]_2.´e¿U½ACa" xfId="914" xr:uid="{98F03C5B-844C-4B11-AFC6-805C520AE948}"/>
    <cellStyle name="ÄÞ¸¶ [0]_2.´ë¿Ü½ÃÇà" xfId="915" xr:uid="{2B607C78-7E16-40A9-9094-C4A36A03F47C}"/>
    <cellStyle name="AÞ¸¶ [0]_2.CONCEPT " xfId="916" xr:uid="{CAA3A921-4F9F-4C24-ACF8-E65DB434D070}"/>
    <cellStyle name="ÄÞ¸¶ [0]_2.CONCEPT " xfId="917" xr:uid="{2E439A0B-2F6B-40A2-AAEC-296643AFE8A8}"/>
    <cellStyle name="AÞ¸¶ [0]_21.¿­¶÷Ao" xfId="918" xr:uid="{9209EF95-B52A-49DC-809F-B82B742DE56A}"/>
    <cellStyle name="ÄÞ¸¶ [0]_21.¿­¶÷Áõ" xfId="919" xr:uid="{FAF34667-1ECE-4372-840B-97B7C89D024E}"/>
    <cellStyle name="AÞ¸¶ [0]_22.¹R¼­¹YAa" xfId="920" xr:uid="{CA39CA8F-CE75-4964-905E-1E78A38B0E60}"/>
    <cellStyle name="ÄÞ¸¶ [0]_3.´ë³»½ÃÇà" xfId="921" xr:uid="{C2C7ADA7-95CA-42C5-83BB-03FE6373324B}"/>
    <cellStyle name="AÞ¸¶ [0]_3.´e³≫½ACa" xfId="922" xr:uid="{E76B2B15-8EBB-4499-8B7D-293DDE795BAF}"/>
    <cellStyle name="ÄÞ¸¶ [0]_³»¿ë" xfId="923" xr:uid="{EBC51B32-CE08-4B0A-9FE9-A04F6FA5EF79}"/>
    <cellStyle name="AÞ¸¶ [0]_³≫¿e" xfId="924" xr:uid="{E3482F08-CD05-42EE-902F-198D9EDA9C77}"/>
    <cellStyle name="ÄÞ¸¶ [0]_4 " xfId="925" xr:uid="{F76A6C7B-CA87-4FFE-B1B4-419416C7E86E}"/>
    <cellStyle name="AÞ¸¶ [0]_5.¹R¼­¼o¹ß" xfId="926" xr:uid="{B5EB64E9-E307-4BC3-9113-6D801C0EC59D}"/>
    <cellStyle name="ÄÞ¸¶ [0]_6.¹ß¼ÛÀÎ" xfId="927" xr:uid="{E0B9E002-C660-4798-A68E-79E5192512D9}"/>
    <cellStyle name="AÞ¸¶ [0]_6-3°æAi·A " xfId="928" xr:uid="{69F56659-EAE8-4E58-B62B-EEF5188BA470}"/>
    <cellStyle name="ÄÞ¸¶ [0]_6-3°æÀï·Â " xfId="929" xr:uid="{D7DF7C9A-A5F8-4691-A162-2429FB89493F}"/>
    <cellStyle name="AÞ¸¶ [0]_7.MASTER SCHEDULE " xfId="930" xr:uid="{C76D3A7D-C698-4555-A03D-B26F65AB10BA}"/>
    <cellStyle name="ÄÞ¸¶ [0]_7.MASTER SCHEDULE " xfId="931" xr:uid="{3F3D5790-775D-4111-A384-287273CFC6FA}"/>
    <cellStyle name="AÞ¸¶ [0]_8.°￡Ca´eAa" xfId="932" xr:uid="{C8BFDA17-A1C5-4762-9BF5-24415191EB69}"/>
    <cellStyle name="ÄÞ¸¶ [0]_8.°£Çà´ëÀå" xfId="933" xr:uid="{885CB0F5-D57E-4B6B-957D-ED06D0805EC9}"/>
    <cellStyle name="AÞ¸¶ [0]_8.°￡Ca¹°°u¸R´eAa" xfId="934" xr:uid="{0B05976E-3419-43DB-83EF-E43A9F168DFB}"/>
    <cellStyle name="ÄÞ¸¶ [0]_9" xfId="935" xr:uid="{AD4011A7-4368-40E7-80DF-2BD7699E27B7}"/>
    <cellStyle name="AÞ¸¶ [0]_9.A￠¼oAI" xfId="936" xr:uid="{993D8632-29BD-4FDD-8494-94E104CB2882}"/>
    <cellStyle name="ÄÞ¸¶ [0]_9.Á¢¼öÀÎ" xfId="937" xr:uid="{95E67F80-6E40-4FF8-9DD9-62A55710810C}"/>
    <cellStyle name="AÞ¸¶ [0]_96°eE¹ " xfId="938" xr:uid="{4EC787DF-78B4-4F99-8E53-7DD5D1097D8E}"/>
    <cellStyle name="ÄÞ¸¶ [0]_96°èÈ¹ " xfId="939" xr:uid="{85C2C5E6-2098-4382-AF99-4D0CA5B4FB1C}"/>
    <cellStyle name="AÞ¸¶ [0]_A?Cuº°AuA¼(¿i≫e°øAa)  " xfId="940" xr:uid="{A4517346-EAFC-47D8-B9F1-4D2839720B24}"/>
    <cellStyle name="ÄÞ¸¶ [0]_À¯Çüº°ÀüÃ¼(¿ï»ê°øÀå)  " xfId="941" xr:uid="{B09CFA43-C964-4C62-AB41-864D9E77561B}"/>
    <cellStyle name="AÞ¸¶ [0]_AI¿ø°eE¹ " xfId="942" xr:uid="{F52E937A-2D23-453A-A762-3EBADF2A6E2C}"/>
    <cellStyle name="ÄÞ¸¶ [0]_ÀÎ¿ø°èÈ¹ " xfId="943" xr:uid="{0293D0FC-CB30-4358-B62A-686D73499B9E}"/>
    <cellStyle name="AÞ¸¶ [0]_AI¿ø¹× A¶A÷(96.5.2.) " xfId="944" xr:uid="{A4ACE23B-2BB0-49AE-BCDE-DDED5C25A581}"/>
    <cellStyle name="ÄÞ¸¶ [0]_ÀÎ¿ø¹× Á¶Á÷(96.5.2.) " xfId="945" xr:uid="{9433947D-6419-4409-A3B9-B07970D1B72E}"/>
    <cellStyle name="AÞ¸¶ [0]_AIAa±O°Y" xfId="946" xr:uid="{78374FB4-064D-457B-9E91-00092B8376ED}"/>
    <cellStyle name="ÄÞ¸¶ [0]_ÀÎÀå±Ô°Ý" xfId="947" xr:uid="{29BFFCE2-3183-4684-88F2-B6F8FB8B6C70}"/>
    <cellStyle name="AÞ¸¶ [0]_AN°yC￥ " xfId="948" xr:uid="{9D2E2317-96DE-434D-9F70-134B4D57CF33}"/>
    <cellStyle name="ÄÞ¸¶ [0]_ÃÑ°ýÇ¥ " xfId="949" xr:uid="{E264E634-E415-40BA-BF57-D8220FDCA625}"/>
    <cellStyle name="AÞ¸¶ [0]_AOA¾AIA¤ " xfId="950" xr:uid="{6108C04B-AC35-44FB-903C-F26D267ECC8A}"/>
    <cellStyle name="ÄÞ¸¶ [0]_ÃÖÁ¾ÀÏÁ¤ " xfId="951" xr:uid="{0DD2004B-13E7-4FE6-923B-56A393D1888F}"/>
    <cellStyle name="AÞ¸¶ [0]_CODE" xfId="952" xr:uid="{3880C8C7-EF2A-4A09-8B27-DB6AA9675855}"/>
    <cellStyle name="ÄÞ¸¶ [0]_CODE" xfId="953" xr:uid="{9127E6C1-442B-420E-A740-D7A1C68868AB}"/>
    <cellStyle name="AÞ¸¶ [0]_CODE (2)" xfId="954" xr:uid="{B23CBC61-EF69-4612-A863-520AAA98D618}"/>
    <cellStyle name="ÄÞ¸¶ [0]_CODE (2)" xfId="955" xr:uid="{76B9ADB1-E098-4A4C-A70C-D6254A9D141A}"/>
    <cellStyle name="AÞ¸¶ [0]_Cu±a" xfId="956" xr:uid="{2D37D8AD-67F7-4087-AB90-9AE9E529ED9F}"/>
    <cellStyle name="ÄÞ¸¶ [0]_Çù±â" xfId="957" xr:uid="{E61AE97C-197D-4974-BE9D-98ACDED13884}"/>
    <cellStyle name="AÞ¸¶ [0]_CuA¶Au" xfId="958" xr:uid="{6F8777AC-4BC7-4A5D-87BC-6B0D67217248}"/>
    <cellStyle name="ÄÞ¸¶ [0]_ÇùÁ¶Àü" xfId="959" xr:uid="{8AA75464-EEB1-4D83-9CB2-959AFE56C81C}"/>
    <cellStyle name="AÞ¸¶ [0]_CuA¶Au_EF. S-ROOF" xfId="960" xr:uid="{29B5681B-0DDC-4116-A62B-CDEDFE4C233D}"/>
    <cellStyle name="ÄÞ¸¶ [0]_FLOW" xfId="961" xr:uid="{C346DAB8-1E8B-4972-85F3-DB860A0B4C1F}"/>
    <cellStyle name="AÞ¸¶ [0]_INQUIRY ¿μ¾÷AßAø " xfId="962" xr:uid="{9F928B62-F714-4445-9FCE-AE70B316B326}"/>
    <cellStyle name="ÄÞ¸¶ [0]_laroux" xfId="963" xr:uid="{3D05F2E4-478D-4480-808A-69741862284D}"/>
    <cellStyle name="AÞ¸¶ [0]_laroux_1" xfId="964" xr:uid="{B4F768C9-1D25-45CE-B644-1058628A7A51}"/>
    <cellStyle name="ÄÞ¸¶ [0]_laroux_1" xfId="965" xr:uid="{29F9D323-5967-4532-8744-912B1248B15D}"/>
    <cellStyle name="AÞ¸¶ [0]_laroux_1_laroux" xfId="966" xr:uid="{09070C40-F7D6-40EA-AB32-4B714F88BFE1}"/>
    <cellStyle name="ÄÞ¸¶ [0]_laroux_1_laroux" xfId="967" xr:uid="{8B2EFA5E-1D6C-455B-AD28-A1ECB1B6E013}"/>
    <cellStyle name="AÞ¸¶ [0]_M105CDT " xfId="968" xr:uid="{AE9D35B9-FF83-4520-912A-0614A7A29BAB}"/>
    <cellStyle name="ÄÞ¸¶ [0]_MKN-M1.1 " xfId="969" xr:uid="{EEFAAE7A-34FD-48CC-AA06-A27AC95A3D46}"/>
    <cellStyle name="AÞ¸¶ [0]_º?°æ¹RA³" xfId="970" xr:uid="{53866723-6F5B-46AE-A433-919AE9A5F785}"/>
    <cellStyle name="ÄÞ¸¶ [0]_º¯°æ¹®Ã³" xfId="971" xr:uid="{0A8D54FC-1E50-4354-B800-D20B06FEA8C9}"/>
    <cellStyle name="AÞ¸¶ [0]_ºÐ·u±a01" xfId="972" xr:uid="{A8DA7A3E-E13A-4192-87A6-C85743861E36}"/>
    <cellStyle name="ÄÞ¸¶ [0]_ºÐ·ù±â01" xfId="973" xr:uid="{A3B7AD91-1837-4F47-BD07-259B0D26F6D2}"/>
    <cellStyle name="AÞ¸¶ [0]_ºÐ·u±a01_금형견적" xfId="974" xr:uid="{384C19FB-19BF-415C-B35F-DCD6AB3E0E49}"/>
    <cellStyle name="ÄÞ¸¶ [0]_ºÐ·ù±â02" xfId="975" xr:uid="{D770DFEA-5738-4592-996C-94A10FD67C21}"/>
    <cellStyle name="AÞ¸¶ [0]_ºÐ·u±a02_금형견적" xfId="976" xr:uid="{F4C876A3-7A6B-4548-B494-BB7B8CCBD441}"/>
    <cellStyle name="ÄÞ¸¶ [0]_ºÐ·ù±â03" xfId="977" xr:uid="{ED451948-605F-4184-98BF-22338DF0412F}"/>
    <cellStyle name="AÞ¸¶ [0]_ºÐ·u±a03_금형견적" xfId="978" xr:uid="{D48D0D9E-5332-4F27-8BBE-18CDA412F02F}"/>
    <cellStyle name="ÄÞ¸¶ [0]_ºÐ·ù±âÁØ" xfId="979" xr:uid="{03211184-EB92-4C7C-8D60-D1A571A368A5}"/>
    <cellStyle name="AÞ¸¶ [0]_ºÐ·u±aAØ_금형견적" xfId="980" xr:uid="{2EEB5FD8-D990-4E32-8C47-9EDE32B4F59C}"/>
    <cellStyle name="ÄÞ¸¶ [0]_ºÐ·ù±âÈ£" xfId="981" xr:uid="{22816CCC-9D7E-48F9-8D0A-71C059654759}"/>
    <cellStyle name="AÞ¸¶ [0]_ºÐ·u±aE￡_금형견적" xfId="982" xr:uid="{0907BA10-0408-4B4E-AAA8-09864914F622}"/>
    <cellStyle name="ÄÞ¸¶ [0]_ÓÞÁ¦¸ñ" xfId="983" xr:uid="{F51E48DB-359C-4428-90FC-5DA3B5227E94}"/>
    <cellStyle name="AÞ¸¶ [0]_SAMPLE " xfId="984" xr:uid="{9F227DAC-A983-4B9B-9C91-846E115F8908}"/>
    <cellStyle name="ÄÞ¸¶ [0]_SAMPLE " xfId="985" xr:uid="{844B3DA0-81D3-42AE-8CCB-95B386E37389}"/>
    <cellStyle name="AÞ¸¶ [0]_Sheet1" xfId="986" xr:uid="{3DCF8F19-3F43-4BFC-B745-49147EA0E394}"/>
    <cellStyle name="ÄÞ¸¶ [0]_Sheet1" xfId="987" xr:uid="{622E5ECD-2701-4735-9592-0EF5FF890CAA}"/>
    <cellStyle name="AÞ¸¶ [0]_Sheet1 (2)_1.SUMMARY " xfId="988" xr:uid="{818DD3E0-AF9B-43BD-9561-A6877D9EC158}"/>
    <cellStyle name="ÄÞ¸¶ [0]_Sheet1 (2)_1.SUMMARY " xfId="989" xr:uid="{81085450-BEBD-4A10-98C3-0288A54FDA02}"/>
    <cellStyle name="AÞ¸¶ [0]_Sheet1 (2)_3.MSCHEDULE¿μ¹R " xfId="990" xr:uid="{2DA70A42-C806-4061-9425-68ACC9951119}"/>
    <cellStyle name="ÄÞ¸¶ [0]_Sheet1_1.SUMMARY " xfId="991" xr:uid="{39C54AA4-0FB8-4D3A-B68F-D72D7FBFDD54}"/>
    <cellStyle name="AÞ¸¶ [0]_Sheet1_3.MSCHEDULE¿μ¹R " xfId="992" xr:uid="{4F07BA17-FFFC-4E0C-A0FE-7B65AA91E1AD}"/>
    <cellStyle name="ÄÞ¸¶ [0]_Sheet1_ÃÖÁ¾ÀÏÁ¤ " xfId="993" xr:uid="{657DA9B5-DC83-4424-B447-B8B75D4CBFFF}"/>
    <cellStyle name="AÞ¸¶ [0]_Sheet1_XD AOA¾AIA¤ " xfId="994" xr:uid="{A845910C-158E-4D6E-9886-BAC1479C4653}"/>
    <cellStyle name="ÄÞ¸¶ [0]_Sheet1_XD ÃÖÁ¾ÀÏÁ¤ " xfId="995" xr:uid="{6ADE1D1A-A71A-487E-90D4-0B01DFC190BB}"/>
    <cellStyle name="AÞ¸¶ [0]_Sheet4" xfId="996" xr:uid="{9AC9F269-89E2-4312-9AC6-E39CA09046E2}"/>
    <cellStyle name="ÄÞ¸¶ [0]_Sheet4" xfId="997" xr:uid="{138438C7-B931-4FE8-B6D0-9F342ACEF1DF}"/>
    <cellStyle name="AÞ¸¶ [0]_SMG-CKD-d1.1 " xfId="998" xr:uid="{E2A7C3A3-66D0-4A3D-A09A-6D653063C1F5}"/>
    <cellStyle name="ÄÞ¸¶ [0]_SMG-CKD-d1.1 " xfId="999" xr:uid="{881B6831-F1B2-4F81-98CD-8DA5A07FE4B1}"/>
    <cellStyle name="AÞ¸¶ [0]_T-100 ³≫¼o 4DR NB PHASE I " xfId="1000" xr:uid="{20F3D7D5-22F4-4FA6-8610-102CD4A42A7F}"/>
    <cellStyle name="ÄÞ¸¶ [0]_T-100 ÀÏ¹ÝÁö¿ª TIMING " xfId="1001" xr:uid="{E427213C-A4B6-4C1D-A0F3-8249E1C448D2}"/>
    <cellStyle name="AÞ¸¶ [0]_T-100 AI¹YAo¿ª TIMING _¹I½AAI¾c½A " xfId="1002" xr:uid="{6D98FD46-87EC-4AB5-A105-988C34364503}"/>
    <cellStyle name="ÄÞ¸¶ [0]_V10 VARIATION MODEL SOP TIMING " xfId="1003" xr:uid="{E23D4E6D-38D0-43E1-8449-DBEEEC1FE47C}"/>
    <cellStyle name="AÞ¸¶ [0]_V10 VARIATION MODEL SOP TIMING _¹I½AAI¾c½A " xfId="1004" xr:uid="{77AFF1CE-2DCF-419F-8F8A-11C58BB696C3}"/>
    <cellStyle name="AÞ¸¶_          " xfId="1005" xr:uid="{19065B5D-C9BB-48A6-A2E0-B61F75FC1A8C}"/>
    <cellStyle name="ÄÞ¸¶_!!!GO" xfId="1006" xr:uid="{0CF6F99D-A138-430E-BDB1-346E2D17BFB3}"/>
    <cellStyle name="AÞ¸¶_`1°øAa3ºÐ±a" xfId="1007" xr:uid="{C45FEE91-CD81-411C-8752-FB62BDEE74B7}"/>
    <cellStyle name="ÄÞ¸¶_¡Ú¾ÈÜ¬ Á¾ÇÕºñ±³ " xfId="1008" xr:uid="{D49F170B-8436-4F1A-BE36-077AEA43DDB5}"/>
    <cellStyle name="AÞ¸¶_´e´cAc·aºn(±¸¸A1) " xfId="1009" xr:uid="{5A3C3D91-29FD-4883-8CC6-3930904E7F01}"/>
    <cellStyle name="ÄÞ¸¶_¿ù°£" xfId="1010" xr:uid="{96A2A250-E9D5-43DB-9C03-D8648E3D4F5F}"/>
    <cellStyle name="AÞ¸¶_¿u°￡_laroux" xfId="1011" xr:uid="{656F03AC-8B1A-4697-A715-F2CBDED24921}"/>
    <cellStyle name="ÄÞ¸¶_¿ù°£_laroux" xfId="1012" xr:uid="{64BF6BD7-8CEB-41BF-B924-237065CD13D8}"/>
    <cellStyle name="AÞ¸¶_±OA¤C￥Ao" xfId="1013" xr:uid="{95713A37-DD92-4A39-AA9C-ED4C7E8541F1}"/>
    <cellStyle name="ÄÞ¸¶_±ÔÁ¤Ç¥Áö" xfId="1014" xr:uid="{57899BCB-6B5E-40BB-BBFB-E4E553544C84}"/>
    <cellStyle name="AÞ¸¶_≫cA?¾c½A" xfId="1015" xr:uid="{2C04D1CB-FFF6-4383-B43D-478FEF125D64}"/>
    <cellStyle name="ÄÞ¸¶_°Ô¾à¿ä¾à" xfId="1016" xr:uid="{EEAD0251-181F-4E12-9736-141D79687E1D}"/>
    <cellStyle name="AÞ¸¶_°u¸RC×¸n_¾÷A¾º° " xfId="1017" xr:uid="{065604BA-A716-4242-961F-C8A24387BF1E}"/>
    <cellStyle name="ÄÞ¸¶_¼­½ÄÃ¼°è" xfId="1018" xr:uid="{884A3593-23FE-48A6-8D71-B5F22F957763}"/>
    <cellStyle name="AÞ¸¶_¼­½AA¼°e_금형견적" xfId="1019" xr:uid="{F36220AF-D861-4006-AC2C-FF07EC16A176}"/>
    <cellStyle name="ÄÞ¸¶_¼­½ÄÃ¼01" xfId="1020" xr:uid="{67202809-3956-492A-94B9-845CBAFFBD41}"/>
    <cellStyle name="AÞ¸¶_¼­½AA¼01_금형견적" xfId="1021" xr:uid="{DB073182-AB4A-403C-A070-A046C0597476}"/>
    <cellStyle name="ÄÞ¸¶_¼­½ÄÀÏ¶÷" xfId="1022" xr:uid="{8F5A19B5-EB67-4823-A7BC-CB18CF6FA84D}"/>
    <cellStyle name="AÞ¸¶_½A°￡°eE¹ " xfId="1023" xr:uid="{D06D8B49-1BE5-4FB3-A0F4-81BBFB5828D9}"/>
    <cellStyle name="ÄÞ¸¶_½Ã°£°èÈ¹1 " xfId="1024" xr:uid="{CEF9020F-9D25-424D-8331-1F3789E28201}"/>
    <cellStyle name="AÞ¸¶_½A°￡°eE¹1 _사업시책_6시그마테마등록(설개)" xfId="1025" xr:uid="{E83C8487-9152-4E9B-94C7-09B50B353D76}"/>
    <cellStyle name="ÄÞ¸¶_¾ç½Ä1" xfId="1026" xr:uid="{E94BBF81-DECD-4B66-8B27-F4D5946D2A3C}"/>
    <cellStyle name="AÞ¸¶_¾c½A2" xfId="1027" xr:uid="{E7103640-69D5-4D0B-921A-346D7709FF11}"/>
    <cellStyle name="ÄÞ¸¶_¾ç½Ä2" xfId="1028" xr:uid="{874F000F-72D0-46D3-B814-85DE60E13209}"/>
    <cellStyle name="AÞ¸¶_¾c½A3" xfId="1029" xr:uid="{D7A2EF8E-F87E-42A8-B5B8-0254D447F8ED}"/>
    <cellStyle name="ÄÞ¸¶_¾ç½Ä3" xfId="1030" xr:uid="{29D2DB58-09E7-4EF3-BF22-F0BF63F76AF2}"/>
    <cellStyle name="AÞ¸¶_1 (2)" xfId="1031" xr:uid="{0BD90618-DCA4-4604-8390-CDF946E92918}"/>
    <cellStyle name="ÄÞ¸¶_1 (2)" xfId="1032" xr:uid="{595DD846-3B15-4F8A-8202-91F7B2142894}"/>
    <cellStyle name="AÞ¸¶_1 (3)" xfId="1033" xr:uid="{CED85D9F-278F-4B71-BCEE-74D206F3F5E5}"/>
    <cellStyle name="ÄÞ¸¶_1 (3)" xfId="1034" xr:uid="{B88B3E1F-36B6-4C46-8B22-A38F2408FF40}"/>
    <cellStyle name="AÞ¸¶_1.±a¾EA≫Ao" xfId="1035" xr:uid="{2FEFA546-E6DB-4465-9477-1BD730CFE5AF}"/>
    <cellStyle name="ÄÞ¸¶_1.±â¾ÈÁö" xfId="1036" xr:uid="{440D9E1C-F1DD-4EBF-BD60-09AE3A82C5CA}"/>
    <cellStyle name="AÞ¸¶_1.SUMMARY " xfId="1037" xr:uid="{347BF431-370F-459E-B220-FD92E8615BC6}"/>
    <cellStyle name="ÄÞ¸¶_1.SUMMARY " xfId="1038" xr:uid="{D5ADD9A6-3B2A-4E2E-A646-6EF92DE6B48E}"/>
    <cellStyle name="AÞ¸¶_1.SUMMARY _NF 중요관리항목 선정(1)(1)" xfId="1039" xr:uid="{0291A01A-A12F-43CF-89C7-6F02432E9DEE}"/>
    <cellStyle name="ÄÞ¸¶_14.¹®¼­¸ñ·Ï" xfId="1040" xr:uid="{99A74657-38EB-4BAB-A0E4-A44253DC6E8C}"/>
    <cellStyle name="AÞ¸¶_14.¹R¼­¸n·I" xfId="1041" xr:uid="{D4CF6335-06FA-4E05-A4A7-1BDFF42F9D7A}"/>
    <cellStyle name="ÄÞ¸¶_19.¼­½Äµî·Ï´ëÀå" xfId="1042" xr:uid="{E0EED4AE-10C0-4619-92B9-C96F853A365C}"/>
    <cellStyle name="AÞ¸¶_19.¼­½Aμi·I´eAa" xfId="1043" xr:uid="{42137817-CADA-413C-8631-6C5C30CD3EA1}"/>
    <cellStyle name="ÄÞ¸¶_1TÇ°ÀÇ" xfId="1044" xr:uid="{433A770A-FC02-4E0F-842E-B2D84F87FBE8}"/>
    <cellStyle name="AÞ¸¶_2.´e¿U½ACa" xfId="1045" xr:uid="{9379FD5A-E577-4C1F-B3FA-792051AF83A5}"/>
    <cellStyle name="ÄÞ¸¶_2.´ë¿Ü½ÃÇà" xfId="1046" xr:uid="{2FF13C2B-54D2-4514-8B63-5AE08D27DB80}"/>
    <cellStyle name="AÞ¸¶_2.CONCEPT _NF 중요관리항목 선정(1)(1)" xfId="1047" xr:uid="{41FF0D95-60BE-4530-878A-33AEAB4BB565}"/>
    <cellStyle name="ÄÞ¸¶_21.¿­¶÷Áõ" xfId="1048" xr:uid="{4A360482-EAF1-4510-9F3B-1DB1723FCED6}"/>
    <cellStyle name="AÞ¸¶_22.¹R¼­¹YAa" xfId="1049" xr:uid="{559B82E9-F4FF-4A6C-B7AD-481B38002824}"/>
    <cellStyle name="ÄÞ¸¶_3.´ë³»½ÃÇà" xfId="1050" xr:uid="{ABD7A6BE-8351-46FD-9B1F-1931E7ADC982}"/>
    <cellStyle name="AÞ¸¶_3.´e³≫½ACa" xfId="1051" xr:uid="{F05BC616-0CFE-4266-A427-4F57EDBB2EF7}"/>
    <cellStyle name="ÄÞ¸¶_³»¿ë" xfId="1052" xr:uid="{C9B54C4D-6D69-4E17-A97A-9C67B0EC457E}"/>
    <cellStyle name="AÞ¸¶_³≫¿e" xfId="1053" xr:uid="{C84F3A2B-3456-480B-88B4-DA14ED2D4F2D}"/>
    <cellStyle name="ÄÞ¸¶_4 " xfId="1054" xr:uid="{EF67A221-1AC3-46A6-8EBA-B99018710D8A}"/>
    <cellStyle name="AÞ¸¶_4 _NF 중요관리항목 선정(1)(1)" xfId="1055" xr:uid="{E0EC03FE-78CC-430B-AADD-E5A23FA1CCF3}"/>
    <cellStyle name="ÄÞ¸¶_5.¹®¼­¼ö¹ß" xfId="1056" xr:uid="{B4F79CB4-E0C3-496C-9E32-3777ECC1C61F}"/>
    <cellStyle name="AÞ¸¶_5.¹R¼­¼o¹ß" xfId="1057" xr:uid="{7C77BAC9-68CF-4505-B01F-50B03BD29C83}"/>
    <cellStyle name="ÄÞ¸¶_6.¹ß¼ÛÀÎ" xfId="1058" xr:uid="{98C21092-233E-4FE9-A669-520AE9FEEC6C}"/>
    <cellStyle name="AÞ¸¶_7.MASTER SCHEDULE " xfId="1059" xr:uid="{FE357B32-D518-4FD7-99B4-8898C5BEE6F7}"/>
    <cellStyle name="ÄÞ¸¶_7.MASTER SCHEDULE " xfId="1060" xr:uid="{76CB7011-7C80-4E74-A50B-DADC82DBDA64}"/>
    <cellStyle name="AÞ¸¶_7.MASTER SCHEDULE _NF 중요관리항목 선정(1)(1)" xfId="1061" xr:uid="{62931807-AD1D-406D-BD2A-EAB75BBEDC17}"/>
    <cellStyle name="ÄÞ¸¶_8.°£Çà´ëÀå" xfId="1062" xr:uid="{AD671CCE-2A22-4B27-A94C-31CA68290EEF}"/>
    <cellStyle name="AÞ¸¶_8.°￡Ca¹°°u¸R´eAa" xfId="1063" xr:uid="{E0DBD709-5F9C-44F9-BD4C-70AA57E924FF}"/>
    <cellStyle name="ÄÞ¸¶_9" xfId="1064" xr:uid="{491AB12A-3D1A-4806-AAF7-D35A069175C0}"/>
    <cellStyle name="AÞ¸¶_9.A￠¼oAI" xfId="1065" xr:uid="{2ECCE853-29A0-43E5-A039-B0755D095513}"/>
    <cellStyle name="ÄÞ¸¶_9.Á¢¼öÀÎ" xfId="1066" xr:uid="{043967EF-E5E5-4A04-BDE8-6398E4D8EBA3}"/>
    <cellStyle name="AÞ¸¶_AI¿ø°eE¹ " xfId="1067" xr:uid="{E265E92C-86C9-4379-9EE9-314CC4F2036A}"/>
    <cellStyle name="ÄÞ¸¶_ÀÎ¿ø°èÈ¹ " xfId="1068" xr:uid="{8824A5E2-8695-4DB7-BB37-6797BB2ECB68}"/>
    <cellStyle name="AÞ¸¶_AI¿ø°eE¹ _NF 중요관리항목 선정(1)(1)" xfId="1069" xr:uid="{970D9082-2000-4CF0-8DAE-0211047D62F8}"/>
    <cellStyle name="ÄÞ¸¶_ÀÎ¿ø¹× Á¶Á÷(96.5.2.) " xfId="1070" xr:uid="{FAB8B4CC-CEFB-4534-944F-83304BF2EFA9}"/>
    <cellStyle name="AÞ¸¶_AN°yC￥ " xfId="1071" xr:uid="{1DE26A6A-2D25-4740-AAA6-E09B04B6F7FF}"/>
    <cellStyle name="ÄÞ¸¶_ÃÑ°ýÇ¥ " xfId="1072" xr:uid="{1A839970-A527-4EDC-97BD-962908288B83}"/>
    <cellStyle name="AÞ¸¶_AOA¾AIA¤ " xfId="1073" xr:uid="{1D9A5066-B579-4D0A-8BAB-E4B835E4A190}"/>
    <cellStyle name="ÄÞ¸¶_ÃÖÁ¾ÀÏÁ¤ " xfId="1074" xr:uid="{577AE6B3-4BA4-4EAC-A22F-B161AEE1502D}"/>
    <cellStyle name="AÞ¸¶_AOA¾AIA¤ _NF 중요관리항목 선정(1)(1)" xfId="1075" xr:uid="{4D1BE81E-ED35-48BB-9F84-3339A9816327}"/>
    <cellStyle name="ÄÞ¸¶_CODE" xfId="1076" xr:uid="{D413EC35-43E3-4188-9196-982A5687FFFA}"/>
    <cellStyle name="AÞ¸¶_CODE (2)" xfId="1077" xr:uid="{9E1F44BD-637D-4216-9417-022A8032188A}"/>
    <cellStyle name="ÄÞ¸¶_CODE (2)" xfId="1078" xr:uid="{B8B9AA03-5AC3-4B3E-945B-DE3264449FFA}"/>
    <cellStyle name="AÞ¸¶_Cu±a" xfId="1079" xr:uid="{760E53BA-8565-4090-B4E3-109EB870D9D5}"/>
    <cellStyle name="ÄÞ¸¶_Çù±â" xfId="1080" xr:uid="{900935CC-11D8-45C0-9F77-39D328556DD4}"/>
    <cellStyle name="AÞ¸¶_CuA¶Au" xfId="1081" xr:uid="{F50C6B9A-6461-473D-A34B-C21A9CBCA9E8}"/>
    <cellStyle name="ÄÞ¸¶_ÇùÁ¶Àü" xfId="1082" xr:uid="{10F41B25-C244-4710-AB08-152B7151CCD7}"/>
    <cellStyle name="AÞ¸¶_CuA¶Au_EF. S-ROOF" xfId="1083" xr:uid="{5C685765-AF4B-4AF6-B6A6-74BDB3894D5A}"/>
    <cellStyle name="ÄÞ¸¶_FLOW" xfId="1084" xr:uid="{A87388DA-B3A4-4744-B05A-D291FA09107F}"/>
    <cellStyle name="AÞ¸¶_GQ RHD PDL 설변(신작금형견적서-LEVER&amp; ARM)" xfId="1085" xr:uid="{CD26B005-0BFC-40D4-B935-5C908558A4F1}"/>
    <cellStyle name="ÄÞ¸¶_INQUIRY ¿µ¾÷ÃßÁø " xfId="1086" xr:uid="{F3ED9762-9597-4D52-9BF0-3CEE6CE86E3D}"/>
    <cellStyle name="AÞ¸¶_INQUIRY ¿μ¾÷AßAø " xfId="1087" xr:uid="{DE72F694-D186-4D3D-A63A-1EDC305E9ECB}"/>
    <cellStyle name="ÄÞ¸¶_laroux" xfId="1088" xr:uid="{0236833A-47DF-4F94-9ABD-705C3801C180}"/>
    <cellStyle name="AÞ¸¶_laroux_1" xfId="1089" xr:uid="{11FFA04E-7401-4A74-87CA-763BFB01BD25}"/>
    <cellStyle name="ÄÞ¸¶_laroux_1" xfId="1090" xr:uid="{924FA2A5-CBE1-4B0C-B3CA-92711AE7DCB3}"/>
    <cellStyle name="AÞ¸¶_laroux_1_laroux" xfId="1091" xr:uid="{2F351443-678D-4539-B9E6-4E84C2FCA0F1}"/>
    <cellStyle name="ÄÞ¸¶_laroux_1_laroux" xfId="1092" xr:uid="{F56ABFDC-1B4A-4C06-8A3F-6639BADF6EC0}"/>
    <cellStyle name="AÞ¸¶_M105CDT " xfId="1093" xr:uid="{CDD13C85-0AE4-453C-8271-63578090B5CE}"/>
    <cellStyle name="ÄÞ¸¶_MKN-M1.1 " xfId="1094" xr:uid="{BB0E6990-1BC2-4888-9121-00D0861CDF65}"/>
    <cellStyle name="AÞ¸¶_º?°æ¹RA³" xfId="1095" xr:uid="{DE6D1D17-EF4F-47F1-A2C7-08F92F8FFD5A}"/>
    <cellStyle name="ÄÞ¸¶_º¯°æ¹®Ã³" xfId="1096" xr:uid="{60150DEE-B339-42A1-BF7B-A7BA9E9AD02C}"/>
    <cellStyle name="AÞ¸¶_ºÐ·u±a01" xfId="1097" xr:uid="{C620B080-2E03-4567-ADA1-656C7211126B}"/>
    <cellStyle name="ÄÞ¸¶_ºÐ·ù±â01" xfId="1098" xr:uid="{73A34B41-0FF2-4C37-B07D-538B106E5B9E}"/>
    <cellStyle name="AÞ¸¶_ºÐ·u±a01_금형견적" xfId="1099" xr:uid="{9A05C774-7897-49C2-B557-F8BA2980EEFB}"/>
    <cellStyle name="ÄÞ¸¶_ºÐ·ù±â02" xfId="1100" xr:uid="{102DBA44-B179-4B94-AC23-CC7CA00B5373}"/>
    <cellStyle name="AÞ¸¶_ºÐ·u±a02_금형견적" xfId="1101" xr:uid="{721A8B81-683E-48C8-B8EC-BCD7B12A0156}"/>
    <cellStyle name="ÄÞ¸¶_ºÐ·ù±â03" xfId="1102" xr:uid="{1DDF6784-0849-49B1-8074-80826D5E205B}"/>
    <cellStyle name="AÞ¸¶_ºÐ·u±a03_금형견적" xfId="1103" xr:uid="{A34631B3-E5BF-40EF-8127-AF17D4BA1BB2}"/>
    <cellStyle name="ÄÞ¸¶_ºÐ·ù±âÁØ" xfId="1104" xr:uid="{3B55E3B0-4676-4219-AAD8-AD32D80E4AD8}"/>
    <cellStyle name="AÞ¸¶_ºÐ·u±aAØ_금형견적" xfId="1105" xr:uid="{B8F572D0-6062-46CE-8F00-DFC9D03B571A}"/>
    <cellStyle name="ÄÞ¸¶_ºÐ·ù±âÈ£" xfId="1106" xr:uid="{986EFB09-077F-495F-A808-B8E2F4EE2DA2}"/>
    <cellStyle name="AÞ¸¶_ºÐ·u±aE￡_금형견적" xfId="1107" xr:uid="{510C7EC9-4387-499A-BE6F-3BBA966F94D1}"/>
    <cellStyle name="ÄÞ¸¶_ÓÞÁ¦¸ñ" xfId="1108" xr:uid="{297AC90B-1114-40BD-AF0E-AD52F0271D09}"/>
    <cellStyle name="AÞ¸¶_RS APS 시작견적" xfId="1109" xr:uid="{A94F573C-894B-43BA-A3F5-B3F463DC56BE}"/>
    <cellStyle name="ÄÞ¸¶_SAMPLE " xfId="1110" xr:uid="{9C192DD2-8964-4BAA-835E-7B3EF0C7393B}"/>
    <cellStyle name="AÞ¸¶_SAMPLE _NF 중요관리항목 선정(1)(1)" xfId="1111" xr:uid="{BB671E4E-EC61-4FD6-9DB7-76491ECB18D1}"/>
    <cellStyle name="ÄÞ¸¶_Sheet1" xfId="1112" xr:uid="{08C9F01C-5F48-468E-8033-4E0FC4AA3E86}"/>
    <cellStyle name="AÞ¸¶_Sheet1 (2)_1.SUMMARY _NF 중요관리항목 선정(1)(1)" xfId="1113" xr:uid="{7F62FD82-DCEB-46B8-8B61-7FD3EE594FD2}"/>
    <cellStyle name="ÄÞ¸¶_Sheet1_1.SUMMARY " xfId="1114" xr:uid="{B4122E5A-F5EE-407B-A47D-70803880618F}"/>
    <cellStyle name="AÞ¸¶_Sheet1_3.MSCHEDULE¿μ¹R " xfId="1115" xr:uid="{1D036BCE-36A9-4DC1-8384-0B7A3EF0A926}"/>
    <cellStyle name="ÄÞ¸¶_Sheet1_ÃÖÁ¾ÀÏÁ¤ " xfId="1116" xr:uid="{1F24106A-AA20-4CA6-8658-C75C8975AD60}"/>
    <cellStyle name="AÞ¸¶_Sheet1_XD AOA¾AIA¤ " xfId="1117" xr:uid="{D148CDB9-FECF-488A-A2E0-26CAEDE67668}"/>
    <cellStyle name="ÄÞ¸¶_Sheet1_XD ÃÖÁ¾ÀÏÁ¤ " xfId="1118" xr:uid="{9DC116EB-81DA-4F41-A73F-0B74025CD322}"/>
    <cellStyle name="AÞ¸¶_Sheet4" xfId="1119" xr:uid="{234BEB2A-88BE-43FD-9316-E90F24A2515B}"/>
    <cellStyle name="ÄÞ¸¶_Sheet4" xfId="1120" xr:uid="{FA0F0E58-3DD5-4D51-A7A1-DB008D2837A5}"/>
    <cellStyle name="AÞ¸¶_SMG-CKD-d1.1 " xfId="1121" xr:uid="{94D4C5C9-E595-4FFB-BD06-6B7105F7E8E0}"/>
    <cellStyle name="ÄÞ¸¶_SMG-CKD-d1.1 " xfId="1122" xr:uid="{4877B131-BC8D-4215-91BF-902A9C9CED02}"/>
    <cellStyle name="AÞ¸¶_SYN 05.PRD - CURSOR Process Flow Chart  Rev 01" xfId="1123" xr:uid="{D9606116-77DE-45E4-AB99-91AD46B931C6}"/>
    <cellStyle name="ÄÞ¸¶_T-100 ÀÏ¹ÝÁö¿ª TIMING " xfId="1124" xr:uid="{B180A907-320A-4495-ABDD-DB7AC51B5C2F}"/>
    <cellStyle name="AÞ¸¶_T-100 AI¹YAo¿ª TIMING _¹I½AAI¾c½A " xfId="1125" xr:uid="{5260B136-A2B4-4CEF-A50E-1F47AB1477B5}"/>
    <cellStyle name="ÄÞ¸¶_V10 VARIATION MODEL SOP TIMING " xfId="1126" xr:uid="{196682F9-8209-43C3-96BE-8727775BE52D}"/>
    <cellStyle name="AÞ¸¶_V10 VARIATION MODEL SOP TIMING _¹I½AAI¾c½A " xfId="1127" xr:uid="{BA03622D-17CD-4411-A392-E095C5816690}"/>
    <cellStyle name="ÄÞ¸¶_XG¿ø´ÜÀ§ " xfId="1128" xr:uid="{38BA71EB-3418-4AE8-8A7C-A4C7F53CB8C6}"/>
    <cellStyle name="AÞ¸¶_일시불금형견" xfId="1129" xr:uid="{09F62338-D51B-422D-8EFE-995FE0473A1D}"/>
    <cellStyle name="AU¸R¼o" xfId="1130" xr:uid="{B91CDBCA-9833-478A-88BF-0530A6A24E8E}"/>
    <cellStyle name="AU¸R¼o0" xfId="1131" xr:uid="{721EA58E-3A8D-4379-97F5-18CCB8748B9C}"/>
    <cellStyle name="BC형구비조사서" xfId="1132" xr:uid="{D70B25E7-EDC3-4592-AF8D-DC51374A599D}"/>
    <cellStyle name="Body" xfId="1133" xr:uid="{EFBF077B-1FDF-4155-A142-B1536349BBFE}"/>
    <cellStyle name="Bold 11" xfId="1134" xr:uid="{85EF6A31-D333-4B1E-B049-C36AD8D9543A}"/>
    <cellStyle name="BuiltOpt_Content" xfId="1135" xr:uid="{50109942-C57F-41E0-9BE7-CEC7C347046F}"/>
    <cellStyle name="BuiltOption_Content" xfId="1136" xr:uid="{D172A32B-9807-46F6-910F-3BDD0A4CFB0A}"/>
    <cellStyle name="b㒬ф_x000d_AÞ¸¶_AoAUAc¿ø" xfId="1137" xr:uid="{557FADBE-207D-4945-9C1B-D9FEDE7CA14E}"/>
    <cellStyle name="C" xfId="1138" xr:uid="{650668DA-FA1A-4A45-BBB3-07E294D302D3}"/>
    <cellStyle name="C?A?_≫y≫?°???(2??) " xfId="1139" xr:uid="{2EF52D5B-CEE3-4DC3-B6CB-DD6C6C4667B0}"/>
    <cellStyle name="C¡IA¨ª_          " xfId="1140" xr:uid="{15770E8A-650D-4600-8097-3C403BA2A9B7}"/>
    <cellStyle name="C￠RIA¡§¨￡_¨Iⓒª￠Ri¡§uo 4DR NB PHASE I ACT " xfId="1141" xr:uid="{1A058C4E-7685-418F-BF06-0F73CBD28BAE}"/>
    <cellStyle name="C￥AØ_          " xfId="1142" xr:uid="{FDE5E6C7-8183-4138-B01E-CB814B6CB90C}"/>
    <cellStyle name="Ç¥ÁØ_!!!GO" xfId="1143" xr:uid="{3AB95F81-C8B8-470D-A357-5C35B4086919}"/>
    <cellStyle name="C￥AØ_#03_#04 ¼oA¤" xfId="1144" xr:uid="{6FD38810-6157-4673-A232-CB86A1CA3AF0}"/>
    <cellStyle name="Ç¥ÁØ_¡ßFO ÅõÀÚºñºñ±³ " xfId="1145" xr:uid="{5C2ED4B1-DE85-40B4-B3DC-3DE46C0A1FEB}"/>
    <cellStyle name="C￥AØ_¡ßFO AoAUºnºn±³ _NF사전 품질확보계획(신차품질개선팀) " xfId="1146" xr:uid="{3FA4E7A6-4DBE-4A1D-9879-0FFB11B1AE03}"/>
    <cellStyle name="Ç¥ÁØ_´©ÀûLOT " xfId="1147" xr:uid="{7D1AE6E1-8409-43FB-BFB3-03353731E2F8}"/>
    <cellStyle name="C￥AØ_´e¿iAaCI¿aA≫ " xfId="1148" xr:uid="{F68E0716-F898-456E-8CC6-AF9F3815E61E}"/>
    <cellStyle name="Ç¥ÁØ_´ëÀÀÁ¶Á÷ ÃßÁø¹æÇâ" xfId="1149" xr:uid="{A80ED10B-43E3-45D4-B2B5-7BA4CD84F653}"/>
    <cellStyle name="C￥AØ_¸i´U" xfId="1150" xr:uid="{DE025630-4D60-435B-B5C2-4003137971B9}"/>
    <cellStyle name="Ç¥ÁØ_¸ñÂ÷ " xfId="1151" xr:uid="{E25BBC0D-39BD-41C8-BA49-2EE5DBE5F813}"/>
    <cellStyle name="C￥AØ_¸nA÷ _1001∼1019 POR" xfId="1152" xr:uid="{2C21820C-F442-48FB-B889-4EAD0B61120C}"/>
    <cellStyle name="Ç¥ÁØ_¸ñÂ÷ _1001∼1019 POR" xfId="1153" xr:uid="{B26FA742-26F9-448C-AB99-6E14EC9A5070}"/>
    <cellStyle name="C￥AØ_¸nA÷ _1001∼1026 CLOSING" xfId="1154" xr:uid="{A0A4E0D1-67B3-4819-90AF-84A7012D0850}"/>
    <cellStyle name="Ç¥ÁØ_¸ñÂ÷ _1001∼1026 CLOSING" xfId="1155" xr:uid="{E5A5A688-359E-4C13-A4B8-FC4B621DADCB}"/>
    <cellStyle name="C￥AØ_¸nA÷ _1027∼1115 POR" xfId="1156" xr:uid="{698F08EE-E415-4FD1-A412-F36DA94C885B}"/>
    <cellStyle name="Ç¥ÁØ_¸ñÂ÷ _1027∼1115 POR" xfId="1157" xr:uid="{87339806-C7D5-49D3-8E30-7CA2617D1E32}"/>
    <cellStyle name="C￥AØ_¸nA÷ _1027∼1115 POR (version 1)" xfId="1158" xr:uid="{4A747138-EBF3-4C60-90C8-407D78E1060E}"/>
    <cellStyle name="Ç¥ÁØ_¸ñÂ÷ _1027∼1115 POR (version 1)" xfId="1159" xr:uid="{A5033E2B-B361-4B20-8644-A32E84C326BF}"/>
    <cellStyle name="C￥AØ_¸nA÷ _1027∼1123 closing" xfId="1160" xr:uid="{D5D19BBA-F546-4B59-908B-F32C4FE5AFE0}"/>
    <cellStyle name="Ç¥ÁØ_¸ñÂ÷ _1027∼1123 closing" xfId="1161" xr:uid="{C2C9B6C6-1571-4DC3-A191-80FE2B8009DC}"/>
    <cellStyle name="C￥AØ_¸nA÷ _10소급금액" xfId="1162" xr:uid="{6605784F-A81D-4816-BDF2-FCAEC2DD692E}"/>
    <cellStyle name="Ç¥ÁØ_¸ñÂ÷ _10소급금액" xfId="1163" xr:uid="{F07C1663-DBCB-4443-B155-352ABE867943}"/>
    <cellStyle name="C￥AØ_¸nA÷ _10소급금액(1,26일)" xfId="1164" xr:uid="{B4E0DD9F-EC0A-426C-8237-4C167EF9F183}"/>
    <cellStyle name="Ç¥ÁØ_¸ñÂ÷ _10소급금액(1,26일)" xfId="1165" xr:uid="{8F2185F3-463C-4444-A1B1-19C931E120A1}"/>
    <cellStyle name="C￥AØ_¸nA÷ _10소급예상금액" xfId="1166" xr:uid="{FBDB815F-0773-42F8-86B4-14E4C317B8D6}"/>
    <cellStyle name="Ç¥ÁØ_¸ñÂ÷ _10소급예상금액" xfId="1167" xr:uid="{07B537B6-C36D-4CD8-BBBC-A4B2E8818933}"/>
    <cellStyle name="C￥AØ_¸nA÷ _11월소급금액(closing)" xfId="1168" xr:uid="{2C4D7532-AAD7-4A1B-BE56-292E9FB034E3}"/>
    <cellStyle name="Ç¥ÁØ_¸ñÂ÷ _11월소급금액(closing)" xfId="1169" xr:uid="{3C7A4A58-6C90-44F4-B9FF-217D9F0964A5}"/>
    <cellStyle name="C￥AØ_¸nA÷ _89900-2E000 RR_A.REST" xfId="1170" xr:uid="{5CFE40CF-EB7B-4C65-BDF1-45B9BCDF73AB}"/>
    <cellStyle name="Ç¥ÁØ_¸ñÂ÷ _89900-2E000 RR_A.REST" xfId="1171" xr:uid="{13B46869-526E-49D6-A20D-0D0D670BE8BC}"/>
    <cellStyle name="C￥AØ_¸nA÷ _9소급예상금액" xfId="1172" xr:uid="{8A629CA6-C161-4B75-A37F-99EFC2A05229}"/>
    <cellStyle name="Ç¥ÁØ_¸ñÂ÷ _9소급예상금액" xfId="1173" xr:uid="{B755CBEF-7F2C-474A-98A2-7143F7EEEE68}"/>
    <cellStyle name="C￥AØ_¸nA÷ _나원산업(EO가격 결정)-김수미" xfId="1174" xr:uid="{92F93646-D493-4319-AC6A-73930DCBD1C0}"/>
    <cellStyle name="Ç¥ÁØ_¸ñÂ÷ _나원산업(EO가격 결정)-김수미" xfId="1175" xr:uid="{A13B4C45-FD2F-4422-B651-C00B6E9C6A4A}"/>
    <cellStyle name="C￥AØ_¸nA÷ _물품대금 분할_10월jm금액" xfId="1176" xr:uid="{3C6363FA-9D8C-462F-B918-CE8B7F760DA2}"/>
    <cellStyle name="Ç¥ÁØ_¸ñÂ÷ _물품대금 분할_10월jm금액" xfId="1177" xr:uid="{7477AA38-DD3C-4E50-8831-951CEF64939F}"/>
    <cellStyle name="C￥AØ_¿￢±¸¼O °ø≫cCoE² " xfId="1178" xr:uid="{1F73C3D6-ADF8-4E22-883E-FBD94C69D3A2}"/>
    <cellStyle name="Ç¥ÁØ_¿µ¾÷ÇöÈ² " xfId="1179" xr:uid="{B9C69B61-64B2-469E-B3F6-74331BCD5A54}"/>
    <cellStyle name="C￥AØ_¿μ¾÷CoE² " xfId="1180" xr:uid="{B95F1C1D-7AC7-4FA5-B901-C927131ABC26}"/>
    <cellStyle name="Ç¥ÁØ_±â¾È " xfId="1181" xr:uid="{207C0F74-DAB3-4219-A602-C4F022338EB8}"/>
    <cellStyle name="C￥AØ_±a¾E¿eAo_KDº?μ¿ " xfId="1182" xr:uid="{C83259E2-2F15-4CD8-BB83-589E91D3AEDA}"/>
    <cellStyle name="Ç¥ÁØ_±â¾È¿ëÁö_KDº¯µ¿ " xfId="1183" xr:uid="{F573E4C7-3BDA-45E6-BF70-40CE71FBFA03}"/>
    <cellStyle name="C￥AØ_±aAØ " xfId="1184" xr:uid="{DB6ECCA9-572B-4969-A7E2-DD88B7A5A677}"/>
    <cellStyle name="Ç¥ÁØ_±âÁØ " xfId="1185" xr:uid="{39630067-41C9-4B28-8FF4-FB411A78D6D1}"/>
    <cellStyle name="C￥AØ_≫c¾÷ºIº° AN°e " xfId="1186" xr:uid="{5D2C8A43-EF2A-4F00-816F-6C5CC2F988A2}"/>
    <cellStyle name="Ç¥ÁØ_°¡¼Ö¸°ÀÏÁ¤_µðÁ©ÀÏÁ¤ " xfId="1187" xr:uid="{DFC7933E-2337-47C0-A701-A5ACD3E59FFD}"/>
    <cellStyle name="C￥AØ_°¡¼O¸°AIA¤_μðAⓒAIA¤ " xfId="1188" xr:uid="{1BA20CBD-0DCD-483B-A057-61460AAEA0CC}"/>
    <cellStyle name="Ç¥ÁØ_°³¹ßÀÏÁ¤ " xfId="1189" xr:uid="{C787B76D-13DA-4D95-B12F-085C9B46A393}"/>
    <cellStyle name="C￥AØ_°³¹ßAIA¤  (2)_°³¹ßAIA¤ " xfId="1190" xr:uid="{5D78C29C-86DA-4FA4-999E-30D0952DFBAD}"/>
    <cellStyle name="Ç¥ÁØ_°³¹ßÀÏÁ¤  (2)_°³¹ßÀÏÁ¤ " xfId="1191" xr:uid="{F3DD1CE6-E77F-436E-BFE8-B0931496DEF6}"/>
    <cellStyle name="C￥AØ_°³¹ßAIA¤  (2)_°³¹ßAIA¤ _JM사전품질확보(품질관리팀)" xfId="1192" xr:uid="{ED48BA75-CD87-466B-AB2B-01F437FDDD4F}"/>
    <cellStyle name="Ç¥ÁØ_°³¹ßÀÏÁ¤  (2)_°³¹ßÀÏÁ¤ _JM사전품질확보(품질관리팀)" xfId="1193" xr:uid="{CC8F34ED-E3B2-4BEB-AC45-D96C2FB25990}"/>
    <cellStyle name="C￥AØ_°O¾a¿a¾a_금형견적" xfId="1194" xr:uid="{2B29BCA2-F755-42EF-96C8-8867E6A21459}"/>
    <cellStyle name="Ç¥ÁØ_0N-HANDLING " xfId="1195" xr:uid="{8E713F56-10CA-4590-9323-7A2C11538F02}"/>
    <cellStyle name="C￥AØ_¼oAOCaA¤½A≫o " xfId="1196" xr:uid="{C36C96AA-2861-41AC-87A6-3A49265E5023}"/>
    <cellStyle name="Ç¥ÁØ_1" xfId="1197" xr:uid="{6D945E9F-93E4-4A8C-8AB4-FF5F4A62D0E6}"/>
    <cellStyle name="C￥AØ_1 (2)" xfId="1198" xr:uid="{E316348E-4952-45B6-B53F-653FBA69C55C}"/>
    <cellStyle name="Ç¥ÁØ_1 (2)" xfId="1199" xr:uid="{0357DB11-4F00-4515-AA86-7CCD3294ED9D}"/>
    <cellStyle name="C￥AØ_1 (2)_비교원가" xfId="1200" xr:uid="{58AA49FA-4D47-4148-9EC9-FED2AE68B757}"/>
    <cellStyle name="Ç¥ÁØ_1 (3)" xfId="1201" xr:uid="{ADCAAA34-9304-4EA6-B2EA-DC3A4FE82A2B}"/>
    <cellStyle name="C￥AØ_1 (3)_금형견적" xfId="1202" xr:uid="{94EACFFD-2980-451D-9D3D-146428DCFEB9}"/>
    <cellStyle name="Ç¥ÁØ_1.±â¾ÈÀ»Áö" xfId="1203" xr:uid="{A26C8ECD-0F4C-447E-9CEE-595E671C5661}"/>
    <cellStyle name="C￥AØ_1.±a¾EA≫Ao" xfId="1204" xr:uid="{96BC48DE-8A59-4785-BAAC-23CDB5042F2B}"/>
    <cellStyle name="Ç¥ÁØ_1.±â¾ÈÁö" xfId="1205" xr:uid="{48479B90-BD81-4C23-ADF3-4462E5BF9425}"/>
    <cellStyle name="C￥AØ_1.±a¾EAo_금형견적" xfId="1206" xr:uid="{9A5D723F-2C6E-4C16-8031-E0726D46FDDB}"/>
    <cellStyle name="Ç¥ÁØ_1.ÆÇ¸Å½ÇÀû " xfId="1207" xr:uid="{6D15743B-7031-42FC-917F-46299A579918}"/>
    <cellStyle name="C￥AØ_1.SUMMARY " xfId="1208" xr:uid="{7713BD43-9970-467E-A1FF-896B592F47EF}"/>
    <cellStyle name="Ç¥ÁØ_1.SUMMARY " xfId="1209" xr:uid="{A52AC8F6-8BCD-4201-9DB0-A4A5759D6240}"/>
    <cellStyle name="C￥AØ_10+10 " xfId="1210" xr:uid="{6F5BAECF-39E1-4BD2-A501-3EDDF15FBDC9}"/>
    <cellStyle name="Ç¥ÁØ_10+10 " xfId="1211" xr:uid="{8EC6FBDC-E66B-4350-9E64-9C21F094E529}"/>
    <cellStyle name="C￥AØ_1A÷ ¼³°e¿ø°¡ºÐ¼R_KDº?μ¿ " xfId="1212" xr:uid="{5207A6B0-EB67-4DCE-8FD7-1E0B55A62E8E}"/>
    <cellStyle name="Ç¥ÁØ_2.´ë¿Ü½ÃÇà" xfId="1213" xr:uid="{9E734EB9-906B-4CAB-A78F-E174CE2CFB60}"/>
    <cellStyle name="C￥AØ_2.´e¿U½ACa_금형견적" xfId="1214" xr:uid="{2FFC6AEE-01C8-4ECB-800F-29F19C2C0635}"/>
    <cellStyle name="Ç¥ÁØ_2.5GLS_¿ø´ÜÀ§ " xfId="1215" xr:uid="{FE8FB3CF-3EE4-4997-8E1D-9724962AA91D}"/>
    <cellStyle name="C￥AØ_2.CONCEPT " xfId="1216" xr:uid="{AA3D9E32-2625-449F-931C-A166F4E58F29}"/>
    <cellStyle name="Ç¥ÁØ_2.CONCEPT " xfId="1217" xr:uid="{35007501-86CA-4923-9F8B-03F5A051D72F}"/>
    <cellStyle name="C￥AØ_3.´e³≫½ACa" xfId="1218" xr:uid="{9D6C0DEB-779A-48BD-BF78-7B134EAEED7B}"/>
    <cellStyle name="Ç¥ÁØ_³»¼ö 4DR NB PHASE I ACT " xfId="1219" xr:uid="{8DF5C13A-8C8A-43C0-B334-13E5D0A66C8D}"/>
    <cellStyle name="C￥AØ_³≫¼o 4DR NB PHASE I ACT " xfId="1220" xr:uid="{042B32A5-DE96-4824-AD7F-71F29083BD9E}"/>
    <cellStyle name="Ç¥ÁØ_3PJTR°èÈ¹ " xfId="1221" xr:uid="{F4A20584-B57B-4E39-B360-32501FEDAB56}"/>
    <cellStyle name="C￥AØ_4 " xfId="1222" xr:uid="{07F5EE9C-D2B1-4A4D-A5E9-597F97077F72}"/>
    <cellStyle name="Ç¥ÁØ_4 " xfId="1223" xr:uid="{7F668087-B5D9-4F12-BB90-F5784CF7B2F9}"/>
    <cellStyle name="C￥AØ_5-1±¤°i " xfId="1224" xr:uid="{050C7571-D0AF-4986-9F83-9FC424DE4B32}"/>
    <cellStyle name="Ç¥ÁØ_5-1±¤°í " xfId="1225" xr:uid="{C2DEE158-DDF0-4AB4-809E-F53230181F92}"/>
    <cellStyle name="C￥AØ_5-1±¤°i _JM사전품질확보(품질관리팀)" xfId="1226" xr:uid="{B31CB70F-141B-4051-AD77-B66F7F387B1B}"/>
    <cellStyle name="Ç¥ÁØ_5-1±¤°í _JM사전품질확보(품질관리팀)" xfId="1227" xr:uid="{6D873D6D-AA04-41FD-AB4B-58796F1D8F03}"/>
    <cellStyle name="C￥AØ_5-3-3-1-1.≫y≫e±¸A¶ºÐ¼R-MAT'L¡­ " xfId="1228" xr:uid="{371F8C01-9EDE-4D67-8612-F6E6DFDA57D8}"/>
    <cellStyle name="Ç¥ÁØ_6-3°æÀï·Â " xfId="1229" xr:uid="{92EDE10A-0F47-4BA6-83BC-8C6F47D64BCC}"/>
    <cellStyle name="C￥AØ_6-3°æAi·A _JM사전품질확보(품질관리팀)" xfId="1230" xr:uid="{A2469DD8-A3A5-45AD-9E15-B8DF8550FB98}"/>
    <cellStyle name="Ç¥ÁØ_6-3°æÀï·Â _JM사전품질확보(품질관리팀)" xfId="1231" xr:uid="{D9040729-D49B-4505-938E-52D88D140534}"/>
    <cellStyle name="C￥AØ_7.MASTER SCHEDULE " xfId="1232" xr:uid="{9AA6AC9D-0D57-4376-B551-FFFF1D7778B1}"/>
    <cellStyle name="Ç¥ÁØ_7.MASTER SCHEDULE " xfId="1233" xr:uid="{26E9F70A-E182-431F-B620-C40B5EFF8AAA}"/>
    <cellStyle name="C￥AØ_8HR " xfId="1234" xr:uid="{22C4B4DA-7FB4-4269-B6EC-DDE5B18DDCC0}"/>
    <cellStyle name="Ç¥ÁØ_8HR " xfId="1235" xr:uid="{E96C5075-D6EE-41F9-9DC6-94AD1B177090}"/>
    <cellStyle name="C￥AØ_96AI¿ø°e2 " xfId="1236" xr:uid="{02CDCEBE-2A75-4F42-97E2-D4B675E3BA6E}"/>
    <cellStyle name="Ç¥ÁØ_96ÀÎ¿ø°è2 " xfId="1237" xr:uid="{F9EDDCBC-6CEA-4DC1-A0DD-F86C1798FD76}"/>
    <cellStyle name="C￥AØ_96AI¿ø°e2 _JM사전품질확보(품질관리팀)" xfId="1238" xr:uid="{796FFD35-7528-47F5-AA67-B294406CD751}"/>
    <cellStyle name="Ç¥ÁØ_96ÀÎ¿ø°è2 _JM사전품질확보(품질관리팀)" xfId="1239" xr:uid="{99ACCE56-3955-4DEA-87E7-9E6BA1FC43AE}"/>
    <cellStyle name="C￥AØ_96AI¿ø°O 3 " xfId="1240" xr:uid="{C8B951E1-DD8D-451B-B999-899FC4735711}"/>
    <cellStyle name="Ç¥ÁØ_96ÀÎ¿ø°Ô 3 " xfId="1241" xr:uid="{B3A92B87-2613-4B9A-AEC2-878A11A472CE}"/>
    <cellStyle name="C￥AØ_96AI¿ø°O 3 _JM사전품질확보(품질관리팀)" xfId="1242" xr:uid="{A61E1265-9ECF-44F0-B1D0-0325C3A48327}"/>
    <cellStyle name="Ç¥ÁØ_96ÀÎ¿ø°Ô 3 _JM사전품질확보(품질관리팀)" xfId="1243" xr:uid="{F6AF4C3B-5943-4F3B-AA97-CA6CA5039250}"/>
    <cellStyle name="C￥AØ_A÷¿ø½A≫o_A¶A÷μμ(12.31) " xfId="1244" xr:uid="{B15ECD6E-C52F-4D82-85BF-A1A88D5FABAD}"/>
    <cellStyle name="Ç¥ÁØ_Á¶Á÷µµ(12.31) " xfId="1245" xr:uid="{F506127B-22D2-47E3-8AC0-CBA1AC813404}"/>
    <cellStyle name="C￥AØ_A¶A÷μμ(12.31) " xfId="1246" xr:uid="{F081133A-9DE7-405C-B387-18C84CA0ED8A}"/>
    <cellStyle name="Ç¥ÁØ_Ã·ºÎ2 " xfId="1247" xr:uid="{C668E3A3-9C10-4F7D-A567-36D268EF5ACC}"/>
    <cellStyle name="C￥AØ_A·ºI2 _JM사전품질확보(품질관리팀)" xfId="1248" xr:uid="{B9B3C34B-BB6C-4AA1-8E0F-6381AB93153E}"/>
    <cellStyle name="Ç¥ÁØ_Ã·ºÎ2 _JM사전품질확보(품질관리팀)" xfId="1249" xr:uid="{854BC54E-E8B9-4331-B5EF-3A43CFE25A4F}"/>
    <cellStyle name="C￥AØ_AI¿ø¹× A¶A÷(96.5.2.) " xfId="1250" xr:uid="{5A2BE855-8B4C-4268-99EF-717EAE6C2F75}"/>
    <cellStyle name="Ç¥ÁØ_ÀÎ¿ø¹× Á¶Á÷(96.5.2.) " xfId="1251" xr:uid="{769564A0-2107-4DFD-9B3C-38672885F769}"/>
    <cellStyle name="C￥AØ_AI¿øCoE² " xfId="1252" xr:uid="{71DA0AAD-79B3-4B11-BE5C-23A924E05DDE}"/>
    <cellStyle name="Ç¥ÁØ_ÁÖ¿äITEMÂ÷ÀÌºñ±³-1_ÀüÈÄ Â÷ÀÌºñ±³ " xfId="1253" xr:uid="{0EAB7A9D-41CE-4E0C-932C-DCBD8EC270A5}"/>
    <cellStyle name="C￥AØ_AO¿aITEMA÷AIºn±³-2_AuEA A÷AIºn±³ " xfId="1254" xr:uid="{0034633A-D85F-440D-A49A-5925C05B0B39}"/>
    <cellStyle name="Ç¥ÁØ_ÁÖ¿äITEMÂ÷ÀÌºñ±³-2_ÀüÈÄ Â÷ÀÌºñ±³ " xfId="1255" xr:uid="{C345CD31-F0D4-4C7D-BEF8-598923D48067}"/>
    <cellStyle name="C￥AØ_AOA¾AIA¤ " xfId="1256" xr:uid="{5D9FA656-784E-49D6-A89D-48560806C519}"/>
    <cellStyle name="Ç¥ÁØ_ÃÖÁ¾ÀÏÁ¤ " xfId="1257" xr:uid="{9A3E99DB-4D48-4205-BD72-D28C6AB59ADC}"/>
    <cellStyle name="C￥AØ_AOA¾AIA¤ _JM사전품질확보(품질관리팀)" xfId="1258" xr:uid="{DD340C6C-C580-4048-B427-DDD5F531BCE5}"/>
    <cellStyle name="Ç¥ÁØ_ÃÖÁ¾ÀÏÁ¤ _JM사전품질확보(품질관리팀)" xfId="1259" xr:uid="{7646CA55-C609-4891-ADF2-855A12B96F63}"/>
    <cellStyle name="C￥AØ_AoAUºn(ºI¼­º°,°eA¤º°) " xfId="1260" xr:uid="{894448F9-089C-4898-8B93-A2BA84C1ED61}"/>
    <cellStyle name="Ç¥ÁØ_ÅõÀÚºñ(ºÎ¼­º°,°èÁ¤º°) " xfId="1261" xr:uid="{AB1EF202-648A-46FD-86D4-D6CF08DBEC27}"/>
    <cellStyle name="C￥AØ_Aß±a≫y≫e°eE¹ " xfId="1262" xr:uid="{4FF0BFD2-0E24-43B5-80E0-7825E86ADD08}"/>
    <cellStyle name="Ç¥ÁØ_ÀüÈÄ Â÷ÀÌºñ±³ " xfId="1263" xr:uid="{3D622696-5F88-4C7E-A950-0BA031CFE140}"/>
    <cellStyle name="C￥AØ_Ay°eC￥(2¿u) " xfId="1264" xr:uid="{D95F553E-0058-41F0-B889-DFB0B0A4D73E}"/>
    <cellStyle name="Ç¥ÁØ_Áý°èÇ¥(2¿ù) " xfId="1265" xr:uid="{0BFD8912-9B63-4996-94F2-A052DE3A49AF}"/>
    <cellStyle name="C￥AØ_BRK¿ø´U.XLS " xfId="1266" xr:uid="{C66FBEC2-0BEE-4F56-80EB-4EB676557C89}"/>
    <cellStyle name="Ç¥ÁØ_BRK¿ø´Ü.XLS " xfId="1267" xr:uid="{01AEB3F4-E0D4-4B27-B285-58BD6B0D3011}"/>
    <cellStyle name="C￥AØ_C￥1_¿ø´UA§ " xfId="1268" xr:uid="{AAF4E17F-EA09-496C-9532-79EF2ADF383C}"/>
    <cellStyle name="Ç¥ÁØ_Ç¥1_¿ø´ÜÀ§ " xfId="1269" xr:uid="{8E18ED70-BCBE-42BF-BBF7-E96B6C474CE6}"/>
    <cellStyle name="C￥AØ_C￥2_¿ø´UA§ " xfId="1270" xr:uid="{13AA9DB5-5E6A-4DC4-B746-C7DF14D4AB2E}"/>
    <cellStyle name="Ç¥ÁØ_Ç¥2_¿ø´ÜÀ§ " xfId="1271" xr:uid="{F8DDF696-387D-4325-AF80-252E740585EE}"/>
    <cellStyle name="C￥AØ_C￥3_¿ø´UA§ " xfId="1272" xr:uid="{8A578515-002E-4D7C-8AD8-03435953F64B}"/>
    <cellStyle name="Ç¥ÁØ_Ç¥3_¿ø´ÜÀ§ " xfId="1273" xr:uid="{F1848B5B-D110-453D-95FC-BAC5F492E295}"/>
    <cellStyle name="C￥AØ_C￥4_¿ø´UA§ " xfId="1274" xr:uid="{80E07327-54BA-4BCE-A942-527EC85705AF}"/>
    <cellStyle name="Ç¥ÁØ_Ç¥4_¿ø´ÜÀ§ " xfId="1275" xr:uid="{879D4F5E-D169-49C3-9A9F-99C65C9D5A46}"/>
    <cellStyle name="C￥AØ_CoAo¹yAI °A¾×¿ⓒ½A " xfId="1276" xr:uid="{D1A9C702-F238-4FE4-B35F-2ADD96527230}"/>
    <cellStyle name="Ç¥ÁØ_CON¿ø´Ü.XLS " xfId="1277" xr:uid="{1098A557-907B-43BB-AD4A-990176DFA519}"/>
    <cellStyle name="C￥AØ_CuA¶Au_96°eE¹ " xfId="1278" xr:uid="{1D28B2A0-E1E1-4C28-83F0-DA258B246E22}"/>
    <cellStyle name="Ç¥ÁØ_ÇùÁ¶Àü_laroux_Book2" xfId="1279" xr:uid="{8BFE3BB2-4FEC-4C72-B4C6-66977F3E67B8}"/>
    <cellStyle name="C￥AØ_CuA¶Au_laroux_두레" xfId="1280" xr:uid="{B9424D3B-9CC2-4135-9001-E519740C5D91}"/>
    <cellStyle name="Ç¥ÁØ_ÇùÁ¶Àü_laroux_두레" xfId="1281" xr:uid="{A992AEFC-BC32-43E3-889D-C4A2F763575A}"/>
    <cellStyle name="C￥AØ_CuA¶Au_LC ECO금형비" xfId="1282" xr:uid="{691FA363-F0FE-4694-9870-54102836B7E8}"/>
    <cellStyle name="Ç¥ÁØ_EFÀüÈÄÃßÁ¤¿ø´ÜÀ§ " xfId="1283" xr:uid="{B58960AA-87BF-4890-A599-A33A3847477C}"/>
    <cellStyle name="C￥AØ_FOG&amp;T-SIG.H-CAR" xfId="1284" xr:uid="{6F9E6772-E8E6-430C-A7C0-A9FEB491CCE4}"/>
    <cellStyle name="Ç¥ÁØ_H1 ´ë XG ¿ø´ÜÀ§ " xfId="1285" xr:uid="{348ED53E-3596-4F17-96D2-9DFEA61F9236}"/>
    <cellStyle name="C￥AØ_H1VSXGAßA¤¿ø´UA§_¿ø´UA§ " xfId="1286" xr:uid="{C225E1D1-FDE6-43DB-9DC0-A9FA0FBBBFF6}"/>
    <cellStyle name="Ç¥ÁØ_H1VSXGÃßÁ¤¿ø´ÜÀ§_¿ø´ÜÀ§ " xfId="1287" xr:uid="{9EA85157-B6AC-4438-AEFC-B0E5B0816FF2}"/>
    <cellStyle name="C￥AØ_HMCAo°ø_금형견적" xfId="1288" xr:uid="{A31B95D6-69B5-4B09-8115-3F78760139F2}"/>
    <cellStyle name="Ç¥ÁØ_KD LIST_¿ø´ÜÀ§ " xfId="1289" xr:uid="{7A8D2119-E037-452F-9C19-5EBBCC95FB3E}"/>
    <cellStyle name="C￥AØ_KD LIST_AuEA A÷AIºn±³ " xfId="1290" xr:uid="{20DB015A-B636-4A88-A9E9-15955A920745}"/>
    <cellStyle name="Ç¥ÁØ_KD LIST_ÀüÈÄ Â÷ÀÌºñ±³ " xfId="1291" xr:uid="{D2950E4C-D211-47D7-B3DC-EA2DF93590E2}"/>
    <cellStyle name="C￥AØ_laroux" xfId="1292" xr:uid="{C9F9B300-2123-41C5-9C47-478CB2ABC1F1}"/>
    <cellStyle name="Ç¥ÁØ_laroux" xfId="1293" xr:uid="{9B0FA8D2-561D-480E-B3BA-AB750D7FC137}"/>
    <cellStyle name="C￥AØ_laroux_°³¹ßAIA¤  (2)_°³¹ßAIA¤ " xfId="1294" xr:uid="{0A78EFC4-4903-483B-A291-D1B77ACCD9D9}"/>
    <cellStyle name="Ç¥ÁØ_laroux_°³¹ßÀÏÁ¤  (2)_°³¹ßÀÏÁ¤ " xfId="1295" xr:uid="{868EAC40-C993-4E91-8DC9-54078A7466B2}"/>
    <cellStyle name="C￥AØ_laroux_°³¹ßAIA¤  (2)_°³¹ßAIA¤ _JM사전품질확보(품질관리팀)" xfId="1296" xr:uid="{69F7F4F1-4763-4952-B293-60FB2D4A36A5}"/>
    <cellStyle name="Ç¥ÁØ_laroux_°³¹ßÀÏÁ¤  (2)_°³¹ßÀÏÁ¤ _JM사전품질확보(품질관리팀)" xfId="1297" xr:uid="{DB47D708-A51C-491A-9D4B-36E861ACA0B0}"/>
    <cellStyle name="C￥AØ_laroux_°³¹ßAIA¤ _JM사전품질확보(품질관리팀)" xfId="1298" xr:uid="{81D7626E-58F3-4CEC-A0E6-1D049E84C5DB}"/>
    <cellStyle name="Ç¥ÁØ_laroux_°³¹ßÀÏÁ¤ _JM사전품질확보(품질관리팀)" xfId="1299" xr:uid="{E29882F9-DB95-4E42-BE72-87E0AA03FBD0}"/>
    <cellStyle name="C￥AØ_laroux_1" xfId="1300" xr:uid="{D9778662-4812-496D-849E-DFB22BE93B6F}"/>
    <cellStyle name="Ç¥ÁØ_laroux_1" xfId="1301" xr:uid="{25F96AAC-0338-4B91-9542-6D6B636330F5}"/>
    <cellStyle name="C￥AØ_laroux_1_°³¹ßAIA¤ " xfId="1302" xr:uid="{588B0BAF-1F2A-4CE4-B367-0BFA9738F452}"/>
    <cellStyle name="Ç¥ÁØ_laroux_1_°³¹ßÀÏÁ¤ " xfId="1303" xr:uid="{6550B833-53F8-42E8-B54F-752D238D18BF}"/>
    <cellStyle name="C￥AØ_laroux_1_laroux" xfId="1304" xr:uid="{DE903354-837C-4236-B32A-ADDAA58642D3}"/>
    <cellStyle name="Ç¥ÁØ_laroux_1_laroux" xfId="1305" xr:uid="{94393F96-218A-44E9-898F-EAF312E3A6D8}"/>
    <cellStyle name="C￥AØ_laroux_2" xfId="1306" xr:uid="{0BC8F326-146B-4351-9092-6A541EEE3F67}"/>
    <cellStyle name="Ç¥ÁØ_laroux_2" xfId="1307" xr:uid="{C8F22481-72E1-4450-BFEF-E01BF70E876B}"/>
    <cellStyle name="C￥AØ_laroux_2_°³¹ßAIA¤ " xfId="1308" xr:uid="{F2905795-ABF2-4E40-98B0-35F8EFC4B303}"/>
    <cellStyle name="Ç¥ÁØ_laroux_2_°³¹ßÀÏÁ¤ " xfId="1309" xr:uid="{F96C159F-EB76-45EE-9866-ED130DA408DD}"/>
    <cellStyle name="C￥AØ_laroux_2_°³¹ßAIA¤ _2. Labor" xfId="1310" xr:uid="{FC0DD6F8-5BAC-48CF-97A8-550586C99860}"/>
    <cellStyle name="Ç¥ÁØ_laroux_2_°³¹ßÀÏÁ¤ _2. Labor" xfId="1311" xr:uid="{42871E06-E0E6-416A-8DC6-8E6DE19B8788}"/>
    <cellStyle name="C￥AØ_laroux_2_°³¹ßAIA¤ _Expense Form &amp; 1차회의 후 검토사항" xfId="1312" xr:uid="{3AFF65F8-E513-41FE-8246-D79BA6169CCD}"/>
    <cellStyle name="Ç¥ÁØ_laroux_2_°³¹ßÀÏÁ¤ _Expense Form &amp; 1차회의 후 검토사항" xfId="1313" xr:uid="{AF6F87EB-24BB-4EA4-AE08-2FCC9C140ADF}"/>
    <cellStyle name="C￥AØ_laroux_2_°³¹ßAIA¤ _Final data in 2006Y Budget for DKLear" xfId="1314" xr:uid="{125E7C37-B075-4A5D-AC8B-9C84EE643998}"/>
    <cellStyle name="Ç¥ÁØ_laroux_2_°³¹ßÀÏÁ¤ _Final data in 2006Y Budget for DKLear" xfId="1315" xr:uid="{1729D12D-6D87-49AF-9126-DFB4BB06EEE0}"/>
    <cellStyle name="C￥AØ_laroux_2_laroux" xfId="1316" xr:uid="{71EE1688-EA35-4853-9D03-4C9B387139A5}"/>
    <cellStyle name="Ç¥ÁØ_laroux_2_laroux" xfId="1317" xr:uid="{02B36B5B-752A-4B32-9E62-53EC2459E6F6}"/>
    <cellStyle name="C￥AØ_laroux_3" xfId="1318" xr:uid="{ABC2996F-B8B1-4D62-972F-AA506C51AABD}"/>
    <cellStyle name="Ç¥ÁØ_laroux_3" xfId="1319" xr:uid="{50EC5933-BDA1-4707-99F9-FFC81822B0C3}"/>
    <cellStyle name="C￥AØ_laroux_4" xfId="1320" xr:uid="{D4A1E116-4193-48DC-A228-223C9D061DC0}"/>
    <cellStyle name="Ç¥ÁØ_laroux_4" xfId="1321" xr:uid="{026E5E06-BCB9-4663-9A6A-BBC2E16CCA97}"/>
    <cellStyle name="C￥AØ_LX A÷AIºn±³_¿ø´UA§ " xfId="1322" xr:uid="{A5484021-7BB3-48E1-B907-F499ACEED843}"/>
    <cellStyle name="Ç¥ÁØ_LX Â÷ÀÌºñ±³_¿ø´ÜÀ§ " xfId="1323" xr:uid="{37D57642-17E2-4B1D-90C9-208C4A1A41C5}"/>
    <cellStyle name="C￥AØ_LX A÷AIºn±³_AuEA A÷AIºn±³ " xfId="1324" xr:uid="{F2AC2DD4-504C-483F-9FB0-D5779DD35810}"/>
    <cellStyle name="Ç¥ÁØ_LX Â÷ÀÌºñ±³_ÀüÈÄ Â÷ÀÌºñ±³ " xfId="1325" xr:uid="{DA813034-A571-4C42-9806-1B808072E2D8}"/>
    <cellStyle name="C￥AØ_LXLZ3.0 " xfId="1326" xr:uid="{B5512D90-DD88-48A4-AF4E-C18B5921B08D}"/>
    <cellStyle name="Ç¥ÁØ_LXLZ3.0 " xfId="1327" xr:uid="{5D0394DA-7B95-47FA-97B1-5DFB619A8349}"/>
    <cellStyle name="C￥AØ_LXLZ3.5 " xfId="1328" xr:uid="{016D5D23-90A7-494C-B57E-948FA6B2F964}"/>
    <cellStyle name="Ç¥ÁØ_LXLZ3.5 " xfId="1329" xr:uid="{61062B54-A975-4722-B411-C5AC6B287A77}"/>
    <cellStyle name="C￥AØ_LXLZ4.5 " xfId="1330" xr:uid="{1D852DCB-C772-4741-912D-628B5A821321}"/>
    <cellStyle name="Ç¥ÁØ_LXLZ4.5 " xfId="1331" xr:uid="{863B75F3-73ED-478C-A0BB-7C3CD74F2226}"/>
    <cellStyle name="C￥AØ_LXLZEXH_AuEA A÷AIºn±³ " xfId="1332" xr:uid="{8831E710-BCC4-4974-B10B-F909C6816416}"/>
    <cellStyle name="Ç¥ÁØ_LXLZEXH_ÀüÈÄ Â÷ÀÌºñ±³ " xfId="1333" xr:uid="{B4BAF55D-12A3-4C44-AA69-8F9250FD4986}"/>
    <cellStyle name="C￥AØ_lx-taxi " xfId="1334" xr:uid="{B4DAE549-E0CC-4CF9-8970-FD41E2A6FB5E}"/>
    <cellStyle name="Ç¥ÁØ_lx-taxi " xfId="1335" xr:uid="{4CEE025A-13FA-4E8F-A21C-A43D1AE460C8}"/>
    <cellStyle name="C￥AØ_LZ3.5´e4.5_AuEA A÷AIºn±³ " xfId="1336" xr:uid="{A65D36B2-F63F-4231-B9C1-8B96629F870E}"/>
    <cellStyle name="Ç¥ÁØ_LZ3.5´ë4.5_ÀüÈÄ Â÷ÀÌºñ±³ " xfId="1337" xr:uid="{6AB29BDE-4ACF-43CA-A94A-AF51C67C18A0}"/>
    <cellStyle name="C￥AØ_M105CDT " xfId="1338" xr:uid="{8B59F718-09A1-45EC-A7B5-3AC20376980B}"/>
    <cellStyle name="Ç¥ÁØ_MIP LIST_¿ø´ÜÀ§ " xfId="1339" xr:uid="{83B1DB32-0D80-4741-A015-F606ED8B03B6}"/>
    <cellStyle name="C￥AØ_MKN-M1.1 " xfId="1340" xr:uid="{50080144-B00E-4E70-8647-E0F288302622}"/>
    <cellStyle name="Ç¥ÁØ_MKN-M1.1 " xfId="1341" xr:uid="{6D089B96-D262-4D5F-BB02-9AF23E6E950A}"/>
    <cellStyle name="C￥AØ_MKN-M1.1 _JM사전품질확보(품질관리팀)" xfId="1342" xr:uid="{15FB9387-4215-4B71-B49F-9CBF15FF05AD}"/>
    <cellStyle name="Ç¥ÁØ_MKN-M1.1 _JM사전품질확보(품질관리팀)" xfId="1343" xr:uid="{4C4085CF-9E98-49AD-BB75-909391134417}"/>
    <cellStyle name="C￥AØ_MX E¸AC·I" xfId="1344" xr:uid="{C4208FC8-D6BA-4509-8C4D-DBB70A70ABD0}"/>
    <cellStyle name="Ç¥ÁØ_MX È¸ÀÇ·Ï" xfId="1345" xr:uid="{AE13EBB0-2826-4C63-AD87-2E3F0FEFED14}"/>
    <cellStyle name="C￥AØ_MX E¸AC·I_금형견적" xfId="1346" xr:uid="{0CA8ECD5-A82B-420F-8BD5-8B3E252BAE19}"/>
    <cellStyle name="Ç¥ÁØ_º¯µ¿XG-±¸ºÐ,³»¿ë¼öÁ¤_KDº¯µ¿ " xfId="1347" xr:uid="{E5A1FC82-1ADC-45FE-812C-49A6F9F88951}"/>
    <cellStyle name="C￥AØ_º¸°i_KDº?μ¿ " xfId="1348" xr:uid="{972BC84E-34EB-4F70-948B-FF7BBF4D0747}"/>
    <cellStyle name="Ç¥ÁØ_º¸°í_KDº¯µ¿ " xfId="1349" xr:uid="{9FAAF399-38F1-45B2-90A4-7DE3B28FBA46}"/>
    <cellStyle name="C￥AØ_ºn±³    " xfId="1350" xr:uid="{9601F266-121C-4DB3-B21E-6B816D669162}"/>
    <cellStyle name="Ç¥ÁØ_ºñ±³    " xfId="1351" xr:uid="{6CF52F48-003C-4C63-9262-FC39DA06FFD5}"/>
    <cellStyle name="C￥AØ_PERSONAL" xfId="1352" xr:uid="{C0DCA27C-DC8C-412B-8804-5D81CF1746BE}"/>
    <cellStyle name="Ç¥ÁØ_RDTR99ML " xfId="1353" xr:uid="{AEA2BA37-EBA3-4B91-81BA-096D23589769}"/>
    <cellStyle name="C￥AØ_RR1¾E " xfId="1354" xr:uid="{5F9A29D3-BB09-4E37-B8A6-C37DEEF432E7}"/>
    <cellStyle name="Ç¥ÁØ_Sheet1" xfId="1355" xr:uid="{676D4AC0-BF23-44D7-B8E7-44EE59116AE2}"/>
    <cellStyle name="C￥AØ_Sheet1 (2)" xfId="1356" xr:uid="{B43EF244-B6F5-41C9-BC90-4621BD21424D}"/>
    <cellStyle name="Ç¥ÁØ_Sheet1 (2)" xfId="1357" xr:uid="{A42DEF57-88AA-4DE1-8B24-478EEAA4396D}"/>
    <cellStyle name="C￥AØ_Sheet1 (2)_3.MSCHEDULE¿μ¹R " xfId="1358" xr:uid="{00D9BCD3-0848-469F-9855-FE5D25E7B475}"/>
    <cellStyle name="Ç¥ÁØ_Sheet1(2)_¿ø´ÜÀ§ " xfId="1359" xr:uid="{8968E01B-D435-4348-9908-D6C7EE1A7312}"/>
    <cellStyle name="C￥AØ_Sheet1_¿ø´UA§ " xfId="1360" xr:uid="{09FCEFCB-DE7B-4EF3-A569-2175376DE9E2}"/>
    <cellStyle name="Ç¥ÁØ_Sheet1_¿ø´ÜÀ§ " xfId="1361" xr:uid="{66AE2BC5-9F68-47F3-B076-2EE79B7F9913}"/>
    <cellStyle name="C￥AØ_Sheet1_¿μ¾÷CoE² " xfId="1362" xr:uid="{D750DB48-14D1-42F3-A7F9-A6D8982E1DAF}"/>
    <cellStyle name="Ç¥ÁØ_Sheet1_0N-HANDLING " xfId="1363" xr:uid="{EED90E59-A254-4984-95D9-9781BBA91D62}"/>
    <cellStyle name="C￥AØ_Sheet1_1_1.SUMMARY " xfId="1364" xr:uid="{C06FF480-A30D-4649-B613-36E5B8F5F969}"/>
    <cellStyle name="Ç¥ÁØ_Sheet1_1_1.SUMMARY " xfId="1365" xr:uid="{2CFA62B7-9A3C-4BEF-8174-EE733DB494A8}"/>
    <cellStyle name="C￥AØ_Sheet1_1_1.SUMMARY _JM사전품질확보(품질관리팀)" xfId="1366" xr:uid="{469D3590-EA98-4FF5-8708-B8459BAAB4EF}"/>
    <cellStyle name="Ç¥ÁØ_Sheet1_1_1.SUMMARY _JM사전품질확보(품질관리팀)" xfId="1367" xr:uid="{78C85446-0426-4C1F-827A-83652E561BA6}"/>
    <cellStyle name="C￥AØ_Sheet1_1_3.MSCHEDULE¿μ¹R " xfId="1368" xr:uid="{15B4D333-4E99-4EBE-9DFF-DF9C9EE74361}"/>
    <cellStyle name="Ç¥ÁØ_Sheet1_1_XD ÃÖÁ¾ÀÏÁ¤ " xfId="1369" xr:uid="{97E3A93A-1CE1-49C6-B2A7-C88DFA717414}"/>
    <cellStyle name="C￥AØ_Sheet1_3.MSCHEDULE¿μ¹R " xfId="1370" xr:uid="{6CBEA4E4-4E41-4E7B-95F3-4614B81C22B3}"/>
    <cellStyle name="Ç¥ÁØ_Sheet1_Áý°èÇ¥(2¿ù) " xfId="1371" xr:uid="{A8957906-5777-41BB-A5AF-41F9617E9D52}"/>
    <cellStyle name="C￥AØ_Sheet1_CON¿ø´U.XLS " xfId="1372" xr:uid="{7423388E-D55D-4A66-9A75-EAD635A4426B}"/>
    <cellStyle name="Ç¥ÁØ_Sheet1_CON¿ø´Ü.XLS " xfId="1373" xr:uid="{98A69B45-9371-4722-89A2-29473ECCA805}"/>
    <cellStyle name="C￥AØ_Sheet1_laroux" xfId="1374" xr:uid="{B8A94020-1BC6-4C81-94FC-5B9AE30AD49C}"/>
    <cellStyle name="Ç¥ÁØ_Sheet1_laroux" xfId="1375" xr:uid="{C7415448-03C6-4366-8272-A46B01150350}"/>
    <cellStyle name="C￥AØ_Sheet2 (2)" xfId="1376" xr:uid="{F493A62B-568B-4435-A030-4B7598BAA082}"/>
    <cellStyle name="Ç¥ÁØ_Sheet2 (2)" xfId="1377" xr:uid="{F44903C6-EDC9-48F3-943A-8E149C81570E}"/>
    <cellStyle name="C￥AØ_Sheet2 (2)_1" xfId="1378" xr:uid="{C548E448-A464-4EEF-BE1B-5358CD1CC6C7}"/>
    <cellStyle name="Ç¥ÁØ_Sheet2 (2)_1" xfId="1379" xr:uid="{AB1A1FBF-82F9-4C65-9E0F-746120575D68}"/>
    <cellStyle name="C￥AØ_Sheet4" xfId="1380" xr:uid="{664C27AE-21EC-4107-AA24-40A39970036B}"/>
    <cellStyle name="Ç¥ÁØ_Sheet4" xfId="1381" xr:uid="{A28BDAE1-F7B8-4606-99F8-052CB97BC625}"/>
    <cellStyle name="C￥AØ_SMG-CKD-d1.1 " xfId="1382" xr:uid="{3212F64E-E259-44CD-99A6-EF433349C7ED}"/>
    <cellStyle name="Ç¥ÁØ_SMG-CKD-d1.1 " xfId="1383" xr:uid="{DEDA0088-2B43-41F5-B104-87EBA72C3E34}"/>
    <cellStyle name="C￥AØ_SMG-CKD-d1.1 _JM사전품질확보(품질관리팀)" xfId="1384" xr:uid="{ED4989C9-4992-48B5-AA46-0ADB937C821D}"/>
    <cellStyle name="Ç¥ÁØ_SMG-CKD-d1.1 _JM사전품질확보(품질관리팀)" xfId="1385" xr:uid="{60DB7890-8D35-45CE-882E-170535487ED0}"/>
    <cellStyle name="C￥AØ_T-100 ³≫¼o 4DR NB PHASE I " xfId="1386" xr:uid="{278FEAE3-AAC7-4366-B668-8CBF12448C02}"/>
    <cellStyle name="Ç¥ÁØ_T-100 ÀÏ¹ÝÁö¿ª TIMING " xfId="1387" xr:uid="{03941A92-BFA3-4906-AB11-8B892E143080}"/>
    <cellStyle name="C￥AØ_T-100 AI¹YAo¿ª TIMING _1_10¿u2WA¸ºI " xfId="1388" xr:uid="{E939D7E0-4C0E-40E5-9AAD-E97431B02E1A}"/>
    <cellStyle name="Ç¥ÁØ_T-PP 1102 " xfId="1389" xr:uid="{E2EAD70B-4138-4FA9-9E02-3B46CC3150CF}"/>
    <cellStyle name="C￥AØ_T-PP 1102 _10¿u2WA¸ºI " xfId="1390" xr:uid="{D643FE42-380B-4901-8894-F31F5F4701A1}"/>
    <cellStyle name="Ç¥ÁØ_USAGL_¿ø´ÜÀ§ " xfId="1391" xr:uid="{010ECC5A-ECFB-4FFF-8E86-DED72DC4FD9F}"/>
    <cellStyle name="C￥AØ_V10 VARIATION MODEL SOP TIMING _10¿u2WA¸ºI " xfId="1392" xr:uid="{496DA231-91F1-4F2B-A4D9-474DD7855D10}"/>
    <cellStyle name="Ç¥ÁØ_V-100 SOP TIMING " xfId="1393" xr:uid="{022E66B7-0765-46BC-B003-00442AA6E0E2}"/>
    <cellStyle name="C￥AØ_V-100 SOP TIMING _10¿u2WA¸ºI " xfId="1394" xr:uid="{EE075DCC-7023-4F47-850E-1BE6DE912876}"/>
    <cellStyle name="Ç¥ÁØ_WIPER " xfId="1395" xr:uid="{DD3AA3B2-64F9-4C44-8B64-80B58E089578}"/>
    <cellStyle name="C￥AØ_WIRING " xfId="1396" xr:uid="{A6AD32E5-5F64-4DD1-85B4-E87B5A1D885C}"/>
    <cellStyle name="Ç¥ÁØ_WIRING " xfId="1397" xr:uid="{3EAD15CA-7072-4226-A6E6-CEE1CECFFD58}"/>
    <cellStyle name="C￥AØ_XD AOA¾AIA¤ " xfId="1398" xr:uid="{81160A29-CF98-4B0C-B9BE-9137936ED78A}"/>
    <cellStyle name="Ç¥ÁØ_XD ÃÖÁ¾ÀÏÁ¤ " xfId="1399" xr:uid="{9FE8C7CB-AC0C-4B4A-B3A2-C42333FAC1B1}"/>
    <cellStyle name="C￥AØ_XD AOA¾AIA¤ _JM사전품질확보(품질관리팀)" xfId="1400" xr:uid="{9B6D5BFA-FDDD-40FE-A7A5-22491C9C56F8}"/>
    <cellStyle name="Ç¥ÁØ_XD ÃÖÁ¾ÀÏÁ¤ _JM사전품질확보(품질관리팀)" xfId="1401" xr:uid="{53FA215F-FDD8-4DF8-889A-6D97AD844AFB}"/>
    <cellStyle name="C￥AØ_XD±aAØ " xfId="1402" xr:uid="{5F086ED1-5A3C-4B1F-8B5D-23E19DEC3FAC}"/>
    <cellStyle name="Ç¥ÁØ_XD±âÁØ " xfId="1403" xr:uid="{99D72FB7-D71B-493D-AA31-F13DBD140988}"/>
    <cellStyle name="C￥AØ_XG¿ø´UA§ " xfId="1404" xr:uid="{6B58777E-1142-47A7-BADC-7B317E285788}"/>
    <cellStyle name="Ç¥ÁØ_XG¿ø´ÜÀ§ " xfId="1405" xr:uid="{2E8EE2EF-3A04-4C63-AC19-7FF986D1EAE8}"/>
    <cellStyle name="C￥AØ_XG3A÷°e≫e¿ø´UA§ " xfId="1406" xr:uid="{932C6127-678C-4456-9422-9B579B4EA051}"/>
    <cellStyle name="ÇĄÁŘ_»ý»ę°čČą(2żů) " xfId="1407" xr:uid="{343DF5E9-1540-4E9C-A681-D74A5C345F13}"/>
    <cellStyle name="Calc Currency (0)" xfId="1408" xr:uid="{C9DF2E0C-36FB-48E2-903C-920250FF1898}"/>
    <cellStyle name="Calc Currency (2)" xfId="1409" xr:uid="{39A975CA-BFE6-4F24-98FF-D9C55D3A1C30}"/>
    <cellStyle name="Calc Percent (0)" xfId="1410" xr:uid="{B04A4084-BEEC-49BD-B3D8-B5039925301F}"/>
    <cellStyle name="Calc Percent (1)" xfId="1411" xr:uid="{12B18117-819A-4678-B461-68C8967AE7C1}"/>
    <cellStyle name="Calc Percent (2)" xfId="1412" xr:uid="{94FAFD14-F78C-4B3A-AE64-F1F11CA30900}"/>
    <cellStyle name="Calc Units (0)" xfId="1413" xr:uid="{E26A074E-F44B-417D-AAC6-C1852C151110}"/>
    <cellStyle name="Calc Units (1)" xfId="1414" xr:uid="{46C299C3-DB86-4AC2-B124-A581741EE162}"/>
    <cellStyle name="Calc Units (2)" xfId="1415" xr:uid="{65B8D93D-7AB9-4595-A30C-E537A280CF1F}"/>
    <cellStyle name="category" xfId="1416" xr:uid="{28E1FD77-9940-45CA-9C77-8D5A124126C8}"/>
    <cellStyle name="Chart Title" xfId="1417" xr:uid="{A62DB76E-F58F-4A82-BCB0-D4C84B94EC76}"/>
    <cellStyle name="CO≫e" xfId="1418" xr:uid="{4E3AF4B6-8134-4042-AB69-8FDF352C1591}"/>
    <cellStyle name="Code" xfId="1419" xr:uid="{7AB3E225-7806-4B6B-BAB1-20CE7B34C708}"/>
    <cellStyle name="Column_Title" xfId="1420" xr:uid="{AE7B2E45-8AC3-4918-84B1-5FBC477BB320}"/>
    <cellStyle name="CombinedVol_Data" xfId="1421" xr:uid="{C6DAAAEF-1095-413D-9421-F09F99EB6D33}"/>
    <cellStyle name="Comma [0] 2" xfId="1422" xr:uid="{541805CE-9F43-43E2-AF46-9CEC9EB00ADA}"/>
    <cellStyle name="Comma [0ࠨ_OTD thru NOR " xfId="1423" xr:uid="{EFE115D7-1A0C-43E1-A810-A309C0FCAC76}"/>
    <cellStyle name="Comma [00]" xfId="1424" xr:uid="{1C4777DA-3729-4C76-B62B-8F4678703ACE}"/>
    <cellStyle name="Comma [0M_laroux" xfId="1425" xr:uid="{F2B808D1-0058-446D-AEBA-80A05E563A6F}"/>
    <cellStyle name="comma zerodec" xfId="1426" xr:uid="{797B6116-2455-4C4B-B186-6E1B9F12B184}"/>
    <cellStyle name="Comma0" xfId="1427" xr:uid="{B27536F4-A689-4381-8DB5-B147F1EFA004}"/>
    <cellStyle name="Currency $" xfId="1428" xr:uid="{A4D58073-FEF2-4C2D-9C2B-208474362FF6}"/>
    <cellStyle name="Currency [0] 2" xfId="1429" xr:uid="{0882BA6A-0A8B-4846-9A3D-EF66A03785FF}"/>
    <cellStyle name="Currency [00]" xfId="1430" xr:uid="{C93DCB6E-5A13-4EBD-BF54-AFED42C284CC}"/>
    <cellStyle name="Currency0" xfId="1431" xr:uid="{D3C448DA-C95D-48CC-A6F8-DE721299ED43}"/>
    <cellStyle name="Currency1" xfId="1432" xr:uid="{8F180612-7C6E-438C-9750-F8337219A5CE}"/>
    <cellStyle name="cy (a)" xfId="1433" xr:uid="{20B6BA08-4EE5-41B1-886E-2D9F3F6FBA7C}"/>
    <cellStyle name="cy (b)" xfId="1434" xr:uid="{46EB228A-F92C-4C31-BDBA-004F2EB330C9}"/>
    <cellStyle name="Dark Title" xfId="1435" xr:uid="{3278ACDC-6B19-40B6-ABCF-8F27D993EB1C}"/>
    <cellStyle name="Data" xfId="1436" xr:uid="{92FC6A0F-EE06-4B05-8862-6E46E90E1319}"/>
    <cellStyle name="Date" xfId="1437" xr:uid="{57761FC3-5516-4F69-A922-F5AC82276ABF}"/>
    <cellStyle name="Date Short" xfId="1438" xr:uid="{8C71D4F3-FA74-4CA4-A809-B91F1036B015}"/>
    <cellStyle name="Date_(주)대우 INT. GS Kick-off Meet'g 회의록(rev.01-070131)" xfId="1439" xr:uid="{F4AC1985-C057-44A8-99E6-259B0EA49073}"/>
    <cellStyle name="DCOS " xfId="1440" xr:uid="{56565315-2D25-493E-9701-C41CF246C3A0}"/>
    <cellStyle name="Decimal 1" xfId="1441" xr:uid="{87738E08-416B-4C64-8B80-10E3AB323FFC}"/>
    <cellStyle name="Decimal 2" xfId="1442" xr:uid="{BD6D2524-86FB-48E9-9A4C-82193FCF8B9C}"/>
    <cellStyle name="Decimal 3" xfId="1443" xr:uid="{14A41CC2-F2C3-4CF2-8337-8F807D0C9666}"/>
    <cellStyle name="Dezimal [0]_!!!GO" xfId="1444" xr:uid="{EA13A0C7-B652-4E20-92DC-DDBB3B42D9EB}"/>
    <cellStyle name="Dezimal_!!!GO" xfId="1445" xr:uid="{83D7C8D0-2726-453F-9BF4-254D313045D3}"/>
    <cellStyle name="Dollar (zero dec)" xfId="1446" xr:uid="{E4697ADF-C411-44D7-A539-EDBC4ADC6C1E}"/>
    <cellStyle name="DOWN" xfId="1447" xr:uid="{9ED1CB56-1E89-42C5-96BF-16ABBC34BD82}"/>
    <cellStyle name="E" xfId="1448" xr:uid="{8FE638B8-18AB-42AA-9FD7-DCE7627043C3}"/>
    <cellStyle name="E­Æo±aE￡" xfId="1449" xr:uid="{733005D4-7F99-4274-853E-85036FAAAAF7}"/>
    <cellStyle name="E­Æo±aE￡0" xfId="1450" xr:uid="{4D93585B-90A6-486B-8C95-9AD9DD3BD845}"/>
    <cellStyle name="eD" xfId="1451" xr:uid="{FDFBA8EA-6659-455A-80C8-867ADF3B98E0}"/>
    <cellStyle name="Edited_Data" xfId="1452" xr:uid="{3E69C886-7644-4DF9-80D7-3BBEF2649A04}"/>
    <cellStyle name="Enter Currency (0)" xfId="1453" xr:uid="{E0058097-3789-4BD5-9137-AE6BC3155DB5}"/>
    <cellStyle name="Enter Currency (2)" xfId="1454" xr:uid="{3A866FFC-FAAD-4BED-A829-40AE5707D6B9}"/>
    <cellStyle name="Enter Units (0)" xfId="1455" xr:uid="{ED1DDFB2-00DF-46CA-8FD7-589FBDAE6E1D}"/>
    <cellStyle name="Enter Units (1)" xfId="1456" xr:uid="{F11DCA77-FE3D-4E5D-BBD7-A4D3929E3037}"/>
    <cellStyle name="Enter Units (2)" xfId="1457" xr:uid="{C3B5B083-69A5-4688-A7AC-FACC7D0DCC66}"/>
    <cellStyle name="Estimated_Data" xfId="1458" xr:uid="{8E40EBD5-AD43-4AE3-8343-3873560A0BB8}"/>
    <cellStyle name="et1_Q1" xfId="1459" xr:uid="{3BB23677-9625-49CB-B4C5-5EC33602DDBB}"/>
    <cellStyle name="Euro" xfId="1460" xr:uid="{0317E898-9AFC-47CF-A148-D454D0A2BBF3}"/>
    <cellStyle name="evision Log" xfId="1461" xr:uid="{AC40A6D4-A483-4B46-847A-E44737311D39}"/>
    <cellStyle name="Fixed" xfId="1462" xr:uid="{9100685A-55E8-44FA-A6F0-FFA5BF6E3740}"/>
    <cellStyle name="Forecast_Data" xfId="1463" xr:uid="{F0483BD9-D67B-46E9-A052-F9ACCA1608C7}"/>
    <cellStyle name="Grey" xfId="1464" xr:uid="{A200D249-42A9-40ED-B51B-66388EFB4F03}"/>
    <cellStyle name="HEADER" xfId="1465" xr:uid="{235E6D34-7F43-470B-95F7-739ECAD1E361}"/>
    <cellStyle name="Header1" xfId="1466" xr:uid="{6D806EA1-5833-4629-84FE-CAEBFB16B603}"/>
    <cellStyle name="Header2" xfId="1467" xr:uid="{C2E43BAB-9B05-47B7-BF26-22C4E1FD1534}"/>
    <cellStyle name="Heading 1 2" xfId="1468" xr:uid="{457EEE06-F8CA-41AA-AA4E-5249A69CB14A}"/>
    <cellStyle name="Heading 2 2" xfId="1469" xr:uid="{ECD98A59-1E57-429F-9FA0-EABDF549D31D}"/>
    <cellStyle name="heading, 1,A MAJOR/BOLD" xfId="1470" xr:uid="{0F118AEA-DEF4-4632-9C06-D2A181F0D7DB}"/>
    <cellStyle name="Heading1" xfId="1471" xr:uid="{5B57DEF6-8554-41A6-A483-221CC4D86ED7}"/>
    <cellStyle name="Heading2" xfId="1472" xr:uid="{F87B3EA0-F630-4F94-BC42-CB0220A07614}"/>
    <cellStyle name="Hyperlink" xfId="1473" xr:uid="{32F952F4-CA36-497D-8173-C9984A61268D}"/>
    <cellStyle name="I" xfId="1474" xr:uid="{23AE7EA5-D6CE-42CE-880C-951120E3FED3}"/>
    <cellStyle name="IL Q1" xfId="1475" xr:uid="{D794562C-C5DE-4855-9578-ED067E68B644}"/>
    <cellStyle name="iles|_x0005_h" xfId="1476" xr:uid="{D414EA4A-C731-4490-8A91-9F11BE8C0AF3}"/>
    <cellStyle name="Input %" xfId="1478" xr:uid="{8240DB98-5FD3-41E4-B17C-53D54F28F392}"/>
    <cellStyle name="Input [yellow]" xfId="1479" xr:uid="{FBBBE5D6-6EBB-4E5B-97A2-7F3009D71DD9}"/>
    <cellStyle name="Input 1" xfId="1480" xr:uid="{469CC0A7-CBDB-4BA7-B82D-63787DBEB21B}"/>
    <cellStyle name="Input 2" xfId="1477" xr:uid="{DA645711-13A4-415D-B69F-316DCF052C6A}"/>
    <cellStyle name="Input 3" xfId="1481" xr:uid="{CD2CD60E-3316-42B5-9171-0DE3F351790B}"/>
    <cellStyle name="Item_Current" xfId="1482" xr:uid="{9701EABA-14D2-46BA-BE5A-3D20AFBBE7AB}"/>
    <cellStyle name="KAGE" xfId="1483" xr:uid="{53F13C2F-7C4A-49D7-B877-94BB46AD91F4}"/>
    <cellStyle name="ĹëČ­ [0]_˝Ă°Ł°čČą " xfId="1484" xr:uid="{A223D911-E92E-4E73-A658-1C66AA5F78DC}"/>
    <cellStyle name="ĹëČ­_˝Ă°Ł°čČą " xfId="1485" xr:uid="{1B4FFB36-3DD2-43A9-9FE3-7C659AAFAEC5}"/>
    <cellStyle name="les" xfId="1486" xr:uid="{7E0597B7-44D4-4BE6-98F8-90D29A13C33E}"/>
    <cellStyle name="Link Currency (0)" xfId="1487" xr:uid="{A23AD559-F8A6-4AED-9292-CADB83626E18}"/>
    <cellStyle name="Link Currency (2)" xfId="1488" xr:uid="{2AA70B97-CA3E-4DD7-A253-B3D036005457}"/>
    <cellStyle name="Link Units (0)" xfId="1489" xr:uid="{170F864E-5CE9-445B-B2A3-9115156653F7}"/>
    <cellStyle name="Link Units (1)" xfId="1490" xr:uid="{FABFEC6E-A47E-4F33-8D11-E6B303DBE9D1}"/>
    <cellStyle name="Link Units (2)" xfId="1491" xr:uid="{35E21383-9032-4C17-AF64-7C54B63449C6}"/>
    <cellStyle name="Market Segment" xfId="1492" xr:uid="{5E4D9E88-1EB7-43E1-86C2-E66C6A3A044C}"/>
    <cellStyle name="Menu Bar" xfId="1493" xr:uid="{105A1755-E34D-47B3-9392-AB8A1DBD9498}"/>
    <cellStyle name="MIDDLE" xfId="1494" xr:uid="{E0BF1202-646D-4923-9DFF-C5BE51F04958}"/>
    <cellStyle name="Millares [0]_!!!GO" xfId="1495" xr:uid="{44BBCE6E-A560-4BF9-A511-08E7733D01AE}"/>
    <cellStyle name="Millares_!!!GO" xfId="1496" xr:uid="{39BF98FF-ABE0-4BB2-98F3-FF8BC0A7DBB2}"/>
    <cellStyle name="Milliers 2" xfId="1497" xr:uid="{3ECC948B-E9AD-472A-82D3-B3253182B09C}"/>
    <cellStyle name="Milliers 3" xfId="1754" xr:uid="{BB97D76B-0147-40C3-AD01-0103108E7405}"/>
    <cellStyle name="Model" xfId="1498" xr:uid="{A6171062-2A03-4346-A6D5-B41BADD80DA6}"/>
    <cellStyle name="Moeda [0]_aola" xfId="1499" xr:uid="{048DA1C6-62C5-40B3-A1C7-C5E975F0BA29}"/>
    <cellStyle name="Moeda_aola" xfId="1500" xr:uid="{FC4C7AA0-B3C6-406D-83FD-80EB73645E25}"/>
    <cellStyle name="Moneda [0]_!!!GO" xfId="1501" xr:uid="{BCD9774D-3536-4D45-895E-E7BCF0D2A1F2}"/>
    <cellStyle name="Moneda_!!!GO" xfId="1502" xr:uid="{96BB5A5C-035A-4081-B23B-A1EBCD949513}"/>
    <cellStyle name="Monétaire 2" xfId="1503" xr:uid="{92498377-7C2E-4FDC-BF7A-C703126B1C15}"/>
    <cellStyle name="Month" xfId="1504" xr:uid="{1C2E3CB8-DE78-430F-87A0-89CABD68418A}"/>
    <cellStyle name="n " xfId="1505" xr:uid="{B4FC0CD4-BD4E-4350-8895-9F67343F98FC}"/>
    <cellStyle name="no dec" xfId="1506" xr:uid="{42FBACF0-03AD-4894-BFB5-301FA129A106}"/>
    <cellStyle name="Normal" xfId="0" builtinId="0"/>
    <cellStyle name="Normal - Style1" xfId="1507" xr:uid="{FF650608-E09F-4E51-A546-1844A620899F}"/>
    <cellStyle name="Normal - Style2" xfId="1508" xr:uid="{61E70503-89A4-4D98-A56A-FE79221C041A}"/>
    <cellStyle name="Normal - Style3" xfId="1509" xr:uid="{81C1036B-28B2-44F5-8337-4F3A1742B834}"/>
    <cellStyle name="Normal - Style4" xfId="1510" xr:uid="{0A9A0EC9-411F-4A4C-B26A-AB4CB422A013}"/>
    <cellStyle name="Normal - Style5" xfId="1511" xr:uid="{62B85A28-9B3D-4651-B85F-EB51900A8FE1}"/>
    <cellStyle name="Normal - Style6" xfId="1512" xr:uid="{70973105-F923-41B6-A4FD-90C67802F2FA}"/>
    <cellStyle name="Normal - Style7" xfId="1513" xr:uid="{7395C947-0889-4CCF-93A4-13A9074B1F3E}"/>
    <cellStyle name="Normal - Style8" xfId="1514" xr:uid="{5AFE6067-1AFD-42C9-911A-95F0F2FAFAB9}"/>
    <cellStyle name="Normal 11" xfId="1515" xr:uid="{547F6E68-0ABB-460D-95C5-DC973CD65BE4}"/>
    <cellStyle name="Normal 15" xfId="1759" xr:uid="{71BC16EE-9BF9-4266-80A8-598B0916C081}"/>
    <cellStyle name="Normal 2" xfId="1" xr:uid="{66425389-7470-429E-8DA4-4838F11436F5}"/>
    <cellStyle name="Normal 3" xfId="9" xr:uid="{EB716CF1-9DCA-4F67-8655-0ACB81CCB71F}"/>
    <cellStyle name="Normal 4" xfId="1753" xr:uid="{AB4B0B75-8D1B-47E4-860A-99416202C6C9}"/>
    <cellStyle name="Normal 5" xfId="1755" xr:uid="{C4DA22AA-0958-4DD6-A117-BA7731EBD4C1}"/>
    <cellStyle name="Normal 6" xfId="1756" xr:uid="{E33DFDEE-07B8-4AD0-8308-4AD4FBAE69F7}"/>
    <cellStyle name="Normal 7" xfId="1757" xr:uid="{DAB41C49-2FAD-49FC-B95A-3BDF5A25FC22}"/>
    <cellStyle name="Normal 8" xfId="1758" xr:uid="{994E50E2-B208-48F5-BB7C-FD8461497951}"/>
    <cellStyle name="Normal 9" xfId="5" xr:uid="{453DAB16-EAAB-48E2-BCEF-E43D1E5897FE}"/>
    <cellStyle name="Normale 2" xfId="3" xr:uid="{F608373A-CEB1-42D2-9B47-E97341E6958A}"/>
    <cellStyle name="Normale 3" xfId="6" xr:uid="{8802084E-D6D3-4F34-8841-D7F9CC2A4695}"/>
    <cellStyle name="Normale_Control plan" xfId="4" xr:uid="{35C97A4F-8856-4025-9321-A97104121DBB}"/>
    <cellStyle name="Normalny_112598epl" xfId="1516" xr:uid="{E313A590-6A0C-4B15-A8D2-B0A8F8F536B6}"/>
    <cellStyle name="Normal像?154KV 최종Nego 95.5.3" xfId="1517" xr:uid="{F40A07F2-B57E-446B-8B0B-E675940EC338}"/>
    <cellStyle name="o" xfId="1518" xr:uid="{CDD8CA03-EB9F-4AE0-AAFE-796F02432943}"/>
    <cellStyle name="ø" xfId="1519" xr:uid="{3FE16BDA-D4C2-4347-88C9-7E74A2797970}"/>
    <cellStyle name="o??귟 [0.00]_PRODUCT DETAIL Q1" xfId="1520" xr:uid="{E185FE3E-BFD4-4383-ACE1-3FDD75E285E4}"/>
    <cellStyle name="ºaA? [0]_¾o³Y?? " xfId="1521" xr:uid="{B102617A-915C-46EC-BBB5-50DBD3EB74D1}"/>
    <cellStyle name="ºaA?_¾o³Y?? " xfId="1522" xr:uid="{4A05318E-B0A0-46F3-AAEA-299C07A4D126}"/>
    <cellStyle name="Œ…‹æØ‚è [0.00]_laroux" xfId="1523" xr:uid="{74745518-3BC7-49B1-B067-A1B4C148B90E}"/>
    <cellStyle name="Œ…‹æØ‚è_laroux" xfId="1524" xr:uid="{0087FAFD-B5F9-4619-A7D0-48A31EC691CB}"/>
    <cellStyle name="Option_Added_Cont_Desc" xfId="1525" xr:uid="{A7DE3CFB-D946-4301-9794-FD889E5BAE44}"/>
    <cellStyle name="OV" xfId="1526" xr:uid="{354B55F7-3D3D-479B-B5DE-F57AB659E2F8}"/>
    <cellStyle name="Percent ()" xfId="1527" xr:uid="{F37CF13F-C34A-4868-8B4F-86D41BEBF304}"/>
    <cellStyle name="Percent [0]" xfId="1528" xr:uid="{25BC9948-AF84-4DCA-A2CA-9DD1C3C30FB1}"/>
    <cellStyle name="Percent [00]" xfId="1529" xr:uid="{C5AE64AB-1DAF-4996-B0DA-0B9449AD43F7}"/>
    <cellStyle name="Percent [2]" xfId="1530" xr:uid="{2E0AE945-B5B3-4DB8-A3A2-31843A2BC334}"/>
    <cellStyle name="Percent 1" xfId="1531" xr:uid="{1BF7EB2D-07DB-4A6B-8B96-EFBF3A42DE1F}"/>
    <cellStyle name="Percent 2" xfId="1532" xr:uid="{434209A8-492D-4311-9400-1FA6FCAA75D1}"/>
    <cellStyle name="Pourcentage 2" xfId="1533" xr:uid="{108F7785-DE91-401E-9662-9C7A1CE4324A}"/>
    <cellStyle name="Preliminary_Data" xfId="1534" xr:uid="{7A579DB1-DA9D-4C23-B9F4-C89B87C9C6A8}"/>
    <cellStyle name="PrePop Currency (0)" xfId="1535" xr:uid="{57A2288B-A8E6-4C2E-944E-FA04F8879806}"/>
    <cellStyle name="PrePop Currency (2)" xfId="1536" xr:uid="{1FCC5C27-BD71-44B1-82A3-F910F9E6D98A}"/>
    <cellStyle name="PrePop Units (0)" xfId="1537" xr:uid="{02AB9B88-DFD8-4FD0-9F94-712FE0337A5F}"/>
    <cellStyle name="PrePop Units (1)" xfId="1538" xr:uid="{C48BAA2B-C6E2-4950-9EBE-F8BF878655E4}"/>
    <cellStyle name="PrePop Units (2)" xfId="1539" xr:uid="{C33C3976-0CB4-44BC-A22E-37787FBC0932}"/>
    <cellStyle name="Prices_Data" xfId="1540" xr:uid="{5106A529-0D1D-4B4A-9C98-120E20624A81}"/>
    <cellStyle name="PROJECT_CUR" xfId="1541" xr:uid="{C866926D-50E4-4D36-AF58-8B7C2CE2357B}"/>
    <cellStyle name="PSChar" xfId="1542" xr:uid="{6E93D3B6-CE61-4A07-BED5-6E299B9BC7B6}"/>
    <cellStyle name="PSDate" xfId="1543" xr:uid="{F00E4299-0CD2-475C-AEA8-567CF5375325}"/>
    <cellStyle name="r Names" xfId="1544" xr:uid="{B2B8A602-7BD6-4124-95EA-FD7172772CD9}"/>
    <cellStyle name="R?" xfId="1545" xr:uid="{D08921DE-B1AF-4C52-8E23-CB575D630BD5}"/>
    <cellStyle name="sche|_x0005_" xfId="1546" xr:uid="{7FD18C26-E983-4567-8AF4-442CC5E63C8A}"/>
    <cellStyle name="Separador de milhares [0]_Person" xfId="1547" xr:uid="{B67787F6-DFAC-467A-B901-177A1A2E2570}"/>
    <cellStyle name="Separador de milhares_Person" xfId="1548" xr:uid="{F87FFD3D-61B1-46C4-974F-D4496D001594}"/>
    <cellStyle name="Sl_ Sl_ S퀬P Sl_ Sl_ Sl_ Sl_ Sl_ " xfId="1549" xr:uid="{202F37E8-DB27-461C-98C6-A0758CCEC269}"/>
    <cellStyle name="STANDARD_!!!GO" xfId="1550" xr:uid="{C1D88F78-DB6A-4387-B5DF-AEC6D970CC91}"/>
    <cellStyle name="Style 1" xfId="1551" xr:uid="{719084CE-7670-452A-AE99-4369DF4E76B5}"/>
    <cellStyle name="Style 2" xfId="1552" xr:uid="{9750DFD7-616E-488C-B82B-B29FD6062AAA}"/>
    <cellStyle name="Style 3" xfId="1553" xr:uid="{E6B92ABC-63C1-45EC-8CC9-DC365ED852F6}"/>
    <cellStyle name="Style 4" xfId="1554" xr:uid="{2CD540B3-FDDA-474D-96B9-1A6C2EC37DD5}"/>
    <cellStyle name="subhead" xfId="1555" xr:uid="{17628618-DC74-4D2A-8B2A-C70715865339}"/>
    <cellStyle name="Sum" xfId="1556" xr:uid="{14E37F8C-C7C8-413F-851C-2B089BC14EF1}"/>
    <cellStyle name="Sum %of HV" xfId="1557" xr:uid="{FFF21326-3A10-4BC4-9906-5ECE051CAD05}"/>
    <cellStyle name="Text Indent A" xfId="1558" xr:uid="{6C59D59F-DA99-44B6-80D6-637E4D02066B}"/>
    <cellStyle name="Text Indent B" xfId="1559" xr:uid="{FD14949B-31DF-4D41-AE92-71F53FFCB5D0}"/>
    <cellStyle name="Text Indent C" xfId="1560" xr:uid="{446EC880-0F17-4374-B09A-F0F7EE0D5E50}"/>
    <cellStyle name="þ_x001d_ð'&amp;Oy?Hy9_x0008__x000f__x0007_æ_x0007__x0007__x0001__x0001_" xfId="1561" xr:uid="{DAE5F338-86F5-4BF7-9B49-1DF40867B311}"/>
    <cellStyle name="time" xfId="1562" xr:uid="{E9DF3813-1A22-47FA-89CD-E7A3CCF1F5B4}"/>
    <cellStyle name="Title 2" xfId="1563" xr:uid="{3BB45BB2-ED82-4618-B87E-389561DAC709}"/>
    <cellStyle name="tuals" xfId="1564" xr:uid="{6B976A3C-54FE-44DC-93BF-3DB857598ED5}"/>
    <cellStyle name="Tusental (0)_laroux" xfId="1565" xr:uid="{53953A4B-3FF4-4364-8EDF-02046D8185F9}"/>
    <cellStyle name="Tusental_laroux" xfId="1566" xr:uid="{82E19DD6-C06C-4D3E-8280-F464DD7216B7}"/>
    <cellStyle name="Underline 2" xfId="1567" xr:uid="{D2AB5F29-C575-46A0-80C6-81F7B058AA95}"/>
    <cellStyle name="UP" xfId="1568" xr:uid="{03D086F4-AA66-4E77-AD01-D7346D197DC4}"/>
    <cellStyle name="Valuta (0)_Foglio1" xfId="7" xr:uid="{C1FAEF73-772F-45A7-9F78-6D3D715CB743}"/>
    <cellStyle name="Vehicle_Benchmark" xfId="1569" xr:uid="{FD1A703F-454A-488F-812B-021E50878F40}"/>
    <cellStyle name="Version_Header" xfId="1570" xr:uid="{EE51CE7B-0F54-419F-8389-72D1733B5A04}"/>
    <cellStyle name="Volumes_Data" xfId="1571" xr:uid="{4B80ADB6-56AA-4F8A-B0C5-D5454BAA60F5}"/>
    <cellStyle name="w" xfId="1572" xr:uid="{406F1B4E-EE72-403C-9A26-3E25E10BF9DC}"/>
    <cellStyle name="W?hrung [0]_Prev_Results_Makro" xfId="1573" xr:uid="{5024D661-8D8B-4C84-A9FF-52CF3C04CACC}"/>
    <cellStyle name="W?hrung_Car No 1" xfId="1574" xr:uid="{1B3AAEB1-EDCE-4E32-BC6B-84C927843A95}"/>
    <cellStyle name="Währung [0]_!!!GO" xfId="1575" xr:uid="{CE56374D-D76A-4DDD-B9D2-8F51144B8B4A}"/>
    <cellStyle name="Währung_!!!GO" xfId="1576" xr:uid="{B2F4B9B7-8F6B-4E49-A18E-649CB12A77AF}"/>
    <cellStyle name="W鋒rung [0]_35ERI8T2gbIEMixb4v26icuOo" xfId="1577" xr:uid="{AEF733E6-42A8-4140-B8ED-E0F389E7F0B3}"/>
    <cellStyle name="W鋒rung_35ERI8T2gbIEMixb4v26icuOo" xfId="1578" xr:uid="{96F2CA77-D60A-4B9D-88C8-C840B327C5A8}"/>
    <cellStyle name="XLS'|_x0005_t" xfId="1579" xr:uid="{5159BA0E-DE10-4900-BC57-6316C4FB2458}"/>
    <cellStyle name="Year" xfId="1580" xr:uid="{6455E5C3-6A97-44B2-A9E6-5B99456556F4}"/>
    <cellStyle name="ﾊｲﾊﾟｰﾘﾝｸ" xfId="1581" xr:uid="{D1F9D490-B995-49C5-8748-E13F76D132A1}"/>
    <cellStyle name="ปกติ_LST_TB_MJ00" xfId="1582" xr:uid="{6D8F87A7-D7B9-4D2F-B0FC-439DE805D3E7}"/>
    <cellStyle name=" 坪 l_Sheet1_Q4 (2)" xfId="1583" xr:uid="{5C0173FF-55AA-4605-9223-005F2B10901C}"/>
    <cellStyle name="_x0008_w,??" xfId="1584" xr:uid="{7593B147-C264-4D9E-B836-834EBBC8BDF1}"/>
    <cellStyle name="가운데" xfId="1585" xr:uid="{C1F73463-079A-440C-BC81-268F5DB364A5}"/>
    <cellStyle name="강조색1" xfId="1586" xr:uid="{D4D89A04-1880-4310-9055-B8CE939D1ACF}"/>
    <cellStyle name="강조색2" xfId="1587" xr:uid="{3BE7D78F-4C57-4F86-B91F-8E02BF469E78}"/>
    <cellStyle name="강조색3" xfId="1588" xr:uid="{F10D09E4-F57F-4E0F-A44A-40B02C203A34}"/>
    <cellStyle name="강조색4" xfId="1589" xr:uid="{2A9CA7E2-30E1-4B3B-9E7D-99977C593DB0}"/>
    <cellStyle name="강조색5" xfId="1590" xr:uid="{9C025CE0-7B2D-4F83-BC50-F4C36955780C}"/>
    <cellStyle name="강조색6" xfId="1591" xr:uid="{B50BF77D-2E45-49CD-95E6-2AD4492648F7}"/>
    <cellStyle name="경고문" xfId="1592" xr:uid="{9C36D105-56BE-4C06-B76C-BE4999025747}"/>
    <cellStyle name="계산" xfId="1593" xr:uid="{9598B7D2-B8C9-49F0-B2F8-77C9BDF6A950}"/>
    <cellStyle name="고정소숫점" xfId="1594" xr:uid="{092B11C5-B0E5-47D7-A2A7-E36A3A560366}"/>
    <cellStyle name="고정출력1" xfId="1595" xr:uid="{0C0249E2-0568-4F90-9BB6-2253C079171F}"/>
    <cellStyle name="고정출력2" xfId="1596" xr:uid="{B9CB277D-2B64-4399-857A-0A62BCA8F2C4}"/>
    <cellStyle name="기본" xfId="1597" xr:uid="{B9F5616F-6F9D-4877-88FF-8B38AEAFE803}"/>
    <cellStyle name="나쁨" xfId="1598" xr:uid="{52EA3E06-05A3-4484-AA13-9C85A2CC22CD}"/>
    <cellStyle name="날짜" xfId="1599" xr:uid="{5A6B7B4D-46E2-457B-B2CB-293621B05E3F}"/>
    <cellStyle name="달러" xfId="1600" xr:uid="{DCD68CDA-2E95-4AC2-ABCF-B09587F167A2}"/>
    <cellStyle name="뒤에 오는 하이퍼링크" xfId="1601" xr:uid="{F2C5C544-F387-46D3-9B5C-3F043C5CA185}"/>
    <cellStyle name="똿떓죶Ø괻 [0.00]_PRODUCT DETAIL Q1" xfId="1602" xr:uid="{BEB2E0C0-15C6-4A95-A7D5-F60466D34872}"/>
    <cellStyle name="똿떓죶Ø괻_PRODUCT DETAIL Q1" xfId="1603" xr:uid="{157A4FC9-97ED-4A3B-9C02-1303052130F1}"/>
    <cellStyle name="똿뗦먛귟 [0.00]_PRODUCT DETAIL Q1" xfId="1604" xr:uid="{DC97818B-891F-4A8A-8A9D-4134857307FF}"/>
    <cellStyle name="똿뗦먛귟_PRODUCT DETAIL Q1" xfId="1605" xr:uid="{07AB81AA-E838-4A6B-B4D0-9D591A653290}"/>
    <cellStyle name="메모" xfId="1606" xr:uid="{B68917CA-1427-425C-8EA5-136091E2FCE8}"/>
    <cellStyle name="명조" xfId="1607" xr:uid="{2DA89306-0B1D-476D-8CEF-49493E466678}"/>
    <cellStyle name="묮뎋 [0.00]_PRODUCT DETAIL Q1" xfId="1608" xr:uid="{83D0CADB-7723-4275-9051-07865F212BA9}"/>
    <cellStyle name="묮뎋_PRODUCT DETAIL Q1" xfId="1609" xr:uid="{16AEDE9C-7C70-4089-B319-8094F44E0B81}"/>
    <cellStyle name="믅됞 [0.00]_PRODUCT DETAIL Q1" xfId="1610" xr:uid="{BDAFAFDD-97A0-46DE-A1CC-20FA76963F73}"/>
    <cellStyle name="믅됞_NT Server " xfId="1611" xr:uid="{6F998B0C-A9C9-48AF-98E6-79347D00B019}"/>
    <cellStyle name="밍? [0]_엄넷?? " xfId="1612" xr:uid="{09C2E78D-0CE4-4414-ABE1-66111679F8D6}"/>
    <cellStyle name="밍?_엄넷?? " xfId="1613" xr:uid="{F2B301D8-1EF7-46A0-9F15-865879622D9C}"/>
    <cellStyle name="백" xfId="1614" xr:uid="{CEE12563-C79E-425D-AFA5-8C5980D07524}"/>
    <cellStyle name="보통" xfId="1615" xr:uid="{05BC7E21-5490-4B9A-AAF4-6FDF2A655208}"/>
    <cellStyle name="뷭?" xfId="1616" xr:uid="{FF62C72B-68F2-4A32-A1FF-8A2C678700E6}"/>
    <cellStyle name="뷰A? [0]_엄넷?? " xfId="1617" xr:uid="{13E52EE0-67E7-4ECB-AB04-48CC77A9A8BF}"/>
    <cellStyle name="뷰A?_엄넷?? " xfId="1618" xr:uid="{7810C306-A4BD-4268-8DDA-7A1300A6C00F}"/>
    <cellStyle name="설명 텍스트" xfId="1619" xr:uid="{9716EAEB-7429-46E9-8AC6-43356B74830F}"/>
    <cellStyle name="셀 확인" xfId="1620" xr:uid="{C89B7EF9-CAB2-4A9B-AEDE-098C6042A3CE}"/>
    <cellStyle name="셈迷?XLS!check_filesche|_x0005_" xfId="1621" xr:uid="{3AC311CC-F1C9-4DE3-9946-87AB150BEB6A}"/>
    <cellStyle name="스타일 1" xfId="1622" xr:uid="{7866C035-0B8D-44CA-B8EE-11551993B3F1}"/>
    <cellStyle name="스타일 10" xfId="1623" xr:uid="{4011BD2C-B36C-4CA5-A926-507C0C3BDABB}"/>
    <cellStyle name="스타일 11" xfId="1624" xr:uid="{DD6D26E0-BD10-4271-BA9C-A30A6CEA82E5}"/>
    <cellStyle name="스타일 12" xfId="1625" xr:uid="{E2FB75CA-B840-4F84-96E6-C96FB0252DF9}"/>
    <cellStyle name="스타일 13" xfId="1626" xr:uid="{D6C03CD5-C57F-40F2-BC33-93DF0570E902}"/>
    <cellStyle name="스타일 14" xfId="1627" xr:uid="{0A3C4213-EAE8-4414-9A17-9665A2635B27}"/>
    <cellStyle name="스타일 15" xfId="1628" xr:uid="{458E828F-2AE1-411D-9CC1-FAD64ED031A6}"/>
    <cellStyle name="스타일 16" xfId="1629" xr:uid="{D7BC3C89-ABF3-4C7E-A9EF-64EFB0873950}"/>
    <cellStyle name="스타일 17" xfId="1630" xr:uid="{1840E879-87AD-4877-8A8B-2AE21E63A789}"/>
    <cellStyle name="스타일 18" xfId="1631" xr:uid="{046F8FE6-FECB-433A-8FAA-1664E4113070}"/>
    <cellStyle name="스타일 19" xfId="1632" xr:uid="{4785E488-99C7-4E1F-A109-097AD5689848}"/>
    <cellStyle name="스타일 2" xfId="1633" xr:uid="{26E3F50A-D7FC-4C31-9A1B-510C437D025D}"/>
    <cellStyle name="스타일 20" xfId="1634" xr:uid="{10E7F0FC-CF46-498D-B649-778C6FB3617A}"/>
    <cellStyle name="스타일 21" xfId="1635" xr:uid="{88508F4B-120B-40E3-9CD5-2727A879344B}"/>
    <cellStyle name="스타일 22" xfId="1636" xr:uid="{7810FD36-D898-41F3-A63F-4D7178F0ABE8}"/>
    <cellStyle name="스타일 23" xfId="1637" xr:uid="{A239ED3D-A31B-458C-95CE-312686C9AD22}"/>
    <cellStyle name="스타일 24" xfId="1638" xr:uid="{18B4FDC1-E129-4272-9BA0-434227394C33}"/>
    <cellStyle name="스타일 25" xfId="1639" xr:uid="{87D33F63-D73C-45DA-969B-EF70BF201880}"/>
    <cellStyle name="스타일 26" xfId="1640" xr:uid="{4A8A86F5-3D74-41D0-91B9-43DC41C0A60A}"/>
    <cellStyle name="스타일 27" xfId="1641" xr:uid="{970A2F63-6D84-4468-A498-3B08AFBCEEA3}"/>
    <cellStyle name="스타일 28" xfId="1642" xr:uid="{E57011E4-BCD3-4B3B-8E78-6B49243374A9}"/>
    <cellStyle name="스타일 29" xfId="1643" xr:uid="{6ECB9138-AF85-4BCD-A227-4D372048958E}"/>
    <cellStyle name="스타일 3" xfId="1644" xr:uid="{3DE3A75C-06DB-41F1-9B93-00CFE7F3F9DE}"/>
    <cellStyle name="스타일 30" xfId="1645" xr:uid="{38A2604E-DF92-4E15-BE2B-1A72C266045D}"/>
    <cellStyle name="스타일 31" xfId="1646" xr:uid="{177A2029-C8B8-4885-A5F8-CCA6A23F748F}"/>
    <cellStyle name="스타일 32" xfId="1647" xr:uid="{B82A9018-9678-43CF-AE6E-3AFB1E295A1B}"/>
    <cellStyle name="스타일 33" xfId="1648" xr:uid="{9491615D-228B-48BA-983C-28324C4950B6}"/>
    <cellStyle name="스타일 34" xfId="1649" xr:uid="{7339DC35-68A1-4B84-B2C7-35F949EE281B}"/>
    <cellStyle name="스타일 35" xfId="1650" xr:uid="{F3DA5FA8-920D-476C-8ECA-71C6CE4181B5}"/>
    <cellStyle name="스타일 36" xfId="1651" xr:uid="{D0A4D490-B991-4F47-ABF8-754CE618EDD8}"/>
    <cellStyle name="스타일 37" xfId="1652" xr:uid="{64837ADC-2588-4C35-90A8-C02F24F54CC2}"/>
    <cellStyle name="스타일 38" xfId="1653" xr:uid="{DB33A296-A8FD-40E8-8E4B-6CAD00F29F13}"/>
    <cellStyle name="스타일 39" xfId="1654" xr:uid="{7F6BF28C-FB38-4A55-92CF-B76FE3A6D5B6}"/>
    <cellStyle name="스타일 4" xfId="1655" xr:uid="{FD7A5AB1-5C54-47E2-82C3-0171FFCAFD5A}"/>
    <cellStyle name="스타일 40" xfId="1656" xr:uid="{307CB360-BAE5-47B5-A18F-D22E3C7ADB21}"/>
    <cellStyle name="스타일 41" xfId="1657" xr:uid="{4F100909-D7F2-4263-B114-0CA9739DE190}"/>
    <cellStyle name="스타일 42" xfId="1658" xr:uid="{FA5373A7-7ED9-4029-B04E-27C6999AA45F}"/>
    <cellStyle name="스타일 43" xfId="1659" xr:uid="{07550B58-7850-4456-BFDA-E518117EA8F3}"/>
    <cellStyle name="스타일 44" xfId="1660" xr:uid="{5EC0A207-26AC-422C-AD5F-E14451E6662C}"/>
    <cellStyle name="스타일 45" xfId="1661" xr:uid="{5C7483B3-39AF-4A8B-AA1A-85D896313A7E}"/>
    <cellStyle name="스타일 46" xfId="1662" xr:uid="{DEEE9CB6-8988-4764-B9C2-D45BDFD4126B}"/>
    <cellStyle name="스타일 47" xfId="1663" xr:uid="{573D9D9C-2965-45ED-B521-9EB261D0F0B7}"/>
    <cellStyle name="스타일 48" xfId="1664" xr:uid="{303FF8CC-E685-4FBD-97C1-148CE20007BE}"/>
    <cellStyle name="스타일 49" xfId="1665" xr:uid="{203113EB-35C1-4BDE-9A0E-997659245EE0}"/>
    <cellStyle name="스타일 5" xfId="1666" xr:uid="{62CBC1C0-AE43-42A9-9F71-0C2B71A4AB6A}"/>
    <cellStyle name="스타일 50" xfId="1667" xr:uid="{07BF7BD2-89C6-47A6-A52C-0E7DE29A1E93}"/>
    <cellStyle name="스타일 51" xfId="1668" xr:uid="{9023C82F-C68D-48F6-9956-B76EEB099A22}"/>
    <cellStyle name="스타일 52" xfId="1669" xr:uid="{320FE459-FB3E-4E72-ADA7-24E9F40FEFAF}"/>
    <cellStyle name="스타일 53" xfId="1670" xr:uid="{8A307E1F-6444-4D58-9740-27D8013CD52E}"/>
    <cellStyle name="스타일 54" xfId="1671" xr:uid="{A61854DF-4B5F-40F6-A70C-E7F54AAC0EC5}"/>
    <cellStyle name="스타일 55" xfId="1672" xr:uid="{398E932B-FDA3-46BE-B904-9DEA467C4330}"/>
    <cellStyle name="스타일 56" xfId="1673" xr:uid="{1BB77B4D-71D9-471C-BCC8-22ABE38AD383}"/>
    <cellStyle name="스타일 57" xfId="1674" xr:uid="{3706EF5A-4DD7-4BA6-A843-2CC63243F2FE}"/>
    <cellStyle name="스타일 58" xfId="1675" xr:uid="{5BF100AE-8733-4902-9359-114994BD897A}"/>
    <cellStyle name="스타일 59" xfId="1676" xr:uid="{A3A3885E-7709-444B-8C78-D1E561A7213C}"/>
    <cellStyle name="스타일 6" xfId="1677" xr:uid="{5751DF8B-B0E5-4C8B-9584-AC5EA95D10E3}"/>
    <cellStyle name="스타일 60" xfId="1678" xr:uid="{29596B86-0442-417D-A2C8-C9C260707F3A}"/>
    <cellStyle name="스타일 61" xfId="1679" xr:uid="{CFB71DB5-BA5C-43B2-8A29-0FDC67E9EB2D}"/>
    <cellStyle name="스타일 62" xfId="1680" xr:uid="{43980EAA-EC3E-4155-9DB0-902143E23C16}"/>
    <cellStyle name="스타일 63" xfId="1681" xr:uid="{4C7E1131-C93F-4646-AC86-637614C66C0D}"/>
    <cellStyle name="스타일 7" xfId="1682" xr:uid="{67E3169C-0DFA-4768-9D8A-02323CE52250}"/>
    <cellStyle name="스타일 8" xfId="1683" xr:uid="{9FB28D57-4E42-4065-9DAF-C273B2045F6F}"/>
    <cellStyle name="스타일 9" xfId="1684" xr:uid="{9B30C4D9-A772-45A8-BEB2-39ACE14A973A}"/>
    <cellStyle name="아래" xfId="1685" xr:uid="{11BBC63F-1617-4203-8474-E0BF9B3ED8ED}"/>
    <cellStyle name="연결된 셀" xfId="1686" xr:uid="{6242C723-1729-413C-BBEB-3337DD01EEAC}"/>
    <cellStyle name="요약" xfId="1687" xr:uid="{4CC6EE21-02D6-43BB-A237-4F90CF7D65C7}"/>
    <cellStyle name="윁??????" xfId="1688" xr:uid="{BA5257D4-5532-4532-919F-9D9814C0509D}"/>
    <cellStyle name="위" xfId="1689" xr:uid="{D08BDDD7-BFC9-4546-8BEE-E30FCCDE7B5B}"/>
    <cellStyle name="입력" xfId="1690" xr:uid="{F2B01E25-6053-4332-9A48-F4AC17CDF7F8}"/>
    <cellStyle name="자리수" xfId="1691" xr:uid="{B42E72AD-3286-4C7E-95FC-2F05A81C1F8D}"/>
    <cellStyle name="자리수0" xfId="1692" xr:uid="{74DAFE96-0986-43AD-BC1B-55D2C3DA2D9F}"/>
    <cellStyle name="전용" xfId="1693" xr:uid="{EE55A75A-268B-43A1-B37E-90E0B5E20E54}"/>
    <cellStyle name="제목" xfId="1694" xr:uid="{033679CF-1556-43B4-83D6-10FA8E6A1088}"/>
    <cellStyle name="제목 1" xfId="1695" xr:uid="{E6D17CAD-54BE-466F-B276-D1261B6E2948}"/>
    <cellStyle name="제목 2" xfId="1696" xr:uid="{9EA445A3-DBD1-4219-9D75-54705F7A5526}"/>
    <cellStyle name="제목 3" xfId="1697" xr:uid="{E62F2B96-F68D-49B0-B846-5995ED2C20F4}"/>
    <cellStyle name="제목 4" xfId="1698" xr:uid="{0BC24CE6-630B-4D33-A10E-72C6A0110C5A}"/>
    <cellStyle name="좋음" xfId="1699" xr:uid="{E26874C4-0873-4FBD-910D-92311AD21A1A}"/>
    <cellStyle name="지정되지 않음" xfId="1700" xr:uid="{1FAD33DA-B81D-40E1-B68C-1F921E70108F}"/>
    <cellStyle name="출력" xfId="1701" xr:uid="{D7055C76-E0A1-488B-B052-5224770F4B82}"/>
    <cellStyle name="콤" xfId="1702" xr:uid="{F06CA1FB-5B94-4A99-A771-406142E7B1DD}"/>
    <cellStyle name="콤마 [" xfId="1703" xr:uid="{4F03C200-3046-4774-8919-F112D1A25F8C}"/>
    <cellStyle name="콤마 [0]_          " xfId="1704" xr:uid="{78BC4133-7ACA-4CEC-8B14-A59D6ADDA7C9}"/>
    <cellStyle name="콤마 [0]견적서(성남)" xfId="1705" xr:uid="{FA64AEAB-25FA-4860-87EE-8B9D53D7B6DF}"/>
    <cellStyle name="콤마 [0]노무 (2)" xfId="1706" xr:uid="{31980FB9-A3C8-477B-A462-28FA089060CE}"/>
    <cellStyle name="콤마,_x0005__x0014_" xfId="1707" xr:uid="{FE0DC73A-E483-494B-9AA8-BD4EDC02DC10}"/>
    <cellStyle name="콤마_          " xfId="1708" xr:uid="{5B4C8B85-3EEA-424B-86CF-34CAED3E0408}"/>
    <cellStyle name="콤마鍮?(2)" xfId="1709" xr:uid="{4ADD6178-A0A6-45DD-B1DF-567D5CB4A9C1}"/>
    <cellStyle name="콤마견적 표지" xfId="1710" xr:uid="{7B9686FA-63CA-4E8D-A741-6911DAE2F4FD}"/>
    <cellStyle name="콤마숫자" xfId="1711" xr:uid="{FF42232E-7C10-4800-AFEF-ED96F725D4B5}"/>
    <cellStyle name="통" xfId="1712" xr:uid="{996B70B4-18A3-48E5-B47E-B583E419F286}"/>
    <cellStyle name="통윗 [0]_T-100 일반지 " xfId="1713" xr:uid="{CA74DCF7-5A1E-4E0B-B617-E9461BBF5E8A}"/>
    <cellStyle name="통화 [" xfId="1714" xr:uid="{C21EC4C3-A9A0-4967-AC34-721DBA88333A}"/>
    <cellStyle name="통화 [4]" xfId="1715" xr:uid="{3A95E30F-7E03-49B7-8C11-CAA815E4FBBC}"/>
    <cellStyle name="통화갑지(토탈)_1" xfId="1716" xr:uid="{A1F2B319-18AD-4E06-913C-4C74086FEA29}"/>
    <cellStyle name="퍼센트" xfId="1717" xr:uid="{E7E26AFA-4A5E-47F8-A411-44807A531DAE}"/>
    <cellStyle name="표" xfId="1718" xr:uid="{3BC94502-A951-43C5-9604-2ABEEF587715}"/>
    <cellStyle name="표준_Control Plan" xfId="1719" xr:uid="{607E2FB6-4B7F-4D91-81B2-D7C83EFB82A5}"/>
    <cellStyle name="표준像呼?(2)" xfId="1720" xr:uid="{AE05316B-97A3-4197-9ECB-00815F6D38B0}"/>
    <cellStyle name="표준茱볐뼁?(2)_갑지(토탈)" xfId="1721" xr:uid="{BA46DC9D-6CC1-491D-8816-1468F767EAFC}"/>
    <cellStyle name="퓭닉_ㅶA??絡 " xfId="1722" xr:uid="{3F3BC03E-D479-48E0-BF53-79FBDC1DDEBD}"/>
    <cellStyle name="합산" xfId="1723" xr:uid="{A84D86A7-3309-46A9-BB66-61960D85B47D}"/>
    <cellStyle name="현대" xfId="1724" xr:uid="{8DB6EDEA-91C6-4BC4-B863-433CC31053FC}"/>
    <cellStyle name="화폐기호" xfId="1725" xr:uid="{B4DCF132-50EE-48A2-8BCF-863A53730213}"/>
    <cellStyle name="화폐기호0" xfId="1726" xr:uid="{B5FE979B-F570-4D4C-A67B-0D47A7D49C13}"/>
    <cellStyle name="횾" xfId="1727" xr:uid="{3E50E657-B6A3-4B9C-B7A8-84BE72F613A0}"/>
    <cellStyle name="一般_GCA MA Results -GMIndia-CW 24 03" xfId="1728" xr:uid="{F5C47801-214A-418C-96D0-70785E0A6FAD}"/>
    <cellStyle name="千位分隔[0]_2001 Actual + Forecast 3+9_revised" xfId="1729" xr:uid="{8DBAB5FC-D455-4007-B00E-469C40292696}"/>
    <cellStyle name="千位分隔_2001 Actual + Forecast 3+9_revised" xfId="1730" xr:uid="{6E488D8C-8AAA-4749-85A7-1065B5DA3C66}"/>
    <cellStyle name="咬訌裝?INCOM1" xfId="1731" xr:uid="{3B68C4D4-FF15-4DB9-9448-4E1657ECD8ED}"/>
    <cellStyle name="咬訌裝?INCOM10" xfId="1732" xr:uid="{0BDD3B41-C566-40F3-BCA5-D40D43EC9905}"/>
    <cellStyle name="咬訌裝?INCOM2" xfId="1733" xr:uid="{0C59F4C4-6B15-402B-A192-439862C56333}"/>
    <cellStyle name="咬訌裝?INCOM3" xfId="1734" xr:uid="{435C45C4-03DF-4C8D-804C-94428F8629C1}"/>
    <cellStyle name="咬訌裝?INCOM4" xfId="1735" xr:uid="{A4C1B4E0-ED30-4C8B-A4BC-B100FD497D13}"/>
    <cellStyle name="咬訌裝?INCOM5" xfId="1736" xr:uid="{B29728A4-7419-4C7E-A22B-BCB66159FD59}"/>
    <cellStyle name="咬訌裝?INCOM6" xfId="1737" xr:uid="{3DAF383C-CD48-42FB-AC1E-DE1ECB4A66EC}"/>
    <cellStyle name="咬訌裝?INCOM7" xfId="1738" xr:uid="{E19EE2B5-1823-47E6-AAC7-A4C721F2DD1E}"/>
    <cellStyle name="咬訌裝?INCOM8" xfId="1739" xr:uid="{991D8153-E9A9-428A-8598-41EF77A8230B}"/>
    <cellStyle name="咬訌裝?INCOM9" xfId="1740" xr:uid="{118F8A46-FC86-4667-9722-530EDB565D84}"/>
    <cellStyle name="咬訌裝?PRIB11" xfId="1741" xr:uid="{58C3C60E-C19B-425F-9572-340DB5950F1C}"/>
    <cellStyle name="咬訌裝?report-2 " xfId="1742" xr:uid="{425E2CBA-BF94-4AC2-AFA4-0E536E054F48}"/>
    <cellStyle name="常规_fiat认可试验进度计划表" xfId="8" xr:uid="{14C143FE-C509-40F2-93D2-FA118D56A5C1}"/>
    <cellStyle name="桁区切り [0.00]_laroux" xfId="1743" xr:uid="{37B0551C-7B40-41B9-8E01-AD9C6BEB51A9}"/>
    <cellStyle name="桁区切り_材料費(UHP0100221)" xfId="1744" xr:uid="{A6AFB7D4-3584-4EB5-9EE2-8C8B1263138B}"/>
    <cellStyle name="標準_・講" xfId="1745" xr:uid="{950AB5E9-09A4-472E-AD2F-7263CE182CAE}"/>
    <cellStyle name="標準_TIS (2)" xfId="2" xr:uid="{E1B08DB0-FB77-4B19-A625-D14EEC963CD2}"/>
    <cellStyle name="脱浦 [0.00]_・講" xfId="1746" xr:uid="{C6B1032E-D8CF-4B75-B8AC-79462D5D2D85}"/>
    <cellStyle name="脱浦_・講" xfId="1747" xr:uid="{85B8BA58-5DFB-40F5-B8F5-CEBBE3871D93}"/>
    <cellStyle name="貨幣_GCA MA Results -GMIndia-CW 24 03" xfId="1748" xr:uid="{A88248AA-5A25-4755-B286-D999B05D79AE}"/>
    <cellStyle name="货币[0]_2001 Actual + Forecast 3+9_revised" xfId="1749" xr:uid="{A77213A4-D07D-4A6E-9C46-1DAC0C3771C5}"/>
    <cellStyle name="货币_2001 Actual + Forecast 3+9_revised" xfId="1750" xr:uid="{FF7888E8-939D-4675-8696-11AB71126ADD}"/>
    <cellStyle name="通貨 [0.00]_6.7月分依頼" xfId="1751" xr:uid="{1E51DC55-885B-40EC-B115-AFC07AC9E9E6}"/>
    <cellStyle name="通貨_6.7月分依頼" xfId="1752" xr:uid="{46CE4FD5-EEAE-48A1-8759-953A68CE38FF}"/>
  </cellStyles>
  <dxfs count="0"/>
  <tableStyles count="1" defaultTableStyle="TableStyleMedium2" defaultPivotStyle="PivotStyleLight16">
    <tableStyle name="Invisible" pivot="0" table="0" count="0" xr9:uid="{CB111325-C4CE-4CA1-B0A6-8FA50BD609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88105</xdr:colOff>
      <xdr:row>0</xdr:row>
      <xdr:rowOff>16669</xdr:rowOff>
    </xdr:from>
    <xdr:to>
      <xdr:col>0</xdr:col>
      <xdr:colOff>1114425</xdr:colOff>
      <xdr:row>0</xdr:row>
      <xdr:rowOff>733425</xdr:rowOff>
    </xdr:to>
    <xdr:grpSp>
      <xdr:nvGrpSpPr>
        <xdr:cNvPr id="2" name="Gruppo 2">
          <a:extLst>
            <a:ext uri="{FF2B5EF4-FFF2-40B4-BE49-F238E27FC236}">
              <a16:creationId xmlns:a16="http://schemas.microsoft.com/office/drawing/2014/main" id="{84915189-A1B2-41FB-852D-5A5A7D1B19DB}"/>
            </a:ext>
          </a:extLst>
        </xdr:cNvPr>
        <xdr:cNvGrpSpPr/>
      </xdr:nvGrpSpPr>
      <xdr:grpSpPr>
        <a:xfrm>
          <a:off x="88105" y="16669"/>
          <a:ext cx="1026320" cy="617696"/>
          <a:chOff x="75713" y="145537"/>
          <a:chExt cx="979937" cy="490874"/>
        </a:xfrm>
      </xdr:grpSpPr>
      <xdr:pic>
        <xdr:nvPicPr>
          <xdr:cNvPr id="3" name="Immagine 3">
            <a:extLst>
              <a:ext uri="{FF2B5EF4-FFF2-40B4-BE49-F238E27FC236}">
                <a16:creationId xmlns:a16="http://schemas.microsoft.com/office/drawing/2014/main" id="{036082F7-681C-47BC-ACC9-B36FBCBA56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75713" y="145537"/>
            <a:ext cx="500116" cy="490874"/>
          </a:xfrm>
          <a:prstGeom prst="rect">
            <a:avLst/>
          </a:prstGeom>
        </xdr:spPr>
      </xdr:pic>
      <xdr:pic>
        <xdr:nvPicPr>
          <xdr:cNvPr id="4" name="Immagine 4">
            <a:extLst>
              <a:ext uri="{FF2B5EF4-FFF2-40B4-BE49-F238E27FC236}">
                <a16:creationId xmlns:a16="http://schemas.microsoft.com/office/drawing/2014/main" id="{AD88660D-621B-4D7C-A9A3-6F4B76353D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75831" y="168419"/>
            <a:ext cx="479819" cy="46499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1428750</xdr:colOff>
      <xdr:row>4</xdr:row>
      <xdr:rowOff>1047750</xdr:rowOff>
    </xdr:from>
    <xdr:to>
      <xdr:col>11</xdr:col>
      <xdr:colOff>1905000</xdr:colOff>
      <xdr:row>7</xdr:row>
      <xdr:rowOff>1558517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398B1F-7684-4AD6-80BB-4E4E0BABD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0" y="7048500"/>
          <a:ext cx="10001250" cy="8016467"/>
        </a:xfrm>
        <a:prstGeom prst="rect">
          <a:avLst/>
        </a:prstGeom>
      </xdr:spPr>
    </xdr:pic>
    <xdr:clientData/>
  </xdr:twoCellAnchor>
  <xdr:twoCellAnchor editAs="oneCell">
    <xdr:from>
      <xdr:col>38</xdr:col>
      <xdr:colOff>95250</xdr:colOff>
      <xdr:row>0</xdr:row>
      <xdr:rowOff>666752</xdr:rowOff>
    </xdr:from>
    <xdr:to>
      <xdr:col>114</xdr:col>
      <xdr:colOff>95250</xdr:colOff>
      <xdr:row>51</xdr:row>
      <xdr:rowOff>914399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9AB419E-2552-4D13-9D20-486606236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44386501" y="24003001"/>
          <a:ext cx="104584497" cy="5791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1047750</xdr:colOff>
      <xdr:row>4</xdr:row>
      <xdr:rowOff>1295399</xdr:rowOff>
    </xdr:from>
    <xdr:to>
      <xdr:col>11</xdr:col>
      <xdr:colOff>2228850</xdr:colOff>
      <xdr:row>9</xdr:row>
      <xdr:rowOff>628582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8CC32B8-19DB-4FFC-8AD2-2D295AA49E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332" t="7460" r="12053" b="6333"/>
        <a:stretch/>
      </xdr:blipFill>
      <xdr:spPr>
        <a:xfrm>
          <a:off x="13935075" y="7381874"/>
          <a:ext cx="8972550" cy="10048808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46</xdr:row>
      <xdr:rowOff>857249</xdr:rowOff>
    </xdr:from>
    <xdr:to>
      <xdr:col>38</xdr:col>
      <xdr:colOff>95250</xdr:colOff>
      <xdr:row>53</xdr:row>
      <xdr:rowOff>23038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11B7D8-2787-4334-B62D-2C1F7EAEF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11500" y="86677499"/>
          <a:ext cx="51054000" cy="87860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1047750</xdr:colOff>
      <xdr:row>4</xdr:row>
      <xdr:rowOff>1295399</xdr:rowOff>
    </xdr:from>
    <xdr:to>
      <xdr:col>11</xdr:col>
      <xdr:colOff>2228850</xdr:colOff>
      <xdr:row>9</xdr:row>
      <xdr:rowOff>628582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5DE00B7-CCCB-48FC-9792-EAAE1E311A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332" t="7460" r="12053" b="6333"/>
        <a:stretch/>
      </xdr:blipFill>
      <xdr:spPr>
        <a:xfrm>
          <a:off x="14001750" y="7353299"/>
          <a:ext cx="9010650" cy="10001183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46</xdr:row>
      <xdr:rowOff>666750</xdr:rowOff>
    </xdr:from>
    <xdr:to>
      <xdr:col>37</xdr:col>
      <xdr:colOff>666750</xdr:colOff>
      <xdr:row>52</xdr:row>
      <xdr:rowOff>308789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18D05C-CA4D-4DFA-9AC2-C9B562D3D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25750" y="86487000"/>
          <a:ext cx="51054000" cy="87860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1047750</xdr:colOff>
      <xdr:row>4</xdr:row>
      <xdr:rowOff>1295399</xdr:rowOff>
    </xdr:from>
    <xdr:to>
      <xdr:col>11</xdr:col>
      <xdr:colOff>2228850</xdr:colOff>
      <xdr:row>9</xdr:row>
      <xdr:rowOff>628582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51B4F20-FA0E-4437-83BD-DA322ABC7A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332" t="7460" r="12053" b="6333"/>
        <a:stretch/>
      </xdr:blipFill>
      <xdr:spPr>
        <a:xfrm>
          <a:off x="13935075" y="7381874"/>
          <a:ext cx="8972550" cy="10048808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46</xdr:row>
      <xdr:rowOff>1047750</xdr:rowOff>
    </xdr:from>
    <xdr:to>
      <xdr:col>38</xdr:col>
      <xdr:colOff>190500</xdr:colOff>
      <xdr:row>53</xdr:row>
      <xdr:rowOff>213539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6BF881-5700-4F6B-AA6D-2F880DC6F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06750" y="86868000"/>
          <a:ext cx="51054000" cy="87860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1047750</xdr:colOff>
      <xdr:row>4</xdr:row>
      <xdr:rowOff>1295399</xdr:rowOff>
    </xdr:from>
    <xdr:to>
      <xdr:col>11</xdr:col>
      <xdr:colOff>2228850</xdr:colOff>
      <xdr:row>9</xdr:row>
      <xdr:rowOff>628582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3B8D25E-C57B-45A1-BF15-C54908BF52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332" t="7460" r="12053" b="6333"/>
        <a:stretch/>
      </xdr:blipFill>
      <xdr:spPr>
        <a:xfrm>
          <a:off x="13935075" y="7381874"/>
          <a:ext cx="8972550" cy="10048808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46</xdr:row>
      <xdr:rowOff>571500</xdr:rowOff>
    </xdr:from>
    <xdr:to>
      <xdr:col>38</xdr:col>
      <xdr:colOff>95250</xdr:colOff>
      <xdr:row>52</xdr:row>
      <xdr:rowOff>213539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7CC227-7243-4013-A3A6-3E83F7AF5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11500" y="86391750"/>
          <a:ext cx="51054000" cy="878603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1047750</xdr:colOff>
      <xdr:row>4</xdr:row>
      <xdr:rowOff>1295399</xdr:rowOff>
    </xdr:from>
    <xdr:to>
      <xdr:col>11</xdr:col>
      <xdr:colOff>2228850</xdr:colOff>
      <xdr:row>9</xdr:row>
      <xdr:rowOff>628582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C16DB4C-40D9-47D7-BD8A-AA8183CE32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332" t="7460" r="12053" b="6333"/>
        <a:stretch/>
      </xdr:blipFill>
      <xdr:spPr>
        <a:xfrm>
          <a:off x="13935075" y="7381874"/>
          <a:ext cx="8972550" cy="10048808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571500</xdr:colOff>
      <xdr:row>46</xdr:row>
      <xdr:rowOff>666750</xdr:rowOff>
    </xdr:from>
    <xdr:to>
      <xdr:col>38</xdr:col>
      <xdr:colOff>285750</xdr:colOff>
      <xdr:row>52</xdr:row>
      <xdr:rowOff>308789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77C240-C086-4511-8216-0C636FE1F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2000" y="86487000"/>
          <a:ext cx="51054000" cy="878603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1047750</xdr:colOff>
      <xdr:row>4</xdr:row>
      <xdr:rowOff>1295399</xdr:rowOff>
    </xdr:from>
    <xdr:to>
      <xdr:col>11</xdr:col>
      <xdr:colOff>2228850</xdr:colOff>
      <xdr:row>9</xdr:row>
      <xdr:rowOff>628582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FEE3CAC-809A-4A95-AD54-BD6C99FE6C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332" t="7460" r="12053" b="6333"/>
        <a:stretch/>
      </xdr:blipFill>
      <xdr:spPr>
        <a:xfrm>
          <a:off x="13935075" y="7381874"/>
          <a:ext cx="8972550" cy="10048808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285750</xdr:colOff>
      <xdr:row>46</xdr:row>
      <xdr:rowOff>857250</xdr:rowOff>
    </xdr:from>
    <xdr:to>
      <xdr:col>38</xdr:col>
      <xdr:colOff>0</xdr:colOff>
      <xdr:row>53</xdr:row>
      <xdr:rowOff>23039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CDBBBE-EBE9-40A1-9B08-790084AB5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16250" y="86677500"/>
          <a:ext cx="51054000" cy="87860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1047750</xdr:colOff>
      <xdr:row>4</xdr:row>
      <xdr:rowOff>1295399</xdr:rowOff>
    </xdr:from>
    <xdr:to>
      <xdr:col>11</xdr:col>
      <xdr:colOff>2228850</xdr:colOff>
      <xdr:row>9</xdr:row>
      <xdr:rowOff>628582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135E845-3AA6-40FA-93FF-3B3AF24529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332" t="7460" r="12053" b="6333"/>
        <a:stretch/>
      </xdr:blipFill>
      <xdr:spPr>
        <a:xfrm>
          <a:off x="13935075" y="7381874"/>
          <a:ext cx="8972550" cy="10048808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285750</xdr:colOff>
      <xdr:row>46</xdr:row>
      <xdr:rowOff>857250</xdr:rowOff>
    </xdr:from>
    <xdr:to>
      <xdr:col>38</xdr:col>
      <xdr:colOff>0</xdr:colOff>
      <xdr:row>53</xdr:row>
      <xdr:rowOff>23039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0BAA34-8EBE-4D82-9DA2-3AB110D3B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16250" y="86677500"/>
          <a:ext cx="51054000" cy="87860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9EEA-31B4-4B09-B1C5-D76A20CA833C}">
  <dimension ref="A1:G16"/>
  <sheetViews>
    <sheetView topLeftCell="A9" zoomScale="90" zoomScaleNormal="90" workbookViewId="0">
      <selection activeCell="I13" sqref="I13"/>
    </sheetView>
  </sheetViews>
  <sheetFormatPr baseColWidth="10" defaultColWidth="9.109375" defaultRowHeight="13.2"/>
  <cols>
    <col min="1" max="1" width="17.6640625" style="61" bestFit="1" customWidth="1"/>
    <col min="2" max="2" width="14" style="61" customWidth="1"/>
    <col min="3" max="3" width="8.6640625" style="61" customWidth="1"/>
    <col min="4" max="4" width="58.6640625" style="61" customWidth="1"/>
    <col min="5" max="7" width="25.6640625" style="61" customWidth="1"/>
    <col min="8" max="16384" width="9.109375" style="53"/>
  </cols>
  <sheetData>
    <row r="1" spans="1:7" ht="50.1" customHeight="1" thickBot="1">
      <c r="A1" s="52"/>
      <c r="B1" s="331" t="s">
        <v>187</v>
      </c>
      <c r="C1" s="332"/>
      <c r="D1" s="332"/>
      <c r="E1" s="332"/>
      <c r="F1" s="332"/>
      <c r="G1" s="333"/>
    </row>
    <row r="2" spans="1:7" ht="31.8" thickBot="1">
      <c r="A2" s="54" t="s">
        <v>61</v>
      </c>
      <c r="B2" s="55" t="s">
        <v>62</v>
      </c>
      <c r="C2" s="55" t="s">
        <v>63</v>
      </c>
      <c r="D2" s="56" t="s">
        <v>64</v>
      </c>
      <c r="E2" s="56" t="s">
        <v>65</v>
      </c>
      <c r="F2" s="56" t="s">
        <v>66</v>
      </c>
      <c r="G2" s="57" t="s">
        <v>67</v>
      </c>
    </row>
    <row r="3" spans="1:7" ht="69.900000000000006" customHeight="1">
      <c r="A3" s="305">
        <v>44204</v>
      </c>
      <c r="B3" s="306" t="s">
        <v>300</v>
      </c>
      <c r="C3" s="307" t="s">
        <v>71</v>
      </c>
      <c r="D3" s="306" t="s">
        <v>72</v>
      </c>
      <c r="E3" s="308" t="s">
        <v>74</v>
      </c>
      <c r="F3" s="308" t="s">
        <v>73</v>
      </c>
      <c r="G3" s="309" t="s">
        <v>161</v>
      </c>
    </row>
    <row r="4" spans="1:7" s="58" customFormat="1" ht="69.900000000000006" customHeight="1">
      <c r="A4" s="59">
        <v>44635</v>
      </c>
      <c r="B4" s="310" t="s">
        <v>300</v>
      </c>
      <c r="C4" s="311" t="s">
        <v>125</v>
      </c>
      <c r="D4" s="312" t="s">
        <v>244</v>
      </c>
      <c r="E4" s="312" t="s">
        <v>74</v>
      </c>
      <c r="F4" s="312" t="s">
        <v>73</v>
      </c>
      <c r="G4" s="313" t="s">
        <v>161</v>
      </c>
    </row>
    <row r="5" spans="1:7" s="58" customFormat="1" ht="69.900000000000006" customHeight="1">
      <c r="A5" s="59">
        <v>44672</v>
      </c>
      <c r="B5" s="310" t="s">
        <v>301</v>
      </c>
      <c r="C5" s="311" t="s">
        <v>158</v>
      </c>
      <c r="D5" s="133" t="s">
        <v>159</v>
      </c>
      <c r="E5" s="312" t="s">
        <v>162</v>
      </c>
      <c r="F5" s="312" t="s">
        <v>161</v>
      </c>
      <c r="G5" s="313" t="s">
        <v>160</v>
      </c>
    </row>
    <row r="6" spans="1:7" s="58" customFormat="1" ht="69.900000000000006" customHeight="1">
      <c r="A6" s="59">
        <v>44692</v>
      </c>
      <c r="B6" s="310" t="s">
        <v>301</v>
      </c>
      <c r="C6" s="311" t="s">
        <v>165</v>
      </c>
      <c r="D6" s="310" t="s">
        <v>169</v>
      </c>
      <c r="E6" s="312" t="s">
        <v>162</v>
      </c>
      <c r="F6" s="312" t="s">
        <v>161</v>
      </c>
      <c r="G6" s="313" t="s">
        <v>160</v>
      </c>
    </row>
    <row r="7" spans="1:7" s="58" customFormat="1" ht="69.900000000000006" customHeight="1">
      <c r="A7" s="59">
        <v>44705</v>
      </c>
      <c r="B7" s="310" t="s">
        <v>300</v>
      </c>
      <c r="C7" s="311" t="s">
        <v>177</v>
      </c>
      <c r="D7" s="310" t="s">
        <v>185</v>
      </c>
      <c r="E7" s="312" t="s">
        <v>186</v>
      </c>
      <c r="F7" s="312" t="s">
        <v>161</v>
      </c>
      <c r="G7" s="313" t="s">
        <v>160</v>
      </c>
    </row>
    <row r="8" spans="1:7" s="58" customFormat="1" ht="69.900000000000006" customHeight="1">
      <c r="A8" s="59">
        <v>44729</v>
      </c>
      <c r="B8" s="310" t="s">
        <v>302</v>
      </c>
      <c r="C8" s="311" t="s">
        <v>200</v>
      </c>
      <c r="D8" s="310" t="s">
        <v>202</v>
      </c>
      <c r="E8" s="312" t="s">
        <v>247</v>
      </c>
      <c r="F8" s="312" t="s">
        <v>161</v>
      </c>
      <c r="G8" s="313" t="s">
        <v>160</v>
      </c>
    </row>
    <row r="9" spans="1:7" ht="69.900000000000006" customHeight="1">
      <c r="A9" s="59">
        <v>44764</v>
      </c>
      <c r="B9" s="310" t="s">
        <v>300</v>
      </c>
      <c r="C9" s="311" t="s">
        <v>236</v>
      </c>
      <c r="D9" s="310" t="s">
        <v>237</v>
      </c>
      <c r="E9" s="312" t="s">
        <v>74</v>
      </c>
      <c r="F9" s="312" t="s">
        <v>161</v>
      </c>
      <c r="G9" s="313" t="s">
        <v>160</v>
      </c>
    </row>
    <row r="10" spans="1:7" ht="69.900000000000006" customHeight="1">
      <c r="A10" s="59">
        <v>44776</v>
      </c>
      <c r="B10" s="310" t="s">
        <v>302</v>
      </c>
      <c r="C10" s="311" t="s">
        <v>245</v>
      </c>
      <c r="D10" s="310" t="s">
        <v>246</v>
      </c>
      <c r="E10" s="312" t="s">
        <v>247</v>
      </c>
      <c r="F10" s="312" t="s">
        <v>161</v>
      </c>
      <c r="G10" s="313" t="s">
        <v>160</v>
      </c>
    </row>
    <row r="11" spans="1:7" ht="69.900000000000006" customHeight="1">
      <c r="A11" s="59">
        <v>44809</v>
      </c>
      <c r="B11" s="310" t="s">
        <v>300</v>
      </c>
      <c r="C11" s="311" t="s">
        <v>250</v>
      </c>
      <c r="D11" s="310" t="s">
        <v>251</v>
      </c>
      <c r="E11" s="312" t="s">
        <v>74</v>
      </c>
      <c r="F11" s="312" t="s">
        <v>161</v>
      </c>
      <c r="G11" s="313" t="s">
        <v>160</v>
      </c>
    </row>
    <row r="12" spans="1:7" ht="69.900000000000006" customHeight="1">
      <c r="A12" s="59" t="s">
        <v>253</v>
      </c>
      <c r="B12" s="310" t="s">
        <v>301</v>
      </c>
      <c r="C12" s="311" t="s">
        <v>252</v>
      </c>
      <c r="D12" s="310" t="s">
        <v>261</v>
      </c>
      <c r="E12" s="314" t="s">
        <v>162</v>
      </c>
      <c r="F12" s="312" t="s">
        <v>161</v>
      </c>
      <c r="G12" s="313" t="s">
        <v>160</v>
      </c>
    </row>
    <row r="13" spans="1:7" ht="105.6" customHeight="1" thickBot="1">
      <c r="A13" s="315">
        <v>44845</v>
      </c>
      <c r="B13" s="316" t="s">
        <v>301</v>
      </c>
      <c r="C13" s="317" t="s">
        <v>262</v>
      </c>
      <c r="D13" s="319" t="s">
        <v>312</v>
      </c>
      <c r="E13" s="318" t="s">
        <v>162</v>
      </c>
      <c r="F13" s="319" t="s">
        <v>161</v>
      </c>
      <c r="G13" s="320" t="s">
        <v>160</v>
      </c>
    </row>
    <row r="16" spans="1:7">
      <c r="D16" s="323"/>
      <c r="E16" s="60"/>
      <c r="F16" s="60"/>
    </row>
  </sheetData>
  <mergeCells count="1">
    <mergeCell ref="B1:G1"/>
  </mergeCells>
  <phoneticPr fontId="35" type="noConversion"/>
  <pageMargins left="0.70866141732283472" right="0.70866141732283472" top="0.74803149606299213" bottom="0.74803149606299213" header="0.31496062992125984" footer="0.31496062992125984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C842-4718-4F80-9367-7833751DE21D}">
  <dimension ref="A1:CS138"/>
  <sheetViews>
    <sheetView showGridLines="0" tabSelected="1" view="pageBreakPreview" zoomScale="25" zoomScaleNormal="10" zoomScaleSheetLayoutView="25" zoomScalePageLayoutView="40" workbookViewId="0">
      <selection activeCell="Q5" sqref="Q5:U5"/>
    </sheetView>
  </sheetViews>
  <sheetFormatPr baseColWidth="10" defaultColWidth="11.44140625" defaultRowHeight="17.399999999999999" outlineLevelCol="1"/>
  <cols>
    <col min="1" max="1" width="10.6640625" style="49" customWidth="1"/>
    <col min="2" max="2" width="35.88671875" style="49" customWidth="1"/>
    <col min="3" max="3" width="52.5546875" style="24" customWidth="1"/>
    <col min="4" max="4" width="50.6640625" style="24" customWidth="1"/>
    <col min="5" max="5" width="11.6640625" style="24" customWidth="1"/>
    <col min="6" max="6" width="15.44140625" style="24" customWidth="1"/>
    <col min="7" max="7" width="11.109375" style="24" customWidth="1"/>
    <col min="8" max="8" width="58.5546875" style="24" customWidth="1"/>
    <col min="9" max="9" width="9.88671875" style="24" customWidth="1"/>
    <col min="10" max="10" width="26.5546875" style="24" customWidth="1"/>
    <col min="11" max="11" width="46.44140625" style="24" customWidth="1"/>
    <col min="12" max="12" width="53.5546875" style="24" customWidth="1"/>
    <col min="13" max="13" width="57.33203125" style="24" customWidth="1"/>
    <col min="14" max="14" width="40.6640625" style="24" customWidth="1" outlineLevel="1"/>
    <col min="15" max="15" width="8.6640625" style="24" customWidth="1"/>
    <col min="16" max="16" width="9" style="24" customWidth="1"/>
    <col min="17" max="19" width="20.6640625" style="24" customWidth="1"/>
    <col min="20" max="20" width="20.6640625" style="24" customWidth="1" collapsed="1"/>
    <col min="21" max="21" width="50.44140625" style="24" customWidth="1"/>
    <col min="22" max="22" width="20.6640625" style="24" customWidth="1"/>
    <col min="23" max="23" width="43" style="24" customWidth="1"/>
    <col min="24" max="24" width="15" style="24" customWidth="1"/>
    <col min="25" max="25" width="20.6640625" style="24" customWidth="1"/>
    <col min="26" max="26" width="20.6640625" style="49" customWidth="1"/>
    <col min="27" max="27" width="17.33203125" style="49" customWidth="1"/>
    <col min="28" max="28" width="32.109375" style="49" customWidth="1"/>
    <col min="29" max="30" width="20.6640625" style="49" customWidth="1"/>
    <col min="31" max="31" width="28.109375" style="49" customWidth="1"/>
    <col min="32" max="36" width="20.6640625" style="49" customWidth="1"/>
    <col min="37" max="37" width="12.6640625" style="49" customWidth="1"/>
    <col min="38" max="244" width="11.44140625" style="49"/>
    <col min="245" max="245" width="5.88671875" style="49" bestFit="1" customWidth="1"/>
    <col min="246" max="246" width="39.33203125" style="49" customWidth="1"/>
    <col min="247" max="247" width="27.109375" style="49" customWidth="1"/>
    <col min="248" max="248" width="11.6640625" style="49" customWidth="1"/>
    <col min="249" max="249" width="15.44140625" style="49" customWidth="1"/>
    <col min="250" max="250" width="0" style="49" hidden="1" customWidth="1"/>
    <col min="251" max="251" width="19.6640625" style="49" customWidth="1"/>
    <col min="252" max="252" width="18.6640625" style="49" bestFit="1" customWidth="1"/>
    <col min="253" max="253" width="13" style="49" customWidth="1"/>
    <col min="254" max="254" width="17" style="49" customWidth="1"/>
    <col min="255" max="256" width="17.44140625" style="49" customWidth="1"/>
    <col min="257" max="257" width="29" style="49" customWidth="1"/>
    <col min="258" max="258" width="8.6640625" style="49" customWidth="1"/>
    <col min="259" max="259" width="9" style="49" customWidth="1"/>
    <col min="260" max="260" width="24.5546875" style="49" customWidth="1"/>
    <col min="261" max="261" width="0" style="49" hidden="1" customWidth="1"/>
    <col min="262" max="262" width="8" style="49" customWidth="1"/>
    <col min="263" max="263" width="20.88671875" style="49" customWidth="1"/>
    <col min="264" max="264" width="25.33203125" style="49" customWidth="1"/>
    <col min="265" max="265" width="26.109375" style="49" customWidth="1"/>
    <col min="266" max="266" width="22.33203125" style="49" customWidth="1"/>
    <col min="267" max="267" width="11.44140625" style="49"/>
    <col min="268" max="268" width="16" style="49" customWidth="1"/>
    <col min="269" max="269" width="12.5546875" style="49" customWidth="1"/>
    <col min="270" max="270" width="16" style="49" customWidth="1"/>
    <col min="271" max="271" width="13.33203125" style="49" customWidth="1"/>
    <col min="272" max="272" width="17.109375" style="49" customWidth="1"/>
    <col min="273" max="273" width="9.109375" style="49" customWidth="1"/>
    <col min="274" max="274" width="21.88671875" style="49" customWidth="1"/>
    <col min="275" max="275" width="23" style="49" customWidth="1"/>
    <col min="276" max="276" width="17.109375" style="49" customWidth="1"/>
    <col min="277" max="277" width="13.88671875" style="49" customWidth="1"/>
    <col min="278" max="278" width="15.33203125" style="49" customWidth="1"/>
    <col min="279" max="279" width="10.44140625" style="49" customWidth="1"/>
    <col min="280" max="280" width="22.88671875" style="49" customWidth="1"/>
    <col min="281" max="281" width="23.6640625" style="49" customWidth="1"/>
    <col min="282" max="282" width="22" style="49" customWidth="1"/>
    <col min="283" max="283" width="22.88671875" style="49" customWidth="1"/>
    <col min="284" max="284" width="18.88671875" style="49" customWidth="1"/>
    <col min="285" max="285" width="8.33203125" style="49" customWidth="1"/>
    <col min="286" max="286" width="8.88671875" style="49" customWidth="1"/>
    <col min="287" max="287" width="7.109375" style="49" customWidth="1"/>
    <col min="288" max="288" width="8.88671875" style="49" customWidth="1"/>
    <col min="289" max="289" width="8.5546875" style="49" customWidth="1"/>
    <col min="290" max="290" width="15.88671875" style="49" customWidth="1"/>
    <col min="291" max="291" width="24.33203125" style="49" customWidth="1"/>
    <col min="292" max="292" width="8.109375" style="49" customWidth="1"/>
    <col min="293" max="293" width="12.6640625" style="49" customWidth="1"/>
    <col min="294" max="500" width="11.44140625" style="49"/>
    <col min="501" max="501" width="5.88671875" style="49" bestFit="1" customWidth="1"/>
    <col min="502" max="502" width="39.33203125" style="49" customWidth="1"/>
    <col min="503" max="503" width="27.109375" style="49" customWidth="1"/>
    <col min="504" max="504" width="11.6640625" style="49" customWidth="1"/>
    <col min="505" max="505" width="15.44140625" style="49" customWidth="1"/>
    <col min="506" max="506" width="0" style="49" hidden="1" customWidth="1"/>
    <col min="507" max="507" width="19.6640625" style="49" customWidth="1"/>
    <col min="508" max="508" width="18.6640625" style="49" bestFit="1" customWidth="1"/>
    <col min="509" max="509" width="13" style="49" customWidth="1"/>
    <col min="510" max="510" width="17" style="49" customWidth="1"/>
    <col min="511" max="512" width="17.44140625" style="49" customWidth="1"/>
    <col min="513" max="513" width="29" style="49" customWidth="1"/>
    <col min="514" max="514" width="8.6640625" style="49" customWidth="1"/>
    <col min="515" max="515" width="9" style="49" customWidth="1"/>
    <col min="516" max="516" width="24.5546875" style="49" customWidth="1"/>
    <col min="517" max="517" width="0" style="49" hidden="1" customWidth="1"/>
    <col min="518" max="518" width="8" style="49" customWidth="1"/>
    <col min="519" max="519" width="20.88671875" style="49" customWidth="1"/>
    <col min="520" max="520" width="25.33203125" style="49" customWidth="1"/>
    <col min="521" max="521" width="26.109375" style="49" customWidth="1"/>
    <col min="522" max="522" width="22.33203125" style="49" customWidth="1"/>
    <col min="523" max="523" width="11.44140625" style="49"/>
    <col min="524" max="524" width="16" style="49" customWidth="1"/>
    <col min="525" max="525" width="12.5546875" style="49" customWidth="1"/>
    <col min="526" max="526" width="16" style="49" customWidth="1"/>
    <col min="527" max="527" width="13.33203125" style="49" customWidth="1"/>
    <col min="528" max="528" width="17.109375" style="49" customWidth="1"/>
    <col min="529" max="529" width="9.109375" style="49" customWidth="1"/>
    <col min="530" max="530" width="21.88671875" style="49" customWidth="1"/>
    <col min="531" max="531" width="23" style="49" customWidth="1"/>
    <col min="532" max="532" width="17.109375" style="49" customWidth="1"/>
    <col min="533" max="533" width="13.88671875" style="49" customWidth="1"/>
    <col min="534" max="534" width="15.33203125" style="49" customWidth="1"/>
    <col min="535" max="535" width="10.44140625" style="49" customWidth="1"/>
    <col min="536" max="536" width="22.88671875" style="49" customWidth="1"/>
    <col min="537" max="537" width="23.6640625" style="49" customWidth="1"/>
    <col min="538" max="538" width="22" style="49" customWidth="1"/>
    <col min="539" max="539" width="22.88671875" style="49" customWidth="1"/>
    <col min="540" max="540" width="18.88671875" style="49" customWidth="1"/>
    <col min="541" max="541" width="8.33203125" style="49" customWidth="1"/>
    <col min="542" max="542" width="8.88671875" style="49" customWidth="1"/>
    <col min="543" max="543" width="7.109375" style="49" customWidth="1"/>
    <col min="544" max="544" width="8.88671875" style="49" customWidth="1"/>
    <col min="545" max="545" width="8.5546875" style="49" customWidth="1"/>
    <col min="546" max="546" width="15.88671875" style="49" customWidth="1"/>
    <col min="547" max="547" width="24.33203125" style="49" customWidth="1"/>
    <col min="548" max="548" width="8.109375" style="49" customWidth="1"/>
    <col min="549" max="549" width="12.6640625" style="49" customWidth="1"/>
    <col min="550" max="756" width="11.44140625" style="49"/>
    <col min="757" max="757" width="5.88671875" style="49" bestFit="1" customWidth="1"/>
    <col min="758" max="758" width="39.33203125" style="49" customWidth="1"/>
    <col min="759" max="759" width="27.109375" style="49" customWidth="1"/>
    <col min="760" max="760" width="11.6640625" style="49" customWidth="1"/>
    <col min="761" max="761" width="15.44140625" style="49" customWidth="1"/>
    <col min="762" max="762" width="0" style="49" hidden="1" customWidth="1"/>
    <col min="763" max="763" width="19.6640625" style="49" customWidth="1"/>
    <col min="764" max="764" width="18.6640625" style="49" bestFit="1" customWidth="1"/>
    <col min="765" max="765" width="13" style="49" customWidth="1"/>
    <col min="766" max="766" width="17" style="49" customWidth="1"/>
    <col min="767" max="768" width="17.44140625" style="49" customWidth="1"/>
    <col min="769" max="769" width="29" style="49" customWidth="1"/>
    <col min="770" max="770" width="8.6640625" style="49" customWidth="1"/>
    <col min="771" max="771" width="9" style="49" customWidth="1"/>
    <col min="772" max="772" width="24.5546875" style="49" customWidth="1"/>
    <col min="773" max="773" width="0" style="49" hidden="1" customWidth="1"/>
    <col min="774" max="774" width="8" style="49" customWidth="1"/>
    <col min="775" max="775" width="20.88671875" style="49" customWidth="1"/>
    <col min="776" max="776" width="25.33203125" style="49" customWidth="1"/>
    <col min="777" max="777" width="26.109375" style="49" customWidth="1"/>
    <col min="778" max="778" width="22.33203125" style="49" customWidth="1"/>
    <col min="779" max="779" width="11.44140625" style="49"/>
    <col min="780" max="780" width="16" style="49" customWidth="1"/>
    <col min="781" max="781" width="12.5546875" style="49" customWidth="1"/>
    <col min="782" max="782" width="16" style="49" customWidth="1"/>
    <col min="783" max="783" width="13.33203125" style="49" customWidth="1"/>
    <col min="784" max="784" width="17.109375" style="49" customWidth="1"/>
    <col min="785" max="785" width="9.109375" style="49" customWidth="1"/>
    <col min="786" max="786" width="21.88671875" style="49" customWidth="1"/>
    <col min="787" max="787" width="23" style="49" customWidth="1"/>
    <col min="788" max="788" width="17.109375" style="49" customWidth="1"/>
    <col min="789" max="789" width="13.88671875" style="49" customWidth="1"/>
    <col min="790" max="790" width="15.33203125" style="49" customWidth="1"/>
    <col min="791" max="791" width="10.44140625" style="49" customWidth="1"/>
    <col min="792" max="792" width="22.88671875" style="49" customWidth="1"/>
    <col min="793" max="793" width="23.6640625" style="49" customWidth="1"/>
    <col min="794" max="794" width="22" style="49" customWidth="1"/>
    <col min="795" max="795" width="22.88671875" style="49" customWidth="1"/>
    <col min="796" max="796" width="18.88671875" style="49" customWidth="1"/>
    <col min="797" max="797" width="8.33203125" style="49" customWidth="1"/>
    <col min="798" max="798" width="8.88671875" style="49" customWidth="1"/>
    <col min="799" max="799" width="7.109375" style="49" customWidth="1"/>
    <col min="800" max="800" width="8.88671875" style="49" customWidth="1"/>
    <col min="801" max="801" width="8.5546875" style="49" customWidth="1"/>
    <col min="802" max="802" width="15.88671875" style="49" customWidth="1"/>
    <col min="803" max="803" width="24.33203125" style="49" customWidth="1"/>
    <col min="804" max="804" width="8.109375" style="49" customWidth="1"/>
    <col min="805" max="805" width="12.6640625" style="49" customWidth="1"/>
    <col min="806" max="1012" width="11.44140625" style="49"/>
    <col min="1013" max="1013" width="5.88671875" style="49" bestFit="1" customWidth="1"/>
    <col min="1014" max="1014" width="39.33203125" style="49" customWidth="1"/>
    <col min="1015" max="1015" width="27.109375" style="49" customWidth="1"/>
    <col min="1016" max="1016" width="11.6640625" style="49" customWidth="1"/>
    <col min="1017" max="1017" width="15.44140625" style="49" customWidth="1"/>
    <col min="1018" max="1018" width="0" style="49" hidden="1" customWidth="1"/>
    <col min="1019" max="1019" width="19.6640625" style="49" customWidth="1"/>
    <col min="1020" max="1020" width="18.6640625" style="49" bestFit="1" customWidth="1"/>
    <col min="1021" max="1021" width="13" style="49" customWidth="1"/>
    <col min="1022" max="1022" width="17" style="49" customWidth="1"/>
    <col min="1023" max="1024" width="17.44140625" style="49" customWidth="1"/>
    <col min="1025" max="1025" width="29" style="49" customWidth="1"/>
    <col min="1026" max="1026" width="8.6640625" style="49" customWidth="1"/>
    <col min="1027" max="1027" width="9" style="49" customWidth="1"/>
    <col min="1028" max="1028" width="24.5546875" style="49" customWidth="1"/>
    <col min="1029" max="1029" width="0" style="49" hidden="1" customWidth="1"/>
    <col min="1030" max="1030" width="8" style="49" customWidth="1"/>
    <col min="1031" max="1031" width="20.88671875" style="49" customWidth="1"/>
    <col min="1032" max="1032" width="25.33203125" style="49" customWidth="1"/>
    <col min="1033" max="1033" width="26.109375" style="49" customWidth="1"/>
    <col min="1034" max="1034" width="22.33203125" style="49" customWidth="1"/>
    <col min="1035" max="1035" width="11.44140625" style="49"/>
    <col min="1036" max="1036" width="16" style="49" customWidth="1"/>
    <col min="1037" max="1037" width="12.5546875" style="49" customWidth="1"/>
    <col min="1038" max="1038" width="16" style="49" customWidth="1"/>
    <col min="1039" max="1039" width="13.33203125" style="49" customWidth="1"/>
    <col min="1040" max="1040" width="17.109375" style="49" customWidth="1"/>
    <col min="1041" max="1041" width="9.109375" style="49" customWidth="1"/>
    <col min="1042" max="1042" width="21.88671875" style="49" customWidth="1"/>
    <col min="1043" max="1043" width="23" style="49" customWidth="1"/>
    <col min="1044" max="1044" width="17.109375" style="49" customWidth="1"/>
    <col min="1045" max="1045" width="13.88671875" style="49" customWidth="1"/>
    <col min="1046" max="1046" width="15.33203125" style="49" customWidth="1"/>
    <col min="1047" max="1047" width="10.44140625" style="49" customWidth="1"/>
    <col min="1048" max="1048" width="22.88671875" style="49" customWidth="1"/>
    <col min="1049" max="1049" width="23.6640625" style="49" customWidth="1"/>
    <col min="1050" max="1050" width="22" style="49" customWidth="1"/>
    <col min="1051" max="1051" width="22.88671875" style="49" customWidth="1"/>
    <col min="1052" max="1052" width="18.88671875" style="49" customWidth="1"/>
    <col min="1053" max="1053" width="8.33203125" style="49" customWidth="1"/>
    <col min="1054" max="1054" width="8.88671875" style="49" customWidth="1"/>
    <col min="1055" max="1055" width="7.109375" style="49" customWidth="1"/>
    <col min="1056" max="1056" width="8.88671875" style="49" customWidth="1"/>
    <col min="1057" max="1057" width="8.5546875" style="49" customWidth="1"/>
    <col min="1058" max="1058" width="15.88671875" style="49" customWidth="1"/>
    <col min="1059" max="1059" width="24.33203125" style="49" customWidth="1"/>
    <col min="1060" max="1060" width="8.109375" style="49" customWidth="1"/>
    <col min="1061" max="1061" width="12.6640625" style="49" customWidth="1"/>
    <col min="1062" max="1268" width="11.44140625" style="49"/>
    <col min="1269" max="1269" width="5.88671875" style="49" bestFit="1" customWidth="1"/>
    <col min="1270" max="1270" width="39.33203125" style="49" customWidth="1"/>
    <col min="1271" max="1271" width="27.109375" style="49" customWidth="1"/>
    <col min="1272" max="1272" width="11.6640625" style="49" customWidth="1"/>
    <col min="1273" max="1273" width="15.44140625" style="49" customWidth="1"/>
    <col min="1274" max="1274" width="0" style="49" hidden="1" customWidth="1"/>
    <col min="1275" max="1275" width="19.6640625" style="49" customWidth="1"/>
    <col min="1276" max="1276" width="18.6640625" style="49" bestFit="1" customWidth="1"/>
    <col min="1277" max="1277" width="13" style="49" customWidth="1"/>
    <col min="1278" max="1278" width="17" style="49" customWidth="1"/>
    <col min="1279" max="1280" width="17.44140625" style="49" customWidth="1"/>
    <col min="1281" max="1281" width="29" style="49" customWidth="1"/>
    <col min="1282" max="1282" width="8.6640625" style="49" customWidth="1"/>
    <col min="1283" max="1283" width="9" style="49" customWidth="1"/>
    <col min="1284" max="1284" width="24.5546875" style="49" customWidth="1"/>
    <col min="1285" max="1285" width="0" style="49" hidden="1" customWidth="1"/>
    <col min="1286" max="1286" width="8" style="49" customWidth="1"/>
    <col min="1287" max="1287" width="20.88671875" style="49" customWidth="1"/>
    <col min="1288" max="1288" width="25.33203125" style="49" customWidth="1"/>
    <col min="1289" max="1289" width="26.109375" style="49" customWidth="1"/>
    <col min="1290" max="1290" width="22.33203125" style="49" customWidth="1"/>
    <col min="1291" max="1291" width="11.44140625" style="49"/>
    <col min="1292" max="1292" width="16" style="49" customWidth="1"/>
    <col min="1293" max="1293" width="12.5546875" style="49" customWidth="1"/>
    <col min="1294" max="1294" width="16" style="49" customWidth="1"/>
    <col min="1295" max="1295" width="13.33203125" style="49" customWidth="1"/>
    <col min="1296" max="1296" width="17.109375" style="49" customWidth="1"/>
    <col min="1297" max="1297" width="9.109375" style="49" customWidth="1"/>
    <col min="1298" max="1298" width="21.88671875" style="49" customWidth="1"/>
    <col min="1299" max="1299" width="23" style="49" customWidth="1"/>
    <col min="1300" max="1300" width="17.109375" style="49" customWidth="1"/>
    <col min="1301" max="1301" width="13.88671875" style="49" customWidth="1"/>
    <col min="1302" max="1302" width="15.33203125" style="49" customWidth="1"/>
    <col min="1303" max="1303" width="10.44140625" style="49" customWidth="1"/>
    <col min="1304" max="1304" width="22.88671875" style="49" customWidth="1"/>
    <col min="1305" max="1305" width="23.6640625" style="49" customWidth="1"/>
    <col min="1306" max="1306" width="22" style="49" customWidth="1"/>
    <col min="1307" max="1307" width="22.88671875" style="49" customWidth="1"/>
    <col min="1308" max="1308" width="18.88671875" style="49" customWidth="1"/>
    <col min="1309" max="1309" width="8.33203125" style="49" customWidth="1"/>
    <col min="1310" max="1310" width="8.88671875" style="49" customWidth="1"/>
    <col min="1311" max="1311" width="7.109375" style="49" customWidth="1"/>
    <col min="1312" max="1312" width="8.88671875" style="49" customWidth="1"/>
    <col min="1313" max="1313" width="8.5546875" style="49" customWidth="1"/>
    <col min="1314" max="1314" width="15.88671875" style="49" customWidth="1"/>
    <col min="1315" max="1315" width="24.33203125" style="49" customWidth="1"/>
    <col min="1316" max="1316" width="8.109375" style="49" customWidth="1"/>
    <col min="1317" max="1317" width="12.6640625" style="49" customWidth="1"/>
    <col min="1318" max="1524" width="11.44140625" style="49"/>
    <col min="1525" max="1525" width="5.88671875" style="49" bestFit="1" customWidth="1"/>
    <col min="1526" max="1526" width="39.33203125" style="49" customWidth="1"/>
    <col min="1527" max="1527" width="27.109375" style="49" customWidth="1"/>
    <col min="1528" max="1528" width="11.6640625" style="49" customWidth="1"/>
    <col min="1529" max="1529" width="15.44140625" style="49" customWidth="1"/>
    <col min="1530" max="1530" width="0" style="49" hidden="1" customWidth="1"/>
    <col min="1531" max="1531" width="19.6640625" style="49" customWidth="1"/>
    <col min="1532" max="1532" width="18.6640625" style="49" bestFit="1" customWidth="1"/>
    <col min="1533" max="1533" width="13" style="49" customWidth="1"/>
    <col min="1534" max="1534" width="17" style="49" customWidth="1"/>
    <col min="1535" max="1536" width="17.44140625" style="49" customWidth="1"/>
    <col min="1537" max="1537" width="29" style="49" customWidth="1"/>
    <col min="1538" max="1538" width="8.6640625" style="49" customWidth="1"/>
    <col min="1539" max="1539" width="9" style="49" customWidth="1"/>
    <col min="1540" max="1540" width="24.5546875" style="49" customWidth="1"/>
    <col min="1541" max="1541" width="0" style="49" hidden="1" customWidth="1"/>
    <col min="1542" max="1542" width="8" style="49" customWidth="1"/>
    <col min="1543" max="1543" width="20.88671875" style="49" customWidth="1"/>
    <col min="1544" max="1544" width="25.33203125" style="49" customWidth="1"/>
    <col min="1545" max="1545" width="26.109375" style="49" customWidth="1"/>
    <col min="1546" max="1546" width="22.33203125" style="49" customWidth="1"/>
    <col min="1547" max="1547" width="11.44140625" style="49"/>
    <col min="1548" max="1548" width="16" style="49" customWidth="1"/>
    <col min="1549" max="1549" width="12.5546875" style="49" customWidth="1"/>
    <col min="1550" max="1550" width="16" style="49" customWidth="1"/>
    <col min="1551" max="1551" width="13.33203125" style="49" customWidth="1"/>
    <col min="1552" max="1552" width="17.109375" style="49" customWidth="1"/>
    <col min="1553" max="1553" width="9.109375" style="49" customWidth="1"/>
    <col min="1554" max="1554" width="21.88671875" style="49" customWidth="1"/>
    <col min="1555" max="1555" width="23" style="49" customWidth="1"/>
    <col min="1556" max="1556" width="17.109375" style="49" customWidth="1"/>
    <col min="1557" max="1557" width="13.88671875" style="49" customWidth="1"/>
    <col min="1558" max="1558" width="15.33203125" style="49" customWidth="1"/>
    <col min="1559" max="1559" width="10.44140625" style="49" customWidth="1"/>
    <col min="1560" max="1560" width="22.88671875" style="49" customWidth="1"/>
    <col min="1561" max="1561" width="23.6640625" style="49" customWidth="1"/>
    <col min="1562" max="1562" width="22" style="49" customWidth="1"/>
    <col min="1563" max="1563" width="22.88671875" style="49" customWidth="1"/>
    <col min="1564" max="1564" width="18.88671875" style="49" customWidth="1"/>
    <col min="1565" max="1565" width="8.33203125" style="49" customWidth="1"/>
    <col min="1566" max="1566" width="8.88671875" style="49" customWidth="1"/>
    <col min="1567" max="1567" width="7.109375" style="49" customWidth="1"/>
    <col min="1568" max="1568" width="8.88671875" style="49" customWidth="1"/>
    <col min="1569" max="1569" width="8.5546875" style="49" customWidth="1"/>
    <col min="1570" max="1570" width="15.88671875" style="49" customWidth="1"/>
    <col min="1571" max="1571" width="24.33203125" style="49" customWidth="1"/>
    <col min="1572" max="1572" width="8.109375" style="49" customWidth="1"/>
    <col min="1573" max="1573" width="12.6640625" style="49" customWidth="1"/>
    <col min="1574" max="1780" width="11.44140625" style="49"/>
    <col min="1781" max="1781" width="5.88671875" style="49" bestFit="1" customWidth="1"/>
    <col min="1782" max="1782" width="39.33203125" style="49" customWidth="1"/>
    <col min="1783" max="1783" width="27.109375" style="49" customWidth="1"/>
    <col min="1784" max="1784" width="11.6640625" style="49" customWidth="1"/>
    <col min="1785" max="1785" width="15.44140625" style="49" customWidth="1"/>
    <col min="1786" max="1786" width="0" style="49" hidden="1" customWidth="1"/>
    <col min="1787" max="1787" width="19.6640625" style="49" customWidth="1"/>
    <col min="1788" max="1788" width="18.6640625" style="49" bestFit="1" customWidth="1"/>
    <col min="1789" max="1789" width="13" style="49" customWidth="1"/>
    <col min="1790" max="1790" width="17" style="49" customWidth="1"/>
    <col min="1791" max="1792" width="17.44140625" style="49" customWidth="1"/>
    <col min="1793" max="1793" width="29" style="49" customWidth="1"/>
    <col min="1794" max="1794" width="8.6640625" style="49" customWidth="1"/>
    <col min="1795" max="1795" width="9" style="49" customWidth="1"/>
    <col min="1796" max="1796" width="24.5546875" style="49" customWidth="1"/>
    <col min="1797" max="1797" width="0" style="49" hidden="1" customWidth="1"/>
    <col min="1798" max="1798" width="8" style="49" customWidth="1"/>
    <col min="1799" max="1799" width="20.88671875" style="49" customWidth="1"/>
    <col min="1800" max="1800" width="25.33203125" style="49" customWidth="1"/>
    <col min="1801" max="1801" width="26.109375" style="49" customWidth="1"/>
    <col min="1802" max="1802" width="22.33203125" style="49" customWidth="1"/>
    <col min="1803" max="1803" width="11.44140625" style="49"/>
    <col min="1804" max="1804" width="16" style="49" customWidth="1"/>
    <col min="1805" max="1805" width="12.5546875" style="49" customWidth="1"/>
    <col min="1806" max="1806" width="16" style="49" customWidth="1"/>
    <col min="1807" max="1807" width="13.33203125" style="49" customWidth="1"/>
    <col min="1808" max="1808" width="17.109375" style="49" customWidth="1"/>
    <col min="1809" max="1809" width="9.109375" style="49" customWidth="1"/>
    <col min="1810" max="1810" width="21.88671875" style="49" customWidth="1"/>
    <col min="1811" max="1811" width="23" style="49" customWidth="1"/>
    <col min="1812" max="1812" width="17.109375" style="49" customWidth="1"/>
    <col min="1813" max="1813" width="13.88671875" style="49" customWidth="1"/>
    <col min="1814" max="1814" width="15.33203125" style="49" customWidth="1"/>
    <col min="1815" max="1815" width="10.44140625" style="49" customWidth="1"/>
    <col min="1816" max="1816" width="22.88671875" style="49" customWidth="1"/>
    <col min="1817" max="1817" width="23.6640625" style="49" customWidth="1"/>
    <col min="1818" max="1818" width="22" style="49" customWidth="1"/>
    <col min="1819" max="1819" width="22.88671875" style="49" customWidth="1"/>
    <col min="1820" max="1820" width="18.88671875" style="49" customWidth="1"/>
    <col min="1821" max="1821" width="8.33203125" style="49" customWidth="1"/>
    <col min="1822" max="1822" width="8.88671875" style="49" customWidth="1"/>
    <col min="1823" max="1823" width="7.109375" style="49" customWidth="1"/>
    <col min="1824" max="1824" width="8.88671875" style="49" customWidth="1"/>
    <col min="1825" max="1825" width="8.5546875" style="49" customWidth="1"/>
    <col min="1826" max="1826" width="15.88671875" style="49" customWidth="1"/>
    <col min="1827" max="1827" width="24.33203125" style="49" customWidth="1"/>
    <col min="1828" max="1828" width="8.109375" style="49" customWidth="1"/>
    <col min="1829" max="1829" width="12.6640625" style="49" customWidth="1"/>
    <col min="1830" max="2036" width="11.44140625" style="49"/>
    <col min="2037" max="2037" width="5.88671875" style="49" bestFit="1" customWidth="1"/>
    <col min="2038" max="2038" width="39.33203125" style="49" customWidth="1"/>
    <col min="2039" max="2039" width="27.109375" style="49" customWidth="1"/>
    <col min="2040" max="2040" width="11.6640625" style="49" customWidth="1"/>
    <col min="2041" max="2041" width="15.44140625" style="49" customWidth="1"/>
    <col min="2042" max="2042" width="0" style="49" hidden="1" customWidth="1"/>
    <col min="2043" max="2043" width="19.6640625" style="49" customWidth="1"/>
    <col min="2044" max="2044" width="18.6640625" style="49" bestFit="1" customWidth="1"/>
    <col min="2045" max="2045" width="13" style="49" customWidth="1"/>
    <col min="2046" max="2046" width="17" style="49" customWidth="1"/>
    <col min="2047" max="2048" width="17.44140625" style="49" customWidth="1"/>
    <col min="2049" max="2049" width="29" style="49" customWidth="1"/>
    <col min="2050" max="2050" width="8.6640625" style="49" customWidth="1"/>
    <col min="2051" max="2051" width="9" style="49" customWidth="1"/>
    <col min="2052" max="2052" width="24.5546875" style="49" customWidth="1"/>
    <col min="2053" max="2053" width="0" style="49" hidden="1" customWidth="1"/>
    <col min="2054" max="2054" width="8" style="49" customWidth="1"/>
    <col min="2055" max="2055" width="20.88671875" style="49" customWidth="1"/>
    <col min="2056" max="2056" width="25.33203125" style="49" customWidth="1"/>
    <col min="2057" max="2057" width="26.109375" style="49" customWidth="1"/>
    <col min="2058" max="2058" width="22.33203125" style="49" customWidth="1"/>
    <col min="2059" max="2059" width="11.44140625" style="49"/>
    <col min="2060" max="2060" width="16" style="49" customWidth="1"/>
    <col min="2061" max="2061" width="12.5546875" style="49" customWidth="1"/>
    <col min="2062" max="2062" width="16" style="49" customWidth="1"/>
    <col min="2063" max="2063" width="13.33203125" style="49" customWidth="1"/>
    <col min="2064" max="2064" width="17.109375" style="49" customWidth="1"/>
    <col min="2065" max="2065" width="9.109375" style="49" customWidth="1"/>
    <col min="2066" max="2066" width="21.88671875" style="49" customWidth="1"/>
    <col min="2067" max="2067" width="23" style="49" customWidth="1"/>
    <col min="2068" max="2068" width="17.109375" style="49" customWidth="1"/>
    <col min="2069" max="2069" width="13.88671875" style="49" customWidth="1"/>
    <col min="2070" max="2070" width="15.33203125" style="49" customWidth="1"/>
    <col min="2071" max="2071" width="10.44140625" style="49" customWidth="1"/>
    <col min="2072" max="2072" width="22.88671875" style="49" customWidth="1"/>
    <col min="2073" max="2073" width="23.6640625" style="49" customWidth="1"/>
    <col min="2074" max="2074" width="22" style="49" customWidth="1"/>
    <col min="2075" max="2075" width="22.88671875" style="49" customWidth="1"/>
    <col min="2076" max="2076" width="18.88671875" style="49" customWidth="1"/>
    <col min="2077" max="2077" width="8.33203125" style="49" customWidth="1"/>
    <col min="2078" max="2078" width="8.88671875" style="49" customWidth="1"/>
    <col min="2079" max="2079" width="7.109375" style="49" customWidth="1"/>
    <col min="2080" max="2080" width="8.88671875" style="49" customWidth="1"/>
    <col min="2081" max="2081" width="8.5546875" style="49" customWidth="1"/>
    <col min="2082" max="2082" width="15.88671875" style="49" customWidth="1"/>
    <col min="2083" max="2083" width="24.33203125" style="49" customWidth="1"/>
    <col min="2084" max="2084" width="8.109375" style="49" customWidth="1"/>
    <col min="2085" max="2085" width="12.6640625" style="49" customWidth="1"/>
    <col min="2086" max="2292" width="11.44140625" style="49"/>
    <col min="2293" max="2293" width="5.88671875" style="49" bestFit="1" customWidth="1"/>
    <col min="2294" max="2294" width="39.33203125" style="49" customWidth="1"/>
    <col min="2295" max="2295" width="27.109375" style="49" customWidth="1"/>
    <col min="2296" max="2296" width="11.6640625" style="49" customWidth="1"/>
    <col min="2297" max="2297" width="15.44140625" style="49" customWidth="1"/>
    <col min="2298" max="2298" width="0" style="49" hidden="1" customWidth="1"/>
    <col min="2299" max="2299" width="19.6640625" style="49" customWidth="1"/>
    <col min="2300" max="2300" width="18.6640625" style="49" bestFit="1" customWidth="1"/>
    <col min="2301" max="2301" width="13" style="49" customWidth="1"/>
    <col min="2302" max="2302" width="17" style="49" customWidth="1"/>
    <col min="2303" max="2304" width="17.44140625" style="49" customWidth="1"/>
    <col min="2305" max="2305" width="29" style="49" customWidth="1"/>
    <col min="2306" max="2306" width="8.6640625" style="49" customWidth="1"/>
    <col min="2307" max="2307" width="9" style="49" customWidth="1"/>
    <col min="2308" max="2308" width="24.5546875" style="49" customWidth="1"/>
    <col min="2309" max="2309" width="0" style="49" hidden="1" customWidth="1"/>
    <col min="2310" max="2310" width="8" style="49" customWidth="1"/>
    <col min="2311" max="2311" width="20.88671875" style="49" customWidth="1"/>
    <col min="2312" max="2312" width="25.33203125" style="49" customWidth="1"/>
    <col min="2313" max="2313" width="26.109375" style="49" customWidth="1"/>
    <col min="2314" max="2314" width="22.33203125" style="49" customWidth="1"/>
    <col min="2315" max="2315" width="11.44140625" style="49"/>
    <col min="2316" max="2316" width="16" style="49" customWidth="1"/>
    <col min="2317" max="2317" width="12.5546875" style="49" customWidth="1"/>
    <col min="2318" max="2318" width="16" style="49" customWidth="1"/>
    <col min="2319" max="2319" width="13.33203125" style="49" customWidth="1"/>
    <col min="2320" max="2320" width="17.109375" style="49" customWidth="1"/>
    <col min="2321" max="2321" width="9.109375" style="49" customWidth="1"/>
    <col min="2322" max="2322" width="21.88671875" style="49" customWidth="1"/>
    <col min="2323" max="2323" width="23" style="49" customWidth="1"/>
    <col min="2324" max="2324" width="17.109375" style="49" customWidth="1"/>
    <col min="2325" max="2325" width="13.88671875" style="49" customWidth="1"/>
    <col min="2326" max="2326" width="15.33203125" style="49" customWidth="1"/>
    <col min="2327" max="2327" width="10.44140625" style="49" customWidth="1"/>
    <col min="2328" max="2328" width="22.88671875" style="49" customWidth="1"/>
    <col min="2329" max="2329" width="23.6640625" style="49" customWidth="1"/>
    <col min="2330" max="2330" width="22" style="49" customWidth="1"/>
    <col min="2331" max="2331" width="22.88671875" style="49" customWidth="1"/>
    <col min="2332" max="2332" width="18.88671875" style="49" customWidth="1"/>
    <col min="2333" max="2333" width="8.33203125" style="49" customWidth="1"/>
    <col min="2334" max="2334" width="8.88671875" style="49" customWidth="1"/>
    <col min="2335" max="2335" width="7.109375" style="49" customWidth="1"/>
    <col min="2336" max="2336" width="8.88671875" style="49" customWidth="1"/>
    <col min="2337" max="2337" width="8.5546875" style="49" customWidth="1"/>
    <col min="2338" max="2338" width="15.88671875" style="49" customWidth="1"/>
    <col min="2339" max="2339" width="24.33203125" style="49" customWidth="1"/>
    <col min="2340" max="2340" width="8.109375" style="49" customWidth="1"/>
    <col min="2341" max="2341" width="12.6640625" style="49" customWidth="1"/>
    <col min="2342" max="2548" width="11.44140625" style="49"/>
    <col min="2549" max="2549" width="5.88671875" style="49" bestFit="1" customWidth="1"/>
    <col min="2550" max="2550" width="39.33203125" style="49" customWidth="1"/>
    <col min="2551" max="2551" width="27.109375" style="49" customWidth="1"/>
    <col min="2552" max="2552" width="11.6640625" style="49" customWidth="1"/>
    <col min="2553" max="2553" width="15.44140625" style="49" customWidth="1"/>
    <col min="2554" max="2554" width="0" style="49" hidden="1" customWidth="1"/>
    <col min="2555" max="2555" width="19.6640625" style="49" customWidth="1"/>
    <col min="2556" max="2556" width="18.6640625" style="49" bestFit="1" customWidth="1"/>
    <col min="2557" max="2557" width="13" style="49" customWidth="1"/>
    <col min="2558" max="2558" width="17" style="49" customWidth="1"/>
    <col min="2559" max="2560" width="17.44140625" style="49" customWidth="1"/>
    <col min="2561" max="2561" width="29" style="49" customWidth="1"/>
    <col min="2562" max="2562" width="8.6640625" style="49" customWidth="1"/>
    <col min="2563" max="2563" width="9" style="49" customWidth="1"/>
    <col min="2564" max="2564" width="24.5546875" style="49" customWidth="1"/>
    <col min="2565" max="2565" width="0" style="49" hidden="1" customWidth="1"/>
    <col min="2566" max="2566" width="8" style="49" customWidth="1"/>
    <col min="2567" max="2567" width="20.88671875" style="49" customWidth="1"/>
    <col min="2568" max="2568" width="25.33203125" style="49" customWidth="1"/>
    <col min="2569" max="2569" width="26.109375" style="49" customWidth="1"/>
    <col min="2570" max="2570" width="22.33203125" style="49" customWidth="1"/>
    <col min="2571" max="2571" width="11.44140625" style="49"/>
    <col min="2572" max="2572" width="16" style="49" customWidth="1"/>
    <col min="2573" max="2573" width="12.5546875" style="49" customWidth="1"/>
    <col min="2574" max="2574" width="16" style="49" customWidth="1"/>
    <col min="2575" max="2575" width="13.33203125" style="49" customWidth="1"/>
    <col min="2576" max="2576" width="17.109375" style="49" customWidth="1"/>
    <col min="2577" max="2577" width="9.109375" style="49" customWidth="1"/>
    <col min="2578" max="2578" width="21.88671875" style="49" customWidth="1"/>
    <col min="2579" max="2579" width="23" style="49" customWidth="1"/>
    <col min="2580" max="2580" width="17.109375" style="49" customWidth="1"/>
    <col min="2581" max="2581" width="13.88671875" style="49" customWidth="1"/>
    <col min="2582" max="2582" width="15.33203125" style="49" customWidth="1"/>
    <col min="2583" max="2583" width="10.44140625" style="49" customWidth="1"/>
    <col min="2584" max="2584" width="22.88671875" style="49" customWidth="1"/>
    <col min="2585" max="2585" width="23.6640625" style="49" customWidth="1"/>
    <col min="2586" max="2586" width="22" style="49" customWidth="1"/>
    <col min="2587" max="2587" width="22.88671875" style="49" customWidth="1"/>
    <col min="2588" max="2588" width="18.88671875" style="49" customWidth="1"/>
    <col min="2589" max="2589" width="8.33203125" style="49" customWidth="1"/>
    <col min="2590" max="2590" width="8.88671875" style="49" customWidth="1"/>
    <col min="2591" max="2591" width="7.109375" style="49" customWidth="1"/>
    <col min="2592" max="2592" width="8.88671875" style="49" customWidth="1"/>
    <col min="2593" max="2593" width="8.5546875" style="49" customWidth="1"/>
    <col min="2594" max="2594" width="15.88671875" style="49" customWidth="1"/>
    <col min="2595" max="2595" width="24.33203125" style="49" customWidth="1"/>
    <col min="2596" max="2596" width="8.109375" style="49" customWidth="1"/>
    <col min="2597" max="2597" width="12.6640625" style="49" customWidth="1"/>
    <col min="2598" max="2804" width="11.44140625" style="49"/>
    <col min="2805" max="2805" width="5.88671875" style="49" bestFit="1" customWidth="1"/>
    <col min="2806" max="2806" width="39.33203125" style="49" customWidth="1"/>
    <col min="2807" max="2807" width="27.109375" style="49" customWidth="1"/>
    <col min="2808" max="2808" width="11.6640625" style="49" customWidth="1"/>
    <col min="2809" max="2809" width="15.44140625" style="49" customWidth="1"/>
    <col min="2810" max="2810" width="0" style="49" hidden="1" customWidth="1"/>
    <col min="2811" max="2811" width="19.6640625" style="49" customWidth="1"/>
    <col min="2812" max="2812" width="18.6640625" style="49" bestFit="1" customWidth="1"/>
    <col min="2813" max="2813" width="13" style="49" customWidth="1"/>
    <col min="2814" max="2814" width="17" style="49" customWidth="1"/>
    <col min="2815" max="2816" width="17.44140625" style="49" customWidth="1"/>
    <col min="2817" max="2817" width="29" style="49" customWidth="1"/>
    <col min="2818" max="2818" width="8.6640625" style="49" customWidth="1"/>
    <col min="2819" max="2819" width="9" style="49" customWidth="1"/>
    <col min="2820" max="2820" width="24.5546875" style="49" customWidth="1"/>
    <col min="2821" max="2821" width="0" style="49" hidden="1" customWidth="1"/>
    <col min="2822" max="2822" width="8" style="49" customWidth="1"/>
    <col min="2823" max="2823" width="20.88671875" style="49" customWidth="1"/>
    <col min="2824" max="2824" width="25.33203125" style="49" customWidth="1"/>
    <col min="2825" max="2825" width="26.109375" style="49" customWidth="1"/>
    <col min="2826" max="2826" width="22.33203125" style="49" customWidth="1"/>
    <col min="2827" max="2827" width="11.44140625" style="49"/>
    <col min="2828" max="2828" width="16" style="49" customWidth="1"/>
    <col min="2829" max="2829" width="12.5546875" style="49" customWidth="1"/>
    <col min="2830" max="2830" width="16" style="49" customWidth="1"/>
    <col min="2831" max="2831" width="13.33203125" style="49" customWidth="1"/>
    <col min="2832" max="2832" width="17.109375" style="49" customWidth="1"/>
    <col min="2833" max="2833" width="9.109375" style="49" customWidth="1"/>
    <col min="2834" max="2834" width="21.88671875" style="49" customWidth="1"/>
    <col min="2835" max="2835" width="23" style="49" customWidth="1"/>
    <col min="2836" max="2836" width="17.109375" style="49" customWidth="1"/>
    <col min="2837" max="2837" width="13.88671875" style="49" customWidth="1"/>
    <col min="2838" max="2838" width="15.33203125" style="49" customWidth="1"/>
    <col min="2839" max="2839" width="10.44140625" style="49" customWidth="1"/>
    <col min="2840" max="2840" width="22.88671875" style="49" customWidth="1"/>
    <col min="2841" max="2841" width="23.6640625" style="49" customWidth="1"/>
    <col min="2842" max="2842" width="22" style="49" customWidth="1"/>
    <col min="2843" max="2843" width="22.88671875" style="49" customWidth="1"/>
    <col min="2844" max="2844" width="18.88671875" style="49" customWidth="1"/>
    <col min="2845" max="2845" width="8.33203125" style="49" customWidth="1"/>
    <col min="2846" max="2846" width="8.88671875" style="49" customWidth="1"/>
    <col min="2847" max="2847" width="7.109375" style="49" customWidth="1"/>
    <col min="2848" max="2848" width="8.88671875" style="49" customWidth="1"/>
    <col min="2849" max="2849" width="8.5546875" style="49" customWidth="1"/>
    <col min="2850" max="2850" width="15.88671875" style="49" customWidth="1"/>
    <col min="2851" max="2851" width="24.33203125" style="49" customWidth="1"/>
    <col min="2852" max="2852" width="8.109375" style="49" customWidth="1"/>
    <col min="2853" max="2853" width="12.6640625" style="49" customWidth="1"/>
    <col min="2854" max="3060" width="11.44140625" style="49"/>
    <col min="3061" max="3061" width="5.88671875" style="49" bestFit="1" customWidth="1"/>
    <col min="3062" max="3062" width="39.33203125" style="49" customWidth="1"/>
    <col min="3063" max="3063" width="27.109375" style="49" customWidth="1"/>
    <col min="3064" max="3064" width="11.6640625" style="49" customWidth="1"/>
    <col min="3065" max="3065" width="15.44140625" style="49" customWidth="1"/>
    <col min="3066" max="3066" width="0" style="49" hidden="1" customWidth="1"/>
    <col min="3067" max="3067" width="19.6640625" style="49" customWidth="1"/>
    <col min="3068" max="3068" width="18.6640625" style="49" bestFit="1" customWidth="1"/>
    <col min="3069" max="3069" width="13" style="49" customWidth="1"/>
    <col min="3070" max="3070" width="17" style="49" customWidth="1"/>
    <col min="3071" max="3072" width="17.44140625" style="49" customWidth="1"/>
    <col min="3073" max="3073" width="29" style="49" customWidth="1"/>
    <col min="3074" max="3074" width="8.6640625" style="49" customWidth="1"/>
    <col min="3075" max="3075" width="9" style="49" customWidth="1"/>
    <col min="3076" max="3076" width="24.5546875" style="49" customWidth="1"/>
    <col min="3077" max="3077" width="0" style="49" hidden="1" customWidth="1"/>
    <col min="3078" max="3078" width="8" style="49" customWidth="1"/>
    <col min="3079" max="3079" width="20.88671875" style="49" customWidth="1"/>
    <col min="3080" max="3080" width="25.33203125" style="49" customWidth="1"/>
    <col min="3081" max="3081" width="26.109375" style="49" customWidth="1"/>
    <col min="3082" max="3082" width="22.33203125" style="49" customWidth="1"/>
    <col min="3083" max="3083" width="11.44140625" style="49"/>
    <col min="3084" max="3084" width="16" style="49" customWidth="1"/>
    <col min="3085" max="3085" width="12.5546875" style="49" customWidth="1"/>
    <col min="3086" max="3086" width="16" style="49" customWidth="1"/>
    <col min="3087" max="3087" width="13.33203125" style="49" customWidth="1"/>
    <col min="3088" max="3088" width="17.109375" style="49" customWidth="1"/>
    <col min="3089" max="3089" width="9.109375" style="49" customWidth="1"/>
    <col min="3090" max="3090" width="21.88671875" style="49" customWidth="1"/>
    <col min="3091" max="3091" width="23" style="49" customWidth="1"/>
    <col min="3092" max="3092" width="17.109375" style="49" customWidth="1"/>
    <col min="3093" max="3093" width="13.88671875" style="49" customWidth="1"/>
    <col min="3094" max="3094" width="15.33203125" style="49" customWidth="1"/>
    <col min="3095" max="3095" width="10.44140625" style="49" customWidth="1"/>
    <col min="3096" max="3096" width="22.88671875" style="49" customWidth="1"/>
    <col min="3097" max="3097" width="23.6640625" style="49" customWidth="1"/>
    <col min="3098" max="3098" width="22" style="49" customWidth="1"/>
    <col min="3099" max="3099" width="22.88671875" style="49" customWidth="1"/>
    <col min="3100" max="3100" width="18.88671875" style="49" customWidth="1"/>
    <col min="3101" max="3101" width="8.33203125" style="49" customWidth="1"/>
    <col min="3102" max="3102" width="8.88671875" style="49" customWidth="1"/>
    <col min="3103" max="3103" width="7.109375" style="49" customWidth="1"/>
    <col min="3104" max="3104" width="8.88671875" style="49" customWidth="1"/>
    <col min="3105" max="3105" width="8.5546875" style="49" customWidth="1"/>
    <col min="3106" max="3106" width="15.88671875" style="49" customWidth="1"/>
    <col min="3107" max="3107" width="24.33203125" style="49" customWidth="1"/>
    <col min="3108" max="3108" width="8.109375" style="49" customWidth="1"/>
    <col min="3109" max="3109" width="12.6640625" style="49" customWidth="1"/>
    <col min="3110" max="3316" width="11.44140625" style="49"/>
    <col min="3317" max="3317" width="5.88671875" style="49" bestFit="1" customWidth="1"/>
    <col min="3318" max="3318" width="39.33203125" style="49" customWidth="1"/>
    <col min="3319" max="3319" width="27.109375" style="49" customWidth="1"/>
    <col min="3320" max="3320" width="11.6640625" style="49" customWidth="1"/>
    <col min="3321" max="3321" width="15.44140625" style="49" customWidth="1"/>
    <col min="3322" max="3322" width="0" style="49" hidden="1" customWidth="1"/>
    <col min="3323" max="3323" width="19.6640625" style="49" customWidth="1"/>
    <col min="3324" max="3324" width="18.6640625" style="49" bestFit="1" customWidth="1"/>
    <col min="3325" max="3325" width="13" style="49" customWidth="1"/>
    <col min="3326" max="3326" width="17" style="49" customWidth="1"/>
    <col min="3327" max="3328" width="17.44140625" style="49" customWidth="1"/>
    <col min="3329" max="3329" width="29" style="49" customWidth="1"/>
    <col min="3330" max="3330" width="8.6640625" style="49" customWidth="1"/>
    <col min="3331" max="3331" width="9" style="49" customWidth="1"/>
    <col min="3332" max="3332" width="24.5546875" style="49" customWidth="1"/>
    <col min="3333" max="3333" width="0" style="49" hidden="1" customWidth="1"/>
    <col min="3334" max="3334" width="8" style="49" customWidth="1"/>
    <col min="3335" max="3335" width="20.88671875" style="49" customWidth="1"/>
    <col min="3336" max="3336" width="25.33203125" style="49" customWidth="1"/>
    <col min="3337" max="3337" width="26.109375" style="49" customWidth="1"/>
    <col min="3338" max="3338" width="22.33203125" style="49" customWidth="1"/>
    <col min="3339" max="3339" width="11.44140625" style="49"/>
    <col min="3340" max="3340" width="16" style="49" customWidth="1"/>
    <col min="3341" max="3341" width="12.5546875" style="49" customWidth="1"/>
    <col min="3342" max="3342" width="16" style="49" customWidth="1"/>
    <col min="3343" max="3343" width="13.33203125" style="49" customWidth="1"/>
    <col min="3344" max="3344" width="17.109375" style="49" customWidth="1"/>
    <col min="3345" max="3345" width="9.109375" style="49" customWidth="1"/>
    <col min="3346" max="3346" width="21.88671875" style="49" customWidth="1"/>
    <col min="3347" max="3347" width="23" style="49" customWidth="1"/>
    <col min="3348" max="3348" width="17.109375" style="49" customWidth="1"/>
    <col min="3349" max="3349" width="13.88671875" style="49" customWidth="1"/>
    <col min="3350" max="3350" width="15.33203125" style="49" customWidth="1"/>
    <col min="3351" max="3351" width="10.44140625" style="49" customWidth="1"/>
    <col min="3352" max="3352" width="22.88671875" style="49" customWidth="1"/>
    <col min="3353" max="3353" width="23.6640625" style="49" customWidth="1"/>
    <col min="3354" max="3354" width="22" style="49" customWidth="1"/>
    <col min="3355" max="3355" width="22.88671875" style="49" customWidth="1"/>
    <col min="3356" max="3356" width="18.88671875" style="49" customWidth="1"/>
    <col min="3357" max="3357" width="8.33203125" style="49" customWidth="1"/>
    <col min="3358" max="3358" width="8.88671875" style="49" customWidth="1"/>
    <col min="3359" max="3359" width="7.109375" style="49" customWidth="1"/>
    <col min="3360" max="3360" width="8.88671875" style="49" customWidth="1"/>
    <col min="3361" max="3361" width="8.5546875" style="49" customWidth="1"/>
    <col min="3362" max="3362" width="15.88671875" style="49" customWidth="1"/>
    <col min="3363" max="3363" width="24.33203125" style="49" customWidth="1"/>
    <col min="3364" max="3364" width="8.109375" style="49" customWidth="1"/>
    <col min="3365" max="3365" width="12.6640625" style="49" customWidth="1"/>
    <col min="3366" max="3572" width="11.44140625" style="49"/>
    <col min="3573" max="3573" width="5.88671875" style="49" bestFit="1" customWidth="1"/>
    <col min="3574" max="3574" width="39.33203125" style="49" customWidth="1"/>
    <col min="3575" max="3575" width="27.109375" style="49" customWidth="1"/>
    <col min="3576" max="3576" width="11.6640625" style="49" customWidth="1"/>
    <col min="3577" max="3577" width="15.44140625" style="49" customWidth="1"/>
    <col min="3578" max="3578" width="0" style="49" hidden="1" customWidth="1"/>
    <col min="3579" max="3579" width="19.6640625" style="49" customWidth="1"/>
    <col min="3580" max="3580" width="18.6640625" style="49" bestFit="1" customWidth="1"/>
    <col min="3581" max="3581" width="13" style="49" customWidth="1"/>
    <col min="3582" max="3582" width="17" style="49" customWidth="1"/>
    <col min="3583" max="3584" width="17.44140625" style="49" customWidth="1"/>
    <col min="3585" max="3585" width="29" style="49" customWidth="1"/>
    <col min="3586" max="3586" width="8.6640625" style="49" customWidth="1"/>
    <col min="3587" max="3587" width="9" style="49" customWidth="1"/>
    <col min="3588" max="3588" width="24.5546875" style="49" customWidth="1"/>
    <col min="3589" max="3589" width="0" style="49" hidden="1" customWidth="1"/>
    <col min="3590" max="3590" width="8" style="49" customWidth="1"/>
    <col min="3591" max="3591" width="20.88671875" style="49" customWidth="1"/>
    <col min="3592" max="3592" width="25.33203125" style="49" customWidth="1"/>
    <col min="3593" max="3593" width="26.109375" style="49" customWidth="1"/>
    <col min="3594" max="3594" width="22.33203125" style="49" customWidth="1"/>
    <col min="3595" max="3595" width="11.44140625" style="49"/>
    <col min="3596" max="3596" width="16" style="49" customWidth="1"/>
    <col min="3597" max="3597" width="12.5546875" style="49" customWidth="1"/>
    <col min="3598" max="3598" width="16" style="49" customWidth="1"/>
    <col min="3599" max="3599" width="13.33203125" style="49" customWidth="1"/>
    <col min="3600" max="3600" width="17.109375" style="49" customWidth="1"/>
    <col min="3601" max="3601" width="9.109375" style="49" customWidth="1"/>
    <col min="3602" max="3602" width="21.88671875" style="49" customWidth="1"/>
    <col min="3603" max="3603" width="23" style="49" customWidth="1"/>
    <col min="3604" max="3604" width="17.109375" style="49" customWidth="1"/>
    <col min="3605" max="3605" width="13.88671875" style="49" customWidth="1"/>
    <col min="3606" max="3606" width="15.33203125" style="49" customWidth="1"/>
    <col min="3607" max="3607" width="10.44140625" style="49" customWidth="1"/>
    <col min="3608" max="3608" width="22.88671875" style="49" customWidth="1"/>
    <col min="3609" max="3609" width="23.6640625" style="49" customWidth="1"/>
    <col min="3610" max="3610" width="22" style="49" customWidth="1"/>
    <col min="3611" max="3611" width="22.88671875" style="49" customWidth="1"/>
    <col min="3612" max="3612" width="18.88671875" style="49" customWidth="1"/>
    <col min="3613" max="3613" width="8.33203125" style="49" customWidth="1"/>
    <col min="3614" max="3614" width="8.88671875" style="49" customWidth="1"/>
    <col min="3615" max="3615" width="7.109375" style="49" customWidth="1"/>
    <col min="3616" max="3616" width="8.88671875" style="49" customWidth="1"/>
    <col min="3617" max="3617" width="8.5546875" style="49" customWidth="1"/>
    <col min="3618" max="3618" width="15.88671875" style="49" customWidth="1"/>
    <col min="3619" max="3619" width="24.33203125" style="49" customWidth="1"/>
    <col min="3620" max="3620" width="8.109375" style="49" customWidth="1"/>
    <col min="3621" max="3621" width="12.6640625" style="49" customWidth="1"/>
    <col min="3622" max="3828" width="11.44140625" style="49"/>
    <col min="3829" max="3829" width="5.88671875" style="49" bestFit="1" customWidth="1"/>
    <col min="3830" max="3830" width="39.33203125" style="49" customWidth="1"/>
    <col min="3831" max="3831" width="27.109375" style="49" customWidth="1"/>
    <col min="3832" max="3832" width="11.6640625" style="49" customWidth="1"/>
    <col min="3833" max="3833" width="15.44140625" style="49" customWidth="1"/>
    <col min="3834" max="3834" width="0" style="49" hidden="1" customWidth="1"/>
    <col min="3835" max="3835" width="19.6640625" style="49" customWidth="1"/>
    <col min="3836" max="3836" width="18.6640625" style="49" bestFit="1" customWidth="1"/>
    <col min="3837" max="3837" width="13" style="49" customWidth="1"/>
    <col min="3838" max="3838" width="17" style="49" customWidth="1"/>
    <col min="3839" max="3840" width="17.44140625" style="49" customWidth="1"/>
    <col min="3841" max="3841" width="29" style="49" customWidth="1"/>
    <col min="3842" max="3842" width="8.6640625" style="49" customWidth="1"/>
    <col min="3843" max="3843" width="9" style="49" customWidth="1"/>
    <col min="3844" max="3844" width="24.5546875" style="49" customWidth="1"/>
    <col min="3845" max="3845" width="0" style="49" hidden="1" customWidth="1"/>
    <col min="3846" max="3846" width="8" style="49" customWidth="1"/>
    <col min="3847" max="3847" width="20.88671875" style="49" customWidth="1"/>
    <col min="3848" max="3848" width="25.33203125" style="49" customWidth="1"/>
    <col min="3849" max="3849" width="26.109375" style="49" customWidth="1"/>
    <col min="3850" max="3850" width="22.33203125" style="49" customWidth="1"/>
    <col min="3851" max="3851" width="11.44140625" style="49"/>
    <col min="3852" max="3852" width="16" style="49" customWidth="1"/>
    <col min="3853" max="3853" width="12.5546875" style="49" customWidth="1"/>
    <col min="3854" max="3854" width="16" style="49" customWidth="1"/>
    <col min="3855" max="3855" width="13.33203125" style="49" customWidth="1"/>
    <col min="3856" max="3856" width="17.109375" style="49" customWidth="1"/>
    <col min="3857" max="3857" width="9.109375" style="49" customWidth="1"/>
    <col min="3858" max="3858" width="21.88671875" style="49" customWidth="1"/>
    <col min="3859" max="3859" width="23" style="49" customWidth="1"/>
    <col min="3860" max="3860" width="17.109375" style="49" customWidth="1"/>
    <col min="3861" max="3861" width="13.88671875" style="49" customWidth="1"/>
    <col min="3862" max="3862" width="15.33203125" style="49" customWidth="1"/>
    <col min="3863" max="3863" width="10.44140625" style="49" customWidth="1"/>
    <col min="3864" max="3864" width="22.88671875" style="49" customWidth="1"/>
    <col min="3865" max="3865" width="23.6640625" style="49" customWidth="1"/>
    <col min="3866" max="3866" width="22" style="49" customWidth="1"/>
    <col min="3867" max="3867" width="22.88671875" style="49" customWidth="1"/>
    <col min="3868" max="3868" width="18.88671875" style="49" customWidth="1"/>
    <col min="3869" max="3869" width="8.33203125" style="49" customWidth="1"/>
    <col min="3870" max="3870" width="8.88671875" style="49" customWidth="1"/>
    <col min="3871" max="3871" width="7.109375" style="49" customWidth="1"/>
    <col min="3872" max="3872" width="8.88671875" style="49" customWidth="1"/>
    <col min="3873" max="3873" width="8.5546875" style="49" customWidth="1"/>
    <col min="3874" max="3874" width="15.88671875" style="49" customWidth="1"/>
    <col min="3875" max="3875" width="24.33203125" style="49" customWidth="1"/>
    <col min="3876" max="3876" width="8.109375" style="49" customWidth="1"/>
    <col min="3877" max="3877" width="12.6640625" style="49" customWidth="1"/>
    <col min="3878" max="4084" width="11.44140625" style="49"/>
    <col min="4085" max="4085" width="5.88671875" style="49" bestFit="1" customWidth="1"/>
    <col min="4086" max="4086" width="39.33203125" style="49" customWidth="1"/>
    <col min="4087" max="4087" width="27.109375" style="49" customWidth="1"/>
    <col min="4088" max="4088" width="11.6640625" style="49" customWidth="1"/>
    <col min="4089" max="4089" width="15.44140625" style="49" customWidth="1"/>
    <col min="4090" max="4090" width="0" style="49" hidden="1" customWidth="1"/>
    <col min="4091" max="4091" width="19.6640625" style="49" customWidth="1"/>
    <col min="4092" max="4092" width="18.6640625" style="49" bestFit="1" customWidth="1"/>
    <col min="4093" max="4093" width="13" style="49" customWidth="1"/>
    <col min="4094" max="4094" width="17" style="49" customWidth="1"/>
    <col min="4095" max="4096" width="17.44140625" style="49" customWidth="1"/>
    <col min="4097" max="4097" width="29" style="49" customWidth="1"/>
    <col min="4098" max="4098" width="8.6640625" style="49" customWidth="1"/>
    <col min="4099" max="4099" width="9" style="49" customWidth="1"/>
    <col min="4100" max="4100" width="24.5546875" style="49" customWidth="1"/>
    <col min="4101" max="4101" width="0" style="49" hidden="1" customWidth="1"/>
    <col min="4102" max="4102" width="8" style="49" customWidth="1"/>
    <col min="4103" max="4103" width="20.88671875" style="49" customWidth="1"/>
    <col min="4104" max="4104" width="25.33203125" style="49" customWidth="1"/>
    <col min="4105" max="4105" width="26.109375" style="49" customWidth="1"/>
    <col min="4106" max="4106" width="22.33203125" style="49" customWidth="1"/>
    <col min="4107" max="4107" width="11.44140625" style="49"/>
    <col min="4108" max="4108" width="16" style="49" customWidth="1"/>
    <col min="4109" max="4109" width="12.5546875" style="49" customWidth="1"/>
    <col min="4110" max="4110" width="16" style="49" customWidth="1"/>
    <col min="4111" max="4111" width="13.33203125" style="49" customWidth="1"/>
    <col min="4112" max="4112" width="17.109375" style="49" customWidth="1"/>
    <col min="4113" max="4113" width="9.109375" style="49" customWidth="1"/>
    <col min="4114" max="4114" width="21.88671875" style="49" customWidth="1"/>
    <col min="4115" max="4115" width="23" style="49" customWidth="1"/>
    <col min="4116" max="4116" width="17.109375" style="49" customWidth="1"/>
    <col min="4117" max="4117" width="13.88671875" style="49" customWidth="1"/>
    <col min="4118" max="4118" width="15.33203125" style="49" customWidth="1"/>
    <col min="4119" max="4119" width="10.44140625" style="49" customWidth="1"/>
    <col min="4120" max="4120" width="22.88671875" style="49" customWidth="1"/>
    <col min="4121" max="4121" width="23.6640625" style="49" customWidth="1"/>
    <col min="4122" max="4122" width="22" style="49" customWidth="1"/>
    <col min="4123" max="4123" width="22.88671875" style="49" customWidth="1"/>
    <col min="4124" max="4124" width="18.88671875" style="49" customWidth="1"/>
    <col min="4125" max="4125" width="8.33203125" style="49" customWidth="1"/>
    <col min="4126" max="4126" width="8.88671875" style="49" customWidth="1"/>
    <col min="4127" max="4127" width="7.109375" style="49" customWidth="1"/>
    <col min="4128" max="4128" width="8.88671875" style="49" customWidth="1"/>
    <col min="4129" max="4129" width="8.5546875" style="49" customWidth="1"/>
    <col min="4130" max="4130" width="15.88671875" style="49" customWidth="1"/>
    <col min="4131" max="4131" width="24.33203125" style="49" customWidth="1"/>
    <col min="4132" max="4132" width="8.109375" style="49" customWidth="1"/>
    <col min="4133" max="4133" width="12.6640625" style="49" customWidth="1"/>
    <col min="4134" max="4340" width="11.44140625" style="49"/>
    <col min="4341" max="4341" width="5.88671875" style="49" bestFit="1" customWidth="1"/>
    <col min="4342" max="4342" width="39.33203125" style="49" customWidth="1"/>
    <col min="4343" max="4343" width="27.109375" style="49" customWidth="1"/>
    <col min="4344" max="4344" width="11.6640625" style="49" customWidth="1"/>
    <col min="4345" max="4345" width="15.44140625" style="49" customWidth="1"/>
    <col min="4346" max="4346" width="0" style="49" hidden="1" customWidth="1"/>
    <col min="4347" max="4347" width="19.6640625" style="49" customWidth="1"/>
    <col min="4348" max="4348" width="18.6640625" style="49" bestFit="1" customWidth="1"/>
    <col min="4349" max="4349" width="13" style="49" customWidth="1"/>
    <col min="4350" max="4350" width="17" style="49" customWidth="1"/>
    <col min="4351" max="4352" width="17.44140625" style="49" customWidth="1"/>
    <col min="4353" max="4353" width="29" style="49" customWidth="1"/>
    <col min="4354" max="4354" width="8.6640625" style="49" customWidth="1"/>
    <col min="4355" max="4355" width="9" style="49" customWidth="1"/>
    <col min="4356" max="4356" width="24.5546875" style="49" customWidth="1"/>
    <col min="4357" max="4357" width="0" style="49" hidden="1" customWidth="1"/>
    <col min="4358" max="4358" width="8" style="49" customWidth="1"/>
    <col min="4359" max="4359" width="20.88671875" style="49" customWidth="1"/>
    <col min="4360" max="4360" width="25.33203125" style="49" customWidth="1"/>
    <col min="4361" max="4361" width="26.109375" style="49" customWidth="1"/>
    <col min="4362" max="4362" width="22.33203125" style="49" customWidth="1"/>
    <col min="4363" max="4363" width="11.44140625" style="49"/>
    <col min="4364" max="4364" width="16" style="49" customWidth="1"/>
    <col min="4365" max="4365" width="12.5546875" style="49" customWidth="1"/>
    <col min="4366" max="4366" width="16" style="49" customWidth="1"/>
    <col min="4367" max="4367" width="13.33203125" style="49" customWidth="1"/>
    <col min="4368" max="4368" width="17.109375" style="49" customWidth="1"/>
    <col min="4369" max="4369" width="9.109375" style="49" customWidth="1"/>
    <col min="4370" max="4370" width="21.88671875" style="49" customWidth="1"/>
    <col min="4371" max="4371" width="23" style="49" customWidth="1"/>
    <col min="4372" max="4372" width="17.109375" style="49" customWidth="1"/>
    <col min="4373" max="4373" width="13.88671875" style="49" customWidth="1"/>
    <col min="4374" max="4374" width="15.33203125" style="49" customWidth="1"/>
    <col min="4375" max="4375" width="10.44140625" style="49" customWidth="1"/>
    <col min="4376" max="4376" width="22.88671875" style="49" customWidth="1"/>
    <col min="4377" max="4377" width="23.6640625" style="49" customWidth="1"/>
    <col min="4378" max="4378" width="22" style="49" customWidth="1"/>
    <col min="4379" max="4379" width="22.88671875" style="49" customWidth="1"/>
    <col min="4380" max="4380" width="18.88671875" style="49" customWidth="1"/>
    <col min="4381" max="4381" width="8.33203125" style="49" customWidth="1"/>
    <col min="4382" max="4382" width="8.88671875" style="49" customWidth="1"/>
    <col min="4383" max="4383" width="7.109375" style="49" customWidth="1"/>
    <col min="4384" max="4384" width="8.88671875" style="49" customWidth="1"/>
    <col min="4385" max="4385" width="8.5546875" style="49" customWidth="1"/>
    <col min="4386" max="4386" width="15.88671875" style="49" customWidth="1"/>
    <col min="4387" max="4387" width="24.33203125" style="49" customWidth="1"/>
    <col min="4388" max="4388" width="8.109375" style="49" customWidth="1"/>
    <col min="4389" max="4389" width="12.6640625" style="49" customWidth="1"/>
    <col min="4390" max="4596" width="11.44140625" style="49"/>
    <col min="4597" max="4597" width="5.88671875" style="49" bestFit="1" customWidth="1"/>
    <col min="4598" max="4598" width="39.33203125" style="49" customWidth="1"/>
    <col min="4599" max="4599" width="27.109375" style="49" customWidth="1"/>
    <col min="4600" max="4600" width="11.6640625" style="49" customWidth="1"/>
    <col min="4601" max="4601" width="15.44140625" style="49" customWidth="1"/>
    <col min="4602" max="4602" width="0" style="49" hidden="1" customWidth="1"/>
    <col min="4603" max="4603" width="19.6640625" style="49" customWidth="1"/>
    <col min="4604" max="4604" width="18.6640625" style="49" bestFit="1" customWidth="1"/>
    <col min="4605" max="4605" width="13" style="49" customWidth="1"/>
    <col min="4606" max="4606" width="17" style="49" customWidth="1"/>
    <col min="4607" max="4608" width="17.44140625" style="49" customWidth="1"/>
    <col min="4609" max="4609" width="29" style="49" customWidth="1"/>
    <col min="4610" max="4610" width="8.6640625" style="49" customWidth="1"/>
    <col min="4611" max="4611" width="9" style="49" customWidth="1"/>
    <col min="4612" max="4612" width="24.5546875" style="49" customWidth="1"/>
    <col min="4613" max="4613" width="0" style="49" hidden="1" customWidth="1"/>
    <col min="4614" max="4614" width="8" style="49" customWidth="1"/>
    <col min="4615" max="4615" width="20.88671875" style="49" customWidth="1"/>
    <col min="4616" max="4616" width="25.33203125" style="49" customWidth="1"/>
    <col min="4617" max="4617" width="26.109375" style="49" customWidth="1"/>
    <col min="4618" max="4618" width="22.33203125" style="49" customWidth="1"/>
    <col min="4619" max="4619" width="11.44140625" style="49"/>
    <col min="4620" max="4620" width="16" style="49" customWidth="1"/>
    <col min="4621" max="4621" width="12.5546875" style="49" customWidth="1"/>
    <col min="4622" max="4622" width="16" style="49" customWidth="1"/>
    <col min="4623" max="4623" width="13.33203125" style="49" customWidth="1"/>
    <col min="4624" max="4624" width="17.109375" style="49" customWidth="1"/>
    <col min="4625" max="4625" width="9.109375" style="49" customWidth="1"/>
    <col min="4626" max="4626" width="21.88671875" style="49" customWidth="1"/>
    <col min="4627" max="4627" width="23" style="49" customWidth="1"/>
    <col min="4628" max="4628" width="17.109375" style="49" customWidth="1"/>
    <col min="4629" max="4629" width="13.88671875" style="49" customWidth="1"/>
    <col min="4630" max="4630" width="15.33203125" style="49" customWidth="1"/>
    <col min="4631" max="4631" width="10.44140625" style="49" customWidth="1"/>
    <col min="4632" max="4632" width="22.88671875" style="49" customWidth="1"/>
    <col min="4633" max="4633" width="23.6640625" style="49" customWidth="1"/>
    <col min="4634" max="4634" width="22" style="49" customWidth="1"/>
    <col min="4635" max="4635" width="22.88671875" style="49" customWidth="1"/>
    <col min="4636" max="4636" width="18.88671875" style="49" customWidth="1"/>
    <col min="4637" max="4637" width="8.33203125" style="49" customWidth="1"/>
    <col min="4638" max="4638" width="8.88671875" style="49" customWidth="1"/>
    <col min="4639" max="4639" width="7.109375" style="49" customWidth="1"/>
    <col min="4640" max="4640" width="8.88671875" style="49" customWidth="1"/>
    <col min="4641" max="4641" width="8.5546875" style="49" customWidth="1"/>
    <col min="4642" max="4642" width="15.88671875" style="49" customWidth="1"/>
    <col min="4643" max="4643" width="24.33203125" style="49" customWidth="1"/>
    <col min="4644" max="4644" width="8.109375" style="49" customWidth="1"/>
    <col min="4645" max="4645" width="12.6640625" style="49" customWidth="1"/>
    <col min="4646" max="4852" width="11.44140625" style="49"/>
    <col min="4853" max="4853" width="5.88671875" style="49" bestFit="1" customWidth="1"/>
    <col min="4854" max="4854" width="39.33203125" style="49" customWidth="1"/>
    <col min="4855" max="4855" width="27.109375" style="49" customWidth="1"/>
    <col min="4856" max="4856" width="11.6640625" style="49" customWidth="1"/>
    <col min="4857" max="4857" width="15.44140625" style="49" customWidth="1"/>
    <col min="4858" max="4858" width="0" style="49" hidden="1" customWidth="1"/>
    <col min="4859" max="4859" width="19.6640625" style="49" customWidth="1"/>
    <col min="4860" max="4860" width="18.6640625" style="49" bestFit="1" customWidth="1"/>
    <col min="4861" max="4861" width="13" style="49" customWidth="1"/>
    <col min="4862" max="4862" width="17" style="49" customWidth="1"/>
    <col min="4863" max="4864" width="17.44140625" style="49" customWidth="1"/>
    <col min="4865" max="4865" width="29" style="49" customWidth="1"/>
    <col min="4866" max="4866" width="8.6640625" style="49" customWidth="1"/>
    <col min="4867" max="4867" width="9" style="49" customWidth="1"/>
    <col min="4868" max="4868" width="24.5546875" style="49" customWidth="1"/>
    <col min="4869" max="4869" width="0" style="49" hidden="1" customWidth="1"/>
    <col min="4870" max="4870" width="8" style="49" customWidth="1"/>
    <col min="4871" max="4871" width="20.88671875" style="49" customWidth="1"/>
    <col min="4872" max="4872" width="25.33203125" style="49" customWidth="1"/>
    <col min="4873" max="4873" width="26.109375" style="49" customWidth="1"/>
    <col min="4874" max="4874" width="22.33203125" style="49" customWidth="1"/>
    <col min="4875" max="4875" width="11.44140625" style="49"/>
    <col min="4876" max="4876" width="16" style="49" customWidth="1"/>
    <col min="4877" max="4877" width="12.5546875" style="49" customWidth="1"/>
    <col min="4878" max="4878" width="16" style="49" customWidth="1"/>
    <col min="4879" max="4879" width="13.33203125" style="49" customWidth="1"/>
    <col min="4880" max="4880" width="17.109375" style="49" customWidth="1"/>
    <col min="4881" max="4881" width="9.109375" style="49" customWidth="1"/>
    <col min="4882" max="4882" width="21.88671875" style="49" customWidth="1"/>
    <col min="4883" max="4883" width="23" style="49" customWidth="1"/>
    <col min="4884" max="4884" width="17.109375" style="49" customWidth="1"/>
    <col min="4885" max="4885" width="13.88671875" style="49" customWidth="1"/>
    <col min="4886" max="4886" width="15.33203125" style="49" customWidth="1"/>
    <col min="4887" max="4887" width="10.44140625" style="49" customWidth="1"/>
    <col min="4888" max="4888" width="22.88671875" style="49" customWidth="1"/>
    <col min="4889" max="4889" width="23.6640625" style="49" customWidth="1"/>
    <col min="4890" max="4890" width="22" style="49" customWidth="1"/>
    <col min="4891" max="4891" width="22.88671875" style="49" customWidth="1"/>
    <col min="4892" max="4892" width="18.88671875" style="49" customWidth="1"/>
    <col min="4893" max="4893" width="8.33203125" style="49" customWidth="1"/>
    <col min="4894" max="4894" width="8.88671875" style="49" customWidth="1"/>
    <col min="4895" max="4895" width="7.109375" style="49" customWidth="1"/>
    <col min="4896" max="4896" width="8.88671875" style="49" customWidth="1"/>
    <col min="4897" max="4897" width="8.5546875" style="49" customWidth="1"/>
    <col min="4898" max="4898" width="15.88671875" style="49" customWidth="1"/>
    <col min="4899" max="4899" width="24.33203125" style="49" customWidth="1"/>
    <col min="4900" max="4900" width="8.109375" style="49" customWidth="1"/>
    <col min="4901" max="4901" width="12.6640625" style="49" customWidth="1"/>
    <col min="4902" max="5108" width="11.44140625" style="49"/>
    <col min="5109" max="5109" width="5.88671875" style="49" bestFit="1" customWidth="1"/>
    <col min="5110" max="5110" width="39.33203125" style="49" customWidth="1"/>
    <col min="5111" max="5111" width="27.109375" style="49" customWidth="1"/>
    <col min="5112" max="5112" width="11.6640625" style="49" customWidth="1"/>
    <col min="5113" max="5113" width="15.44140625" style="49" customWidth="1"/>
    <col min="5114" max="5114" width="0" style="49" hidden="1" customWidth="1"/>
    <col min="5115" max="5115" width="19.6640625" style="49" customWidth="1"/>
    <col min="5116" max="5116" width="18.6640625" style="49" bestFit="1" customWidth="1"/>
    <col min="5117" max="5117" width="13" style="49" customWidth="1"/>
    <col min="5118" max="5118" width="17" style="49" customWidth="1"/>
    <col min="5119" max="5120" width="17.44140625" style="49" customWidth="1"/>
    <col min="5121" max="5121" width="29" style="49" customWidth="1"/>
    <col min="5122" max="5122" width="8.6640625" style="49" customWidth="1"/>
    <col min="5123" max="5123" width="9" style="49" customWidth="1"/>
    <col min="5124" max="5124" width="24.5546875" style="49" customWidth="1"/>
    <col min="5125" max="5125" width="0" style="49" hidden="1" customWidth="1"/>
    <col min="5126" max="5126" width="8" style="49" customWidth="1"/>
    <col min="5127" max="5127" width="20.88671875" style="49" customWidth="1"/>
    <col min="5128" max="5128" width="25.33203125" style="49" customWidth="1"/>
    <col min="5129" max="5129" width="26.109375" style="49" customWidth="1"/>
    <col min="5130" max="5130" width="22.33203125" style="49" customWidth="1"/>
    <col min="5131" max="5131" width="11.44140625" style="49"/>
    <col min="5132" max="5132" width="16" style="49" customWidth="1"/>
    <col min="5133" max="5133" width="12.5546875" style="49" customWidth="1"/>
    <col min="5134" max="5134" width="16" style="49" customWidth="1"/>
    <col min="5135" max="5135" width="13.33203125" style="49" customWidth="1"/>
    <col min="5136" max="5136" width="17.109375" style="49" customWidth="1"/>
    <col min="5137" max="5137" width="9.109375" style="49" customWidth="1"/>
    <col min="5138" max="5138" width="21.88671875" style="49" customWidth="1"/>
    <col min="5139" max="5139" width="23" style="49" customWidth="1"/>
    <col min="5140" max="5140" width="17.109375" style="49" customWidth="1"/>
    <col min="5141" max="5141" width="13.88671875" style="49" customWidth="1"/>
    <col min="5142" max="5142" width="15.33203125" style="49" customWidth="1"/>
    <col min="5143" max="5143" width="10.44140625" style="49" customWidth="1"/>
    <col min="5144" max="5144" width="22.88671875" style="49" customWidth="1"/>
    <col min="5145" max="5145" width="23.6640625" style="49" customWidth="1"/>
    <col min="5146" max="5146" width="22" style="49" customWidth="1"/>
    <col min="5147" max="5147" width="22.88671875" style="49" customWidth="1"/>
    <col min="5148" max="5148" width="18.88671875" style="49" customWidth="1"/>
    <col min="5149" max="5149" width="8.33203125" style="49" customWidth="1"/>
    <col min="5150" max="5150" width="8.88671875" style="49" customWidth="1"/>
    <col min="5151" max="5151" width="7.109375" style="49" customWidth="1"/>
    <col min="5152" max="5152" width="8.88671875" style="49" customWidth="1"/>
    <col min="5153" max="5153" width="8.5546875" style="49" customWidth="1"/>
    <col min="5154" max="5154" width="15.88671875" style="49" customWidth="1"/>
    <col min="5155" max="5155" width="24.33203125" style="49" customWidth="1"/>
    <col min="5156" max="5156" width="8.109375" style="49" customWidth="1"/>
    <col min="5157" max="5157" width="12.6640625" style="49" customWidth="1"/>
    <col min="5158" max="5364" width="11.44140625" style="49"/>
    <col min="5365" max="5365" width="5.88671875" style="49" bestFit="1" customWidth="1"/>
    <col min="5366" max="5366" width="39.33203125" style="49" customWidth="1"/>
    <col min="5367" max="5367" width="27.109375" style="49" customWidth="1"/>
    <col min="5368" max="5368" width="11.6640625" style="49" customWidth="1"/>
    <col min="5369" max="5369" width="15.44140625" style="49" customWidth="1"/>
    <col min="5370" max="5370" width="0" style="49" hidden="1" customWidth="1"/>
    <col min="5371" max="5371" width="19.6640625" style="49" customWidth="1"/>
    <col min="5372" max="5372" width="18.6640625" style="49" bestFit="1" customWidth="1"/>
    <col min="5373" max="5373" width="13" style="49" customWidth="1"/>
    <col min="5374" max="5374" width="17" style="49" customWidth="1"/>
    <col min="5375" max="5376" width="17.44140625" style="49" customWidth="1"/>
    <col min="5377" max="5377" width="29" style="49" customWidth="1"/>
    <col min="5378" max="5378" width="8.6640625" style="49" customWidth="1"/>
    <col min="5379" max="5379" width="9" style="49" customWidth="1"/>
    <col min="5380" max="5380" width="24.5546875" style="49" customWidth="1"/>
    <col min="5381" max="5381" width="0" style="49" hidden="1" customWidth="1"/>
    <col min="5382" max="5382" width="8" style="49" customWidth="1"/>
    <col min="5383" max="5383" width="20.88671875" style="49" customWidth="1"/>
    <col min="5384" max="5384" width="25.33203125" style="49" customWidth="1"/>
    <col min="5385" max="5385" width="26.109375" style="49" customWidth="1"/>
    <col min="5386" max="5386" width="22.33203125" style="49" customWidth="1"/>
    <col min="5387" max="5387" width="11.44140625" style="49"/>
    <col min="5388" max="5388" width="16" style="49" customWidth="1"/>
    <col min="5389" max="5389" width="12.5546875" style="49" customWidth="1"/>
    <col min="5390" max="5390" width="16" style="49" customWidth="1"/>
    <col min="5391" max="5391" width="13.33203125" style="49" customWidth="1"/>
    <col min="5392" max="5392" width="17.109375" style="49" customWidth="1"/>
    <col min="5393" max="5393" width="9.109375" style="49" customWidth="1"/>
    <col min="5394" max="5394" width="21.88671875" style="49" customWidth="1"/>
    <col min="5395" max="5395" width="23" style="49" customWidth="1"/>
    <col min="5396" max="5396" width="17.109375" style="49" customWidth="1"/>
    <col min="5397" max="5397" width="13.88671875" style="49" customWidth="1"/>
    <col min="5398" max="5398" width="15.33203125" style="49" customWidth="1"/>
    <col min="5399" max="5399" width="10.44140625" style="49" customWidth="1"/>
    <col min="5400" max="5400" width="22.88671875" style="49" customWidth="1"/>
    <col min="5401" max="5401" width="23.6640625" style="49" customWidth="1"/>
    <col min="5402" max="5402" width="22" style="49" customWidth="1"/>
    <col min="5403" max="5403" width="22.88671875" style="49" customWidth="1"/>
    <col min="5404" max="5404" width="18.88671875" style="49" customWidth="1"/>
    <col min="5405" max="5405" width="8.33203125" style="49" customWidth="1"/>
    <col min="5406" max="5406" width="8.88671875" style="49" customWidth="1"/>
    <col min="5407" max="5407" width="7.109375" style="49" customWidth="1"/>
    <col min="5408" max="5408" width="8.88671875" style="49" customWidth="1"/>
    <col min="5409" max="5409" width="8.5546875" style="49" customWidth="1"/>
    <col min="5410" max="5410" width="15.88671875" style="49" customWidth="1"/>
    <col min="5411" max="5411" width="24.33203125" style="49" customWidth="1"/>
    <col min="5412" max="5412" width="8.109375" style="49" customWidth="1"/>
    <col min="5413" max="5413" width="12.6640625" style="49" customWidth="1"/>
    <col min="5414" max="5620" width="11.44140625" style="49"/>
    <col min="5621" max="5621" width="5.88671875" style="49" bestFit="1" customWidth="1"/>
    <col min="5622" max="5622" width="39.33203125" style="49" customWidth="1"/>
    <col min="5623" max="5623" width="27.109375" style="49" customWidth="1"/>
    <col min="5624" max="5624" width="11.6640625" style="49" customWidth="1"/>
    <col min="5625" max="5625" width="15.44140625" style="49" customWidth="1"/>
    <col min="5626" max="5626" width="0" style="49" hidden="1" customWidth="1"/>
    <col min="5627" max="5627" width="19.6640625" style="49" customWidth="1"/>
    <col min="5628" max="5628" width="18.6640625" style="49" bestFit="1" customWidth="1"/>
    <col min="5629" max="5629" width="13" style="49" customWidth="1"/>
    <col min="5630" max="5630" width="17" style="49" customWidth="1"/>
    <col min="5631" max="5632" width="17.44140625" style="49" customWidth="1"/>
    <col min="5633" max="5633" width="29" style="49" customWidth="1"/>
    <col min="5634" max="5634" width="8.6640625" style="49" customWidth="1"/>
    <col min="5635" max="5635" width="9" style="49" customWidth="1"/>
    <col min="5636" max="5636" width="24.5546875" style="49" customWidth="1"/>
    <col min="5637" max="5637" width="0" style="49" hidden="1" customWidth="1"/>
    <col min="5638" max="5638" width="8" style="49" customWidth="1"/>
    <col min="5639" max="5639" width="20.88671875" style="49" customWidth="1"/>
    <col min="5640" max="5640" width="25.33203125" style="49" customWidth="1"/>
    <col min="5641" max="5641" width="26.109375" style="49" customWidth="1"/>
    <col min="5642" max="5642" width="22.33203125" style="49" customWidth="1"/>
    <col min="5643" max="5643" width="11.44140625" style="49"/>
    <col min="5644" max="5644" width="16" style="49" customWidth="1"/>
    <col min="5645" max="5645" width="12.5546875" style="49" customWidth="1"/>
    <col min="5646" max="5646" width="16" style="49" customWidth="1"/>
    <col min="5647" max="5647" width="13.33203125" style="49" customWidth="1"/>
    <col min="5648" max="5648" width="17.109375" style="49" customWidth="1"/>
    <col min="5649" max="5649" width="9.109375" style="49" customWidth="1"/>
    <col min="5650" max="5650" width="21.88671875" style="49" customWidth="1"/>
    <col min="5651" max="5651" width="23" style="49" customWidth="1"/>
    <col min="5652" max="5652" width="17.109375" style="49" customWidth="1"/>
    <col min="5653" max="5653" width="13.88671875" style="49" customWidth="1"/>
    <col min="5654" max="5654" width="15.33203125" style="49" customWidth="1"/>
    <col min="5655" max="5655" width="10.44140625" style="49" customWidth="1"/>
    <col min="5656" max="5656" width="22.88671875" style="49" customWidth="1"/>
    <col min="5657" max="5657" width="23.6640625" style="49" customWidth="1"/>
    <col min="5658" max="5658" width="22" style="49" customWidth="1"/>
    <col min="5659" max="5659" width="22.88671875" style="49" customWidth="1"/>
    <col min="5660" max="5660" width="18.88671875" style="49" customWidth="1"/>
    <col min="5661" max="5661" width="8.33203125" style="49" customWidth="1"/>
    <col min="5662" max="5662" width="8.88671875" style="49" customWidth="1"/>
    <col min="5663" max="5663" width="7.109375" style="49" customWidth="1"/>
    <col min="5664" max="5664" width="8.88671875" style="49" customWidth="1"/>
    <col min="5665" max="5665" width="8.5546875" style="49" customWidth="1"/>
    <col min="5666" max="5666" width="15.88671875" style="49" customWidth="1"/>
    <col min="5667" max="5667" width="24.33203125" style="49" customWidth="1"/>
    <col min="5668" max="5668" width="8.109375" style="49" customWidth="1"/>
    <col min="5669" max="5669" width="12.6640625" style="49" customWidth="1"/>
    <col min="5670" max="5876" width="11.44140625" style="49"/>
    <col min="5877" max="5877" width="5.88671875" style="49" bestFit="1" customWidth="1"/>
    <col min="5878" max="5878" width="39.33203125" style="49" customWidth="1"/>
    <col min="5879" max="5879" width="27.109375" style="49" customWidth="1"/>
    <col min="5880" max="5880" width="11.6640625" style="49" customWidth="1"/>
    <col min="5881" max="5881" width="15.44140625" style="49" customWidth="1"/>
    <col min="5882" max="5882" width="0" style="49" hidden="1" customWidth="1"/>
    <col min="5883" max="5883" width="19.6640625" style="49" customWidth="1"/>
    <col min="5884" max="5884" width="18.6640625" style="49" bestFit="1" customWidth="1"/>
    <col min="5885" max="5885" width="13" style="49" customWidth="1"/>
    <col min="5886" max="5886" width="17" style="49" customWidth="1"/>
    <col min="5887" max="5888" width="17.44140625" style="49" customWidth="1"/>
    <col min="5889" max="5889" width="29" style="49" customWidth="1"/>
    <col min="5890" max="5890" width="8.6640625" style="49" customWidth="1"/>
    <col min="5891" max="5891" width="9" style="49" customWidth="1"/>
    <col min="5892" max="5892" width="24.5546875" style="49" customWidth="1"/>
    <col min="5893" max="5893" width="0" style="49" hidden="1" customWidth="1"/>
    <col min="5894" max="5894" width="8" style="49" customWidth="1"/>
    <col min="5895" max="5895" width="20.88671875" style="49" customWidth="1"/>
    <col min="5896" max="5896" width="25.33203125" style="49" customWidth="1"/>
    <col min="5897" max="5897" width="26.109375" style="49" customWidth="1"/>
    <col min="5898" max="5898" width="22.33203125" style="49" customWidth="1"/>
    <col min="5899" max="5899" width="11.44140625" style="49"/>
    <col min="5900" max="5900" width="16" style="49" customWidth="1"/>
    <col min="5901" max="5901" width="12.5546875" style="49" customWidth="1"/>
    <col min="5902" max="5902" width="16" style="49" customWidth="1"/>
    <col min="5903" max="5903" width="13.33203125" style="49" customWidth="1"/>
    <col min="5904" max="5904" width="17.109375" style="49" customWidth="1"/>
    <col min="5905" max="5905" width="9.109375" style="49" customWidth="1"/>
    <col min="5906" max="5906" width="21.88671875" style="49" customWidth="1"/>
    <col min="5907" max="5907" width="23" style="49" customWidth="1"/>
    <col min="5908" max="5908" width="17.109375" style="49" customWidth="1"/>
    <col min="5909" max="5909" width="13.88671875" style="49" customWidth="1"/>
    <col min="5910" max="5910" width="15.33203125" style="49" customWidth="1"/>
    <col min="5911" max="5911" width="10.44140625" style="49" customWidth="1"/>
    <col min="5912" max="5912" width="22.88671875" style="49" customWidth="1"/>
    <col min="5913" max="5913" width="23.6640625" style="49" customWidth="1"/>
    <col min="5914" max="5914" width="22" style="49" customWidth="1"/>
    <col min="5915" max="5915" width="22.88671875" style="49" customWidth="1"/>
    <col min="5916" max="5916" width="18.88671875" style="49" customWidth="1"/>
    <col min="5917" max="5917" width="8.33203125" style="49" customWidth="1"/>
    <col min="5918" max="5918" width="8.88671875" style="49" customWidth="1"/>
    <col min="5919" max="5919" width="7.109375" style="49" customWidth="1"/>
    <col min="5920" max="5920" width="8.88671875" style="49" customWidth="1"/>
    <col min="5921" max="5921" width="8.5546875" style="49" customWidth="1"/>
    <col min="5922" max="5922" width="15.88671875" style="49" customWidth="1"/>
    <col min="5923" max="5923" width="24.33203125" style="49" customWidth="1"/>
    <col min="5924" max="5924" width="8.109375" style="49" customWidth="1"/>
    <col min="5925" max="5925" width="12.6640625" style="49" customWidth="1"/>
    <col min="5926" max="6132" width="11.44140625" style="49"/>
    <col min="6133" max="6133" width="5.88671875" style="49" bestFit="1" customWidth="1"/>
    <col min="6134" max="6134" width="39.33203125" style="49" customWidth="1"/>
    <col min="6135" max="6135" width="27.109375" style="49" customWidth="1"/>
    <col min="6136" max="6136" width="11.6640625" style="49" customWidth="1"/>
    <col min="6137" max="6137" width="15.44140625" style="49" customWidth="1"/>
    <col min="6138" max="6138" width="0" style="49" hidden="1" customWidth="1"/>
    <col min="6139" max="6139" width="19.6640625" style="49" customWidth="1"/>
    <col min="6140" max="6140" width="18.6640625" style="49" bestFit="1" customWidth="1"/>
    <col min="6141" max="6141" width="13" style="49" customWidth="1"/>
    <col min="6142" max="6142" width="17" style="49" customWidth="1"/>
    <col min="6143" max="6144" width="17.44140625" style="49" customWidth="1"/>
    <col min="6145" max="6145" width="29" style="49" customWidth="1"/>
    <col min="6146" max="6146" width="8.6640625" style="49" customWidth="1"/>
    <col min="6147" max="6147" width="9" style="49" customWidth="1"/>
    <col min="6148" max="6148" width="24.5546875" style="49" customWidth="1"/>
    <col min="6149" max="6149" width="0" style="49" hidden="1" customWidth="1"/>
    <col min="6150" max="6150" width="8" style="49" customWidth="1"/>
    <col min="6151" max="6151" width="20.88671875" style="49" customWidth="1"/>
    <col min="6152" max="6152" width="25.33203125" style="49" customWidth="1"/>
    <col min="6153" max="6153" width="26.109375" style="49" customWidth="1"/>
    <col min="6154" max="6154" width="22.33203125" style="49" customWidth="1"/>
    <col min="6155" max="6155" width="11.44140625" style="49"/>
    <col min="6156" max="6156" width="16" style="49" customWidth="1"/>
    <col min="6157" max="6157" width="12.5546875" style="49" customWidth="1"/>
    <col min="6158" max="6158" width="16" style="49" customWidth="1"/>
    <col min="6159" max="6159" width="13.33203125" style="49" customWidth="1"/>
    <col min="6160" max="6160" width="17.109375" style="49" customWidth="1"/>
    <col min="6161" max="6161" width="9.109375" style="49" customWidth="1"/>
    <col min="6162" max="6162" width="21.88671875" style="49" customWidth="1"/>
    <col min="6163" max="6163" width="23" style="49" customWidth="1"/>
    <col min="6164" max="6164" width="17.109375" style="49" customWidth="1"/>
    <col min="6165" max="6165" width="13.88671875" style="49" customWidth="1"/>
    <col min="6166" max="6166" width="15.33203125" style="49" customWidth="1"/>
    <col min="6167" max="6167" width="10.44140625" style="49" customWidth="1"/>
    <col min="6168" max="6168" width="22.88671875" style="49" customWidth="1"/>
    <col min="6169" max="6169" width="23.6640625" style="49" customWidth="1"/>
    <col min="6170" max="6170" width="22" style="49" customWidth="1"/>
    <col min="6171" max="6171" width="22.88671875" style="49" customWidth="1"/>
    <col min="6172" max="6172" width="18.88671875" style="49" customWidth="1"/>
    <col min="6173" max="6173" width="8.33203125" style="49" customWidth="1"/>
    <col min="6174" max="6174" width="8.88671875" style="49" customWidth="1"/>
    <col min="6175" max="6175" width="7.109375" style="49" customWidth="1"/>
    <col min="6176" max="6176" width="8.88671875" style="49" customWidth="1"/>
    <col min="6177" max="6177" width="8.5546875" style="49" customWidth="1"/>
    <col min="6178" max="6178" width="15.88671875" style="49" customWidth="1"/>
    <col min="6179" max="6179" width="24.33203125" style="49" customWidth="1"/>
    <col min="6180" max="6180" width="8.109375" style="49" customWidth="1"/>
    <col min="6181" max="6181" width="12.6640625" style="49" customWidth="1"/>
    <col min="6182" max="6388" width="11.44140625" style="49"/>
    <col min="6389" max="6389" width="5.88671875" style="49" bestFit="1" customWidth="1"/>
    <col min="6390" max="6390" width="39.33203125" style="49" customWidth="1"/>
    <col min="6391" max="6391" width="27.109375" style="49" customWidth="1"/>
    <col min="6392" max="6392" width="11.6640625" style="49" customWidth="1"/>
    <col min="6393" max="6393" width="15.44140625" style="49" customWidth="1"/>
    <col min="6394" max="6394" width="0" style="49" hidden="1" customWidth="1"/>
    <col min="6395" max="6395" width="19.6640625" style="49" customWidth="1"/>
    <col min="6396" max="6396" width="18.6640625" style="49" bestFit="1" customWidth="1"/>
    <col min="6397" max="6397" width="13" style="49" customWidth="1"/>
    <col min="6398" max="6398" width="17" style="49" customWidth="1"/>
    <col min="6399" max="6400" width="17.44140625" style="49" customWidth="1"/>
    <col min="6401" max="6401" width="29" style="49" customWidth="1"/>
    <col min="6402" max="6402" width="8.6640625" style="49" customWidth="1"/>
    <col min="6403" max="6403" width="9" style="49" customWidth="1"/>
    <col min="6404" max="6404" width="24.5546875" style="49" customWidth="1"/>
    <col min="6405" max="6405" width="0" style="49" hidden="1" customWidth="1"/>
    <col min="6406" max="6406" width="8" style="49" customWidth="1"/>
    <col min="6407" max="6407" width="20.88671875" style="49" customWidth="1"/>
    <col min="6408" max="6408" width="25.33203125" style="49" customWidth="1"/>
    <col min="6409" max="6409" width="26.109375" style="49" customWidth="1"/>
    <col min="6410" max="6410" width="22.33203125" style="49" customWidth="1"/>
    <col min="6411" max="6411" width="11.44140625" style="49"/>
    <col min="6412" max="6412" width="16" style="49" customWidth="1"/>
    <col min="6413" max="6413" width="12.5546875" style="49" customWidth="1"/>
    <col min="6414" max="6414" width="16" style="49" customWidth="1"/>
    <col min="6415" max="6415" width="13.33203125" style="49" customWidth="1"/>
    <col min="6416" max="6416" width="17.109375" style="49" customWidth="1"/>
    <col min="6417" max="6417" width="9.109375" style="49" customWidth="1"/>
    <col min="6418" max="6418" width="21.88671875" style="49" customWidth="1"/>
    <col min="6419" max="6419" width="23" style="49" customWidth="1"/>
    <col min="6420" max="6420" width="17.109375" style="49" customWidth="1"/>
    <col min="6421" max="6421" width="13.88671875" style="49" customWidth="1"/>
    <col min="6422" max="6422" width="15.33203125" style="49" customWidth="1"/>
    <col min="6423" max="6423" width="10.44140625" style="49" customWidth="1"/>
    <col min="6424" max="6424" width="22.88671875" style="49" customWidth="1"/>
    <col min="6425" max="6425" width="23.6640625" style="49" customWidth="1"/>
    <col min="6426" max="6426" width="22" style="49" customWidth="1"/>
    <col min="6427" max="6427" width="22.88671875" style="49" customWidth="1"/>
    <col min="6428" max="6428" width="18.88671875" style="49" customWidth="1"/>
    <col min="6429" max="6429" width="8.33203125" style="49" customWidth="1"/>
    <col min="6430" max="6430" width="8.88671875" style="49" customWidth="1"/>
    <col min="6431" max="6431" width="7.109375" style="49" customWidth="1"/>
    <col min="6432" max="6432" width="8.88671875" style="49" customWidth="1"/>
    <col min="6433" max="6433" width="8.5546875" style="49" customWidth="1"/>
    <col min="6434" max="6434" width="15.88671875" style="49" customWidth="1"/>
    <col min="6435" max="6435" width="24.33203125" style="49" customWidth="1"/>
    <col min="6436" max="6436" width="8.109375" style="49" customWidth="1"/>
    <col min="6437" max="6437" width="12.6640625" style="49" customWidth="1"/>
    <col min="6438" max="6644" width="11.44140625" style="49"/>
    <col min="6645" max="6645" width="5.88671875" style="49" bestFit="1" customWidth="1"/>
    <col min="6646" max="6646" width="39.33203125" style="49" customWidth="1"/>
    <col min="6647" max="6647" width="27.109375" style="49" customWidth="1"/>
    <col min="6648" max="6648" width="11.6640625" style="49" customWidth="1"/>
    <col min="6649" max="6649" width="15.44140625" style="49" customWidth="1"/>
    <col min="6650" max="6650" width="0" style="49" hidden="1" customWidth="1"/>
    <col min="6651" max="6651" width="19.6640625" style="49" customWidth="1"/>
    <col min="6652" max="6652" width="18.6640625" style="49" bestFit="1" customWidth="1"/>
    <col min="6653" max="6653" width="13" style="49" customWidth="1"/>
    <col min="6654" max="6654" width="17" style="49" customWidth="1"/>
    <col min="6655" max="6656" width="17.44140625" style="49" customWidth="1"/>
    <col min="6657" max="6657" width="29" style="49" customWidth="1"/>
    <col min="6658" max="6658" width="8.6640625" style="49" customWidth="1"/>
    <col min="6659" max="6659" width="9" style="49" customWidth="1"/>
    <col min="6660" max="6660" width="24.5546875" style="49" customWidth="1"/>
    <col min="6661" max="6661" width="0" style="49" hidden="1" customWidth="1"/>
    <col min="6662" max="6662" width="8" style="49" customWidth="1"/>
    <col min="6663" max="6663" width="20.88671875" style="49" customWidth="1"/>
    <col min="6664" max="6664" width="25.33203125" style="49" customWidth="1"/>
    <col min="6665" max="6665" width="26.109375" style="49" customWidth="1"/>
    <col min="6666" max="6666" width="22.33203125" style="49" customWidth="1"/>
    <col min="6667" max="6667" width="11.44140625" style="49"/>
    <col min="6668" max="6668" width="16" style="49" customWidth="1"/>
    <col min="6669" max="6669" width="12.5546875" style="49" customWidth="1"/>
    <col min="6670" max="6670" width="16" style="49" customWidth="1"/>
    <col min="6671" max="6671" width="13.33203125" style="49" customWidth="1"/>
    <col min="6672" max="6672" width="17.109375" style="49" customWidth="1"/>
    <col min="6673" max="6673" width="9.109375" style="49" customWidth="1"/>
    <col min="6674" max="6674" width="21.88671875" style="49" customWidth="1"/>
    <col min="6675" max="6675" width="23" style="49" customWidth="1"/>
    <col min="6676" max="6676" width="17.109375" style="49" customWidth="1"/>
    <col min="6677" max="6677" width="13.88671875" style="49" customWidth="1"/>
    <col min="6678" max="6678" width="15.33203125" style="49" customWidth="1"/>
    <col min="6679" max="6679" width="10.44140625" style="49" customWidth="1"/>
    <col min="6680" max="6680" width="22.88671875" style="49" customWidth="1"/>
    <col min="6681" max="6681" width="23.6640625" style="49" customWidth="1"/>
    <col min="6682" max="6682" width="22" style="49" customWidth="1"/>
    <col min="6683" max="6683" width="22.88671875" style="49" customWidth="1"/>
    <col min="6684" max="6684" width="18.88671875" style="49" customWidth="1"/>
    <col min="6685" max="6685" width="8.33203125" style="49" customWidth="1"/>
    <col min="6686" max="6686" width="8.88671875" style="49" customWidth="1"/>
    <col min="6687" max="6687" width="7.109375" style="49" customWidth="1"/>
    <col min="6688" max="6688" width="8.88671875" style="49" customWidth="1"/>
    <col min="6689" max="6689" width="8.5546875" style="49" customWidth="1"/>
    <col min="6690" max="6690" width="15.88671875" style="49" customWidth="1"/>
    <col min="6691" max="6691" width="24.33203125" style="49" customWidth="1"/>
    <col min="6692" max="6692" width="8.109375" style="49" customWidth="1"/>
    <col min="6693" max="6693" width="12.6640625" style="49" customWidth="1"/>
    <col min="6694" max="6900" width="11.44140625" style="49"/>
    <col min="6901" max="6901" width="5.88671875" style="49" bestFit="1" customWidth="1"/>
    <col min="6902" max="6902" width="39.33203125" style="49" customWidth="1"/>
    <col min="6903" max="6903" width="27.109375" style="49" customWidth="1"/>
    <col min="6904" max="6904" width="11.6640625" style="49" customWidth="1"/>
    <col min="6905" max="6905" width="15.44140625" style="49" customWidth="1"/>
    <col min="6906" max="6906" width="0" style="49" hidden="1" customWidth="1"/>
    <col min="6907" max="6907" width="19.6640625" style="49" customWidth="1"/>
    <col min="6908" max="6908" width="18.6640625" style="49" bestFit="1" customWidth="1"/>
    <col min="6909" max="6909" width="13" style="49" customWidth="1"/>
    <col min="6910" max="6910" width="17" style="49" customWidth="1"/>
    <col min="6911" max="6912" width="17.44140625" style="49" customWidth="1"/>
    <col min="6913" max="6913" width="29" style="49" customWidth="1"/>
    <col min="6914" max="6914" width="8.6640625" style="49" customWidth="1"/>
    <col min="6915" max="6915" width="9" style="49" customWidth="1"/>
    <col min="6916" max="6916" width="24.5546875" style="49" customWidth="1"/>
    <col min="6917" max="6917" width="0" style="49" hidden="1" customWidth="1"/>
    <col min="6918" max="6918" width="8" style="49" customWidth="1"/>
    <col min="6919" max="6919" width="20.88671875" style="49" customWidth="1"/>
    <col min="6920" max="6920" width="25.33203125" style="49" customWidth="1"/>
    <col min="6921" max="6921" width="26.109375" style="49" customWidth="1"/>
    <col min="6922" max="6922" width="22.33203125" style="49" customWidth="1"/>
    <col min="6923" max="6923" width="11.44140625" style="49"/>
    <col min="6924" max="6924" width="16" style="49" customWidth="1"/>
    <col min="6925" max="6925" width="12.5546875" style="49" customWidth="1"/>
    <col min="6926" max="6926" width="16" style="49" customWidth="1"/>
    <col min="6927" max="6927" width="13.33203125" style="49" customWidth="1"/>
    <col min="6928" max="6928" width="17.109375" style="49" customWidth="1"/>
    <col min="6929" max="6929" width="9.109375" style="49" customWidth="1"/>
    <col min="6930" max="6930" width="21.88671875" style="49" customWidth="1"/>
    <col min="6931" max="6931" width="23" style="49" customWidth="1"/>
    <col min="6932" max="6932" width="17.109375" style="49" customWidth="1"/>
    <col min="6933" max="6933" width="13.88671875" style="49" customWidth="1"/>
    <col min="6934" max="6934" width="15.33203125" style="49" customWidth="1"/>
    <col min="6935" max="6935" width="10.44140625" style="49" customWidth="1"/>
    <col min="6936" max="6936" width="22.88671875" style="49" customWidth="1"/>
    <col min="6937" max="6937" width="23.6640625" style="49" customWidth="1"/>
    <col min="6938" max="6938" width="22" style="49" customWidth="1"/>
    <col min="6939" max="6939" width="22.88671875" style="49" customWidth="1"/>
    <col min="6940" max="6940" width="18.88671875" style="49" customWidth="1"/>
    <col min="6941" max="6941" width="8.33203125" style="49" customWidth="1"/>
    <col min="6942" max="6942" width="8.88671875" style="49" customWidth="1"/>
    <col min="6943" max="6943" width="7.109375" style="49" customWidth="1"/>
    <col min="6944" max="6944" width="8.88671875" style="49" customWidth="1"/>
    <col min="6945" max="6945" width="8.5546875" style="49" customWidth="1"/>
    <col min="6946" max="6946" width="15.88671875" style="49" customWidth="1"/>
    <col min="6947" max="6947" width="24.33203125" style="49" customWidth="1"/>
    <col min="6948" max="6948" width="8.109375" style="49" customWidth="1"/>
    <col min="6949" max="6949" width="12.6640625" style="49" customWidth="1"/>
    <col min="6950" max="7156" width="11.44140625" style="49"/>
    <col min="7157" max="7157" width="5.88671875" style="49" bestFit="1" customWidth="1"/>
    <col min="7158" max="7158" width="39.33203125" style="49" customWidth="1"/>
    <col min="7159" max="7159" width="27.109375" style="49" customWidth="1"/>
    <col min="7160" max="7160" width="11.6640625" style="49" customWidth="1"/>
    <col min="7161" max="7161" width="15.44140625" style="49" customWidth="1"/>
    <col min="7162" max="7162" width="0" style="49" hidden="1" customWidth="1"/>
    <col min="7163" max="7163" width="19.6640625" style="49" customWidth="1"/>
    <col min="7164" max="7164" width="18.6640625" style="49" bestFit="1" customWidth="1"/>
    <col min="7165" max="7165" width="13" style="49" customWidth="1"/>
    <col min="7166" max="7166" width="17" style="49" customWidth="1"/>
    <col min="7167" max="7168" width="17.44140625" style="49" customWidth="1"/>
    <col min="7169" max="7169" width="29" style="49" customWidth="1"/>
    <col min="7170" max="7170" width="8.6640625" style="49" customWidth="1"/>
    <col min="7171" max="7171" width="9" style="49" customWidth="1"/>
    <col min="7172" max="7172" width="24.5546875" style="49" customWidth="1"/>
    <col min="7173" max="7173" width="0" style="49" hidden="1" customWidth="1"/>
    <col min="7174" max="7174" width="8" style="49" customWidth="1"/>
    <col min="7175" max="7175" width="20.88671875" style="49" customWidth="1"/>
    <col min="7176" max="7176" width="25.33203125" style="49" customWidth="1"/>
    <col min="7177" max="7177" width="26.109375" style="49" customWidth="1"/>
    <col min="7178" max="7178" width="22.33203125" style="49" customWidth="1"/>
    <col min="7179" max="7179" width="11.44140625" style="49"/>
    <col min="7180" max="7180" width="16" style="49" customWidth="1"/>
    <col min="7181" max="7181" width="12.5546875" style="49" customWidth="1"/>
    <col min="7182" max="7182" width="16" style="49" customWidth="1"/>
    <col min="7183" max="7183" width="13.33203125" style="49" customWidth="1"/>
    <col min="7184" max="7184" width="17.109375" style="49" customWidth="1"/>
    <col min="7185" max="7185" width="9.109375" style="49" customWidth="1"/>
    <col min="7186" max="7186" width="21.88671875" style="49" customWidth="1"/>
    <col min="7187" max="7187" width="23" style="49" customWidth="1"/>
    <col min="7188" max="7188" width="17.109375" style="49" customWidth="1"/>
    <col min="7189" max="7189" width="13.88671875" style="49" customWidth="1"/>
    <col min="7190" max="7190" width="15.33203125" style="49" customWidth="1"/>
    <col min="7191" max="7191" width="10.44140625" style="49" customWidth="1"/>
    <col min="7192" max="7192" width="22.88671875" style="49" customWidth="1"/>
    <col min="7193" max="7193" width="23.6640625" style="49" customWidth="1"/>
    <col min="7194" max="7194" width="22" style="49" customWidth="1"/>
    <col min="7195" max="7195" width="22.88671875" style="49" customWidth="1"/>
    <col min="7196" max="7196" width="18.88671875" style="49" customWidth="1"/>
    <col min="7197" max="7197" width="8.33203125" style="49" customWidth="1"/>
    <col min="7198" max="7198" width="8.88671875" style="49" customWidth="1"/>
    <col min="7199" max="7199" width="7.109375" style="49" customWidth="1"/>
    <col min="7200" max="7200" width="8.88671875" style="49" customWidth="1"/>
    <col min="7201" max="7201" width="8.5546875" style="49" customWidth="1"/>
    <col min="7202" max="7202" width="15.88671875" style="49" customWidth="1"/>
    <col min="7203" max="7203" width="24.33203125" style="49" customWidth="1"/>
    <col min="7204" max="7204" width="8.109375" style="49" customWidth="1"/>
    <col min="7205" max="7205" width="12.6640625" style="49" customWidth="1"/>
    <col min="7206" max="7412" width="11.44140625" style="49"/>
    <col min="7413" max="7413" width="5.88671875" style="49" bestFit="1" customWidth="1"/>
    <col min="7414" max="7414" width="39.33203125" style="49" customWidth="1"/>
    <col min="7415" max="7415" width="27.109375" style="49" customWidth="1"/>
    <col min="7416" max="7416" width="11.6640625" style="49" customWidth="1"/>
    <col min="7417" max="7417" width="15.44140625" style="49" customWidth="1"/>
    <col min="7418" max="7418" width="0" style="49" hidden="1" customWidth="1"/>
    <col min="7419" max="7419" width="19.6640625" style="49" customWidth="1"/>
    <col min="7420" max="7420" width="18.6640625" style="49" bestFit="1" customWidth="1"/>
    <col min="7421" max="7421" width="13" style="49" customWidth="1"/>
    <col min="7422" max="7422" width="17" style="49" customWidth="1"/>
    <col min="7423" max="7424" width="17.44140625" style="49" customWidth="1"/>
    <col min="7425" max="7425" width="29" style="49" customWidth="1"/>
    <col min="7426" max="7426" width="8.6640625" style="49" customWidth="1"/>
    <col min="7427" max="7427" width="9" style="49" customWidth="1"/>
    <col min="7428" max="7428" width="24.5546875" style="49" customWidth="1"/>
    <col min="7429" max="7429" width="0" style="49" hidden="1" customWidth="1"/>
    <col min="7430" max="7430" width="8" style="49" customWidth="1"/>
    <col min="7431" max="7431" width="20.88671875" style="49" customWidth="1"/>
    <col min="7432" max="7432" width="25.33203125" style="49" customWidth="1"/>
    <col min="7433" max="7433" width="26.109375" style="49" customWidth="1"/>
    <col min="7434" max="7434" width="22.33203125" style="49" customWidth="1"/>
    <col min="7435" max="7435" width="11.44140625" style="49"/>
    <col min="7436" max="7436" width="16" style="49" customWidth="1"/>
    <col min="7437" max="7437" width="12.5546875" style="49" customWidth="1"/>
    <col min="7438" max="7438" width="16" style="49" customWidth="1"/>
    <col min="7439" max="7439" width="13.33203125" style="49" customWidth="1"/>
    <col min="7440" max="7440" width="17.109375" style="49" customWidth="1"/>
    <col min="7441" max="7441" width="9.109375" style="49" customWidth="1"/>
    <col min="7442" max="7442" width="21.88671875" style="49" customWidth="1"/>
    <col min="7443" max="7443" width="23" style="49" customWidth="1"/>
    <col min="7444" max="7444" width="17.109375" style="49" customWidth="1"/>
    <col min="7445" max="7445" width="13.88671875" style="49" customWidth="1"/>
    <col min="7446" max="7446" width="15.33203125" style="49" customWidth="1"/>
    <col min="7447" max="7447" width="10.44140625" style="49" customWidth="1"/>
    <col min="7448" max="7448" width="22.88671875" style="49" customWidth="1"/>
    <col min="7449" max="7449" width="23.6640625" style="49" customWidth="1"/>
    <col min="7450" max="7450" width="22" style="49" customWidth="1"/>
    <col min="7451" max="7451" width="22.88671875" style="49" customWidth="1"/>
    <col min="7452" max="7452" width="18.88671875" style="49" customWidth="1"/>
    <col min="7453" max="7453" width="8.33203125" style="49" customWidth="1"/>
    <col min="7454" max="7454" width="8.88671875" style="49" customWidth="1"/>
    <col min="7455" max="7455" width="7.109375" style="49" customWidth="1"/>
    <col min="7456" max="7456" width="8.88671875" style="49" customWidth="1"/>
    <col min="7457" max="7457" width="8.5546875" style="49" customWidth="1"/>
    <col min="7458" max="7458" width="15.88671875" style="49" customWidth="1"/>
    <col min="7459" max="7459" width="24.33203125" style="49" customWidth="1"/>
    <col min="7460" max="7460" width="8.109375" style="49" customWidth="1"/>
    <col min="7461" max="7461" width="12.6640625" style="49" customWidth="1"/>
    <col min="7462" max="7668" width="11.44140625" style="49"/>
    <col min="7669" max="7669" width="5.88671875" style="49" bestFit="1" customWidth="1"/>
    <col min="7670" max="7670" width="39.33203125" style="49" customWidth="1"/>
    <col min="7671" max="7671" width="27.109375" style="49" customWidth="1"/>
    <col min="7672" max="7672" width="11.6640625" style="49" customWidth="1"/>
    <col min="7673" max="7673" width="15.44140625" style="49" customWidth="1"/>
    <col min="7674" max="7674" width="0" style="49" hidden="1" customWidth="1"/>
    <col min="7675" max="7675" width="19.6640625" style="49" customWidth="1"/>
    <col min="7676" max="7676" width="18.6640625" style="49" bestFit="1" customWidth="1"/>
    <col min="7677" max="7677" width="13" style="49" customWidth="1"/>
    <col min="7678" max="7678" width="17" style="49" customWidth="1"/>
    <col min="7679" max="7680" width="17.44140625" style="49" customWidth="1"/>
    <col min="7681" max="7681" width="29" style="49" customWidth="1"/>
    <col min="7682" max="7682" width="8.6640625" style="49" customWidth="1"/>
    <col min="7683" max="7683" width="9" style="49" customWidth="1"/>
    <col min="7684" max="7684" width="24.5546875" style="49" customWidth="1"/>
    <col min="7685" max="7685" width="0" style="49" hidden="1" customWidth="1"/>
    <col min="7686" max="7686" width="8" style="49" customWidth="1"/>
    <col min="7687" max="7687" width="20.88671875" style="49" customWidth="1"/>
    <col min="7688" max="7688" width="25.33203125" style="49" customWidth="1"/>
    <col min="7689" max="7689" width="26.109375" style="49" customWidth="1"/>
    <col min="7690" max="7690" width="22.33203125" style="49" customWidth="1"/>
    <col min="7691" max="7691" width="11.44140625" style="49"/>
    <col min="7692" max="7692" width="16" style="49" customWidth="1"/>
    <col min="7693" max="7693" width="12.5546875" style="49" customWidth="1"/>
    <col min="7694" max="7694" width="16" style="49" customWidth="1"/>
    <col min="7695" max="7695" width="13.33203125" style="49" customWidth="1"/>
    <col min="7696" max="7696" width="17.109375" style="49" customWidth="1"/>
    <col min="7697" max="7697" width="9.109375" style="49" customWidth="1"/>
    <col min="7698" max="7698" width="21.88671875" style="49" customWidth="1"/>
    <col min="7699" max="7699" width="23" style="49" customWidth="1"/>
    <col min="7700" max="7700" width="17.109375" style="49" customWidth="1"/>
    <col min="7701" max="7701" width="13.88671875" style="49" customWidth="1"/>
    <col min="7702" max="7702" width="15.33203125" style="49" customWidth="1"/>
    <col min="7703" max="7703" width="10.44140625" style="49" customWidth="1"/>
    <col min="7704" max="7704" width="22.88671875" style="49" customWidth="1"/>
    <col min="7705" max="7705" width="23.6640625" style="49" customWidth="1"/>
    <col min="7706" max="7706" width="22" style="49" customWidth="1"/>
    <col min="7707" max="7707" width="22.88671875" style="49" customWidth="1"/>
    <col min="7708" max="7708" width="18.88671875" style="49" customWidth="1"/>
    <col min="7709" max="7709" width="8.33203125" style="49" customWidth="1"/>
    <col min="7710" max="7710" width="8.88671875" style="49" customWidth="1"/>
    <col min="7711" max="7711" width="7.109375" style="49" customWidth="1"/>
    <col min="7712" max="7712" width="8.88671875" style="49" customWidth="1"/>
    <col min="7713" max="7713" width="8.5546875" style="49" customWidth="1"/>
    <col min="7714" max="7714" width="15.88671875" style="49" customWidth="1"/>
    <col min="7715" max="7715" width="24.33203125" style="49" customWidth="1"/>
    <col min="7716" max="7716" width="8.109375" style="49" customWidth="1"/>
    <col min="7717" max="7717" width="12.6640625" style="49" customWidth="1"/>
    <col min="7718" max="7924" width="11.44140625" style="49"/>
    <col min="7925" max="7925" width="5.88671875" style="49" bestFit="1" customWidth="1"/>
    <col min="7926" max="7926" width="39.33203125" style="49" customWidth="1"/>
    <col min="7927" max="7927" width="27.109375" style="49" customWidth="1"/>
    <col min="7928" max="7928" width="11.6640625" style="49" customWidth="1"/>
    <col min="7929" max="7929" width="15.44140625" style="49" customWidth="1"/>
    <col min="7930" max="7930" width="0" style="49" hidden="1" customWidth="1"/>
    <col min="7931" max="7931" width="19.6640625" style="49" customWidth="1"/>
    <col min="7932" max="7932" width="18.6640625" style="49" bestFit="1" customWidth="1"/>
    <col min="7933" max="7933" width="13" style="49" customWidth="1"/>
    <col min="7934" max="7934" width="17" style="49" customWidth="1"/>
    <col min="7935" max="7936" width="17.44140625" style="49" customWidth="1"/>
    <col min="7937" max="7937" width="29" style="49" customWidth="1"/>
    <col min="7938" max="7938" width="8.6640625" style="49" customWidth="1"/>
    <col min="7939" max="7939" width="9" style="49" customWidth="1"/>
    <col min="7940" max="7940" width="24.5546875" style="49" customWidth="1"/>
    <col min="7941" max="7941" width="0" style="49" hidden="1" customWidth="1"/>
    <col min="7942" max="7942" width="8" style="49" customWidth="1"/>
    <col min="7943" max="7943" width="20.88671875" style="49" customWidth="1"/>
    <col min="7944" max="7944" width="25.33203125" style="49" customWidth="1"/>
    <col min="7945" max="7945" width="26.109375" style="49" customWidth="1"/>
    <col min="7946" max="7946" width="22.33203125" style="49" customWidth="1"/>
    <col min="7947" max="7947" width="11.44140625" style="49"/>
    <col min="7948" max="7948" width="16" style="49" customWidth="1"/>
    <col min="7949" max="7949" width="12.5546875" style="49" customWidth="1"/>
    <col min="7950" max="7950" width="16" style="49" customWidth="1"/>
    <col min="7951" max="7951" width="13.33203125" style="49" customWidth="1"/>
    <col min="7952" max="7952" width="17.109375" style="49" customWidth="1"/>
    <col min="7953" max="7953" width="9.109375" style="49" customWidth="1"/>
    <col min="7954" max="7954" width="21.88671875" style="49" customWidth="1"/>
    <col min="7955" max="7955" width="23" style="49" customWidth="1"/>
    <col min="7956" max="7956" width="17.109375" style="49" customWidth="1"/>
    <col min="7957" max="7957" width="13.88671875" style="49" customWidth="1"/>
    <col min="7958" max="7958" width="15.33203125" style="49" customWidth="1"/>
    <col min="7959" max="7959" width="10.44140625" style="49" customWidth="1"/>
    <col min="7960" max="7960" width="22.88671875" style="49" customWidth="1"/>
    <col min="7961" max="7961" width="23.6640625" style="49" customWidth="1"/>
    <col min="7962" max="7962" width="22" style="49" customWidth="1"/>
    <col min="7963" max="7963" width="22.88671875" style="49" customWidth="1"/>
    <col min="7964" max="7964" width="18.88671875" style="49" customWidth="1"/>
    <col min="7965" max="7965" width="8.33203125" style="49" customWidth="1"/>
    <col min="7966" max="7966" width="8.88671875" style="49" customWidth="1"/>
    <col min="7967" max="7967" width="7.109375" style="49" customWidth="1"/>
    <col min="7968" max="7968" width="8.88671875" style="49" customWidth="1"/>
    <col min="7969" max="7969" width="8.5546875" style="49" customWidth="1"/>
    <col min="7970" max="7970" width="15.88671875" style="49" customWidth="1"/>
    <col min="7971" max="7971" width="24.33203125" style="49" customWidth="1"/>
    <col min="7972" max="7972" width="8.109375" style="49" customWidth="1"/>
    <col min="7973" max="7973" width="12.6640625" style="49" customWidth="1"/>
    <col min="7974" max="8180" width="11.44140625" style="49"/>
    <col min="8181" max="8181" width="5.88671875" style="49" bestFit="1" customWidth="1"/>
    <col min="8182" max="8182" width="39.33203125" style="49" customWidth="1"/>
    <col min="8183" max="8183" width="27.109375" style="49" customWidth="1"/>
    <col min="8184" max="8184" width="11.6640625" style="49" customWidth="1"/>
    <col min="8185" max="8185" width="15.44140625" style="49" customWidth="1"/>
    <col min="8186" max="8186" width="0" style="49" hidden="1" customWidth="1"/>
    <col min="8187" max="8187" width="19.6640625" style="49" customWidth="1"/>
    <col min="8188" max="8188" width="18.6640625" style="49" bestFit="1" customWidth="1"/>
    <col min="8189" max="8189" width="13" style="49" customWidth="1"/>
    <col min="8190" max="8190" width="17" style="49" customWidth="1"/>
    <col min="8191" max="8192" width="17.44140625" style="49" customWidth="1"/>
    <col min="8193" max="8193" width="29" style="49" customWidth="1"/>
    <col min="8194" max="8194" width="8.6640625" style="49" customWidth="1"/>
    <col min="8195" max="8195" width="9" style="49" customWidth="1"/>
    <col min="8196" max="8196" width="24.5546875" style="49" customWidth="1"/>
    <col min="8197" max="8197" width="0" style="49" hidden="1" customWidth="1"/>
    <col min="8198" max="8198" width="8" style="49" customWidth="1"/>
    <col min="8199" max="8199" width="20.88671875" style="49" customWidth="1"/>
    <col min="8200" max="8200" width="25.33203125" style="49" customWidth="1"/>
    <col min="8201" max="8201" width="26.109375" style="49" customWidth="1"/>
    <col min="8202" max="8202" width="22.33203125" style="49" customWidth="1"/>
    <col min="8203" max="8203" width="11.44140625" style="49"/>
    <col min="8204" max="8204" width="16" style="49" customWidth="1"/>
    <col min="8205" max="8205" width="12.5546875" style="49" customWidth="1"/>
    <col min="8206" max="8206" width="16" style="49" customWidth="1"/>
    <col min="8207" max="8207" width="13.33203125" style="49" customWidth="1"/>
    <col min="8208" max="8208" width="17.109375" style="49" customWidth="1"/>
    <col min="8209" max="8209" width="9.109375" style="49" customWidth="1"/>
    <col min="8210" max="8210" width="21.88671875" style="49" customWidth="1"/>
    <col min="8211" max="8211" width="23" style="49" customWidth="1"/>
    <col min="8212" max="8212" width="17.109375" style="49" customWidth="1"/>
    <col min="8213" max="8213" width="13.88671875" style="49" customWidth="1"/>
    <col min="8214" max="8214" width="15.33203125" style="49" customWidth="1"/>
    <col min="8215" max="8215" width="10.44140625" style="49" customWidth="1"/>
    <col min="8216" max="8216" width="22.88671875" style="49" customWidth="1"/>
    <col min="8217" max="8217" width="23.6640625" style="49" customWidth="1"/>
    <col min="8218" max="8218" width="22" style="49" customWidth="1"/>
    <col min="8219" max="8219" width="22.88671875" style="49" customWidth="1"/>
    <col min="8220" max="8220" width="18.88671875" style="49" customWidth="1"/>
    <col min="8221" max="8221" width="8.33203125" style="49" customWidth="1"/>
    <col min="8222" max="8222" width="8.88671875" style="49" customWidth="1"/>
    <col min="8223" max="8223" width="7.109375" style="49" customWidth="1"/>
    <col min="8224" max="8224" width="8.88671875" style="49" customWidth="1"/>
    <col min="8225" max="8225" width="8.5546875" style="49" customWidth="1"/>
    <col min="8226" max="8226" width="15.88671875" style="49" customWidth="1"/>
    <col min="8227" max="8227" width="24.33203125" style="49" customWidth="1"/>
    <col min="8228" max="8228" width="8.109375" style="49" customWidth="1"/>
    <col min="8229" max="8229" width="12.6640625" style="49" customWidth="1"/>
    <col min="8230" max="8436" width="11.44140625" style="49"/>
    <col min="8437" max="8437" width="5.88671875" style="49" bestFit="1" customWidth="1"/>
    <col min="8438" max="8438" width="39.33203125" style="49" customWidth="1"/>
    <col min="8439" max="8439" width="27.109375" style="49" customWidth="1"/>
    <col min="8440" max="8440" width="11.6640625" style="49" customWidth="1"/>
    <col min="8441" max="8441" width="15.44140625" style="49" customWidth="1"/>
    <col min="8442" max="8442" width="0" style="49" hidden="1" customWidth="1"/>
    <col min="8443" max="8443" width="19.6640625" style="49" customWidth="1"/>
    <col min="8444" max="8444" width="18.6640625" style="49" bestFit="1" customWidth="1"/>
    <col min="8445" max="8445" width="13" style="49" customWidth="1"/>
    <col min="8446" max="8446" width="17" style="49" customWidth="1"/>
    <col min="8447" max="8448" width="17.44140625" style="49" customWidth="1"/>
    <col min="8449" max="8449" width="29" style="49" customWidth="1"/>
    <col min="8450" max="8450" width="8.6640625" style="49" customWidth="1"/>
    <col min="8451" max="8451" width="9" style="49" customWidth="1"/>
    <col min="8452" max="8452" width="24.5546875" style="49" customWidth="1"/>
    <col min="8453" max="8453" width="0" style="49" hidden="1" customWidth="1"/>
    <col min="8454" max="8454" width="8" style="49" customWidth="1"/>
    <col min="8455" max="8455" width="20.88671875" style="49" customWidth="1"/>
    <col min="8456" max="8456" width="25.33203125" style="49" customWidth="1"/>
    <col min="8457" max="8457" width="26.109375" style="49" customWidth="1"/>
    <col min="8458" max="8458" width="22.33203125" style="49" customWidth="1"/>
    <col min="8459" max="8459" width="11.44140625" style="49"/>
    <col min="8460" max="8460" width="16" style="49" customWidth="1"/>
    <col min="8461" max="8461" width="12.5546875" style="49" customWidth="1"/>
    <col min="8462" max="8462" width="16" style="49" customWidth="1"/>
    <col min="8463" max="8463" width="13.33203125" style="49" customWidth="1"/>
    <col min="8464" max="8464" width="17.109375" style="49" customWidth="1"/>
    <col min="8465" max="8465" width="9.109375" style="49" customWidth="1"/>
    <col min="8466" max="8466" width="21.88671875" style="49" customWidth="1"/>
    <col min="8467" max="8467" width="23" style="49" customWidth="1"/>
    <col min="8468" max="8468" width="17.109375" style="49" customWidth="1"/>
    <col min="8469" max="8469" width="13.88671875" style="49" customWidth="1"/>
    <col min="8470" max="8470" width="15.33203125" style="49" customWidth="1"/>
    <col min="8471" max="8471" width="10.44140625" style="49" customWidth="1"/>
    <col min="8472" max="8472" width="22.88671875" style="49" customWidth="1"/>
    <col min="8473" max="8473" width="23.6640625" style="49" customWidth="1"/>
    <col min="8474" max="8474" width="22" style="49" customWidth="1"/>
    <col min="8475" max="8475" width="22.88671875" style="49" customWidth="1"/>
    <col min="8476" max="8476" width="18.88671875" style="49" customWidth="1"/>
    <col min="8477" max="8477" width="8.33203125" style="49" customWidth="1"/>
    <col min="8478" max="8478" width="8.88671875" style="49" customWidth="1"/>
    <col min="8479" max="8479" width="7.109375" style="49" customWidth="1"/>
    <col min="8480" max="8480" width="8.88671875" style="49" customWidth="1"/>
    <col min="8481" max="8481" width="8.5546875" style="49" customWidth="1"/>
    <col min="8482" max="8482" width="15.88671875" style="49" customWidth="1"/>
    <col min="8483" max="8483" width="24.33203125" style="49" customWidth="1"/>
    <col min="8484" max="8484" width="8.109375" style="49" customWidth="1"/>
    <col min="8485" max="8485" width="12.6640625" style="49" customWidth="1"/>
    <col min="8486" max="8692" width="11.44140625" style="49"/>
    <col min="8693" max="8693" width="5.88671875" style="49" bestFit="1" customWidth="1"/>
    <col min="8694" max="8694" width="39.33203125" style="49" customWidth="1"/>
    <col min="8695" max="8695" width="27.109375" style="49" customWidth="1"/>
    <col min="8696" max="8696" width="11.6640625" style="49" customWidth="1"/>
    <col min="8697" max="8697" width="15.44140625" style="49" customWidth="1"/>
    <col min="8698" max="8698" width="0" style="49" hidden="1" customWidth="1"/>
    <col min="8699" max="8699" width="19.6640625" style="49" customWidth="1"/>
    <col min="8700" max="8700" width="18.6640625" style="49" bestFit="1" customWidth="1"/>
    <col min="8701" max="8701" width="13" style="49" customWidth="1"/>
    <col min="8702" max="8702" width="17" style="49" customWidth="1"/>
    <col min="8703" max="8704" width="17.44140625" style="49" customWidth="1"/>
    <col min="8705" max="8705" width="29" style="49" customWidth="1"/>
    <col min="8706" max="8706" width="8.6640625" style="49" customWidth="1"/>
    <col min="8707" max="8707" width="9" style="49" customWidth="1"/>
    <col min="8708" max="8708" width="24.5546875" style="49" customWidth="1"/>
    <col min="8709" max="8709" width="0" style="49" hidden="1" customWidth="1"/>
    <col min="8710" max="8710" width="8" style="49" customWidth="1"/>
    <col min="8711" max="8711" width="20.88671875" style="49" customWidth="1"/>
    <col min="8712" max="8712" width="25.33203125" style="49" customWidth="1"/>
    <col min="8713" max="8713" width="26.109375" style="49" customWidth="1"/>
    <col min="8714" max="8714" width="22.33203125" style="49" customWidth="1"/>
    <col min="8715" max="8715" width="11.44140625" style="49"/>
    <col min="8716" max="8716" width="16" style="49" customWidth="1"/>
    <col min="8717" max="8717" width="12.5546875" style="49" customWidth="1"/>
    <col min="8718" max="8718" width="16" style="49" customWidth="1"/>
    <col min="8719" max="8719" width="13.33203125" style="49" customWidth="1"/>
    <col min="8720" max="8720" width="17.109375" style="49" customWidth="1"/>
    <col min="8721" max="8721" width="9.109375" style="49" customWidth="1"/>
    <col min="8722" max="8722" width="21.88671875" style="49" customWidth="1"/>
    <col min="8723" max="8723" width="23" style="49" customWidth="1"/>
    <col min="8724" max="8724" width="17.109375" style="49" customWidth="1"/>
    <col min="8725" max="8725" width="13.88671875" style="49" customWidth="1"/>
    <col min="8726" max="8726" width="15.33203125" style="49" customWidth="1"/>
    <col min="8727" max="8727" width="10.44140625" style="49" customWidth="1"/>
    <col min="8728" max="8728" width="22.88671875" style="49" customWidth="1"/>
    <col min="8729" max="8729" width="23.6640625" style="49" customWidth="1"/>
    <col min="8730" max="8730" width="22" style="49" customWidth="1"/>
    <col min="8731" max="8731" width="22.88671875" style="49" customWidth="1"/>
    <col min="8732" max="8732" width="18.88671875" style="49" customWidth="1"/>
    <col min="8733" max="8733" width="8.33203125" style="49" customWidth="1"/>
    <col min="8734" max="8734" width="8.88671875" style="49" customWidth="1"/>
    <col min="8735" max="8735" width="7.109375" style="49" customWidth="1"/>
    <col min="8736" max="8736" width="8.88671875" style="49" customWidth="1"/>
    <col min="8737" max="8737" width="8.5546875" style="49" customWidth="1"/>
    <col min="8738" max="8738" width="15.88671875" style="49" customWidth="1"/>
    <col min="8739" max="8739" width="24.33203125" style="49" customWidth="1"/>
    <col min="8740" max="8740" width="8.109375" style="49" customWidth="1"/>
    <col min="8741" max="8741" width="12.6640625" style="49" customWidth="1"/>
    <col min="8742" max="8948" width="11.44140625" style="49"/>
    <col min="8949" max="8949" width="5.88671875" style="49" bestFit="1" customWidth="1"/>
    <col min="8950" max="8950" width="39.33203125" style="49" customWidth="1"/>
    <col min="8951" max="8951" width="27.109375" style="49" customWidth="1"/>
    <col min="8952" max="8952" width="11.6640625" style="49" customWidth="1"/>
    <col min="8953" max="8953" width="15.44140625" style="49" customWidth="1"/>
    <col min="8954" max="8954" width="0" style="49" hidden="1" customWidth="1"/>
    <col min="8955" max="8955" width="19.6640625" style="49" customWidth="1"/>
    <col min="8956" max="8956" width="18.6640625" style="49" bestFit="1" customWidth="1"/>
    <col min="8957" max="8957" width="13" style="49" customWidth="1"/>
    <col min="8958" max="8958" width="17" style="49" customWidth="1"/>
    <col min="8959" max="8960" width="17.44140625" style="49" customWidth="1"/>
    <col min="8961" max="8961" width="29" style="49" customWidth="1"/>
    <col min="8962" max="8962" width="8.6640625" style="49" customWidth="1"/>
    <col min="8963" max="8963" width="9" style="49" customWidth="1"/>
    <col min="8964" max="8964" width="24.5546875" style="49" customWidth="1"/>
    <col min="8965" max="8965" width="0" style="49" hidden="1" customWidth="1"/>
    <col min="8966" max="8966" width="8" style="49" customWidth="1"/>
    <col min="8967" max="8967" width="20.88671875" style="49" customWidth="1"/>
    <col min="8968" max="8968" width="25.33203125" style="49" customWidth="1"/>
    <col min="8969" max="8969" width="26.109375" style="49" customWidth="1"/>
    <col min="8970" max="8970" width="22.33203125" style="49" customWidth="1"/>
    <col min="8971" max="8971" width="11.44140625" style="49"/>
    <col min="8972" max="8972" width="16" style="49" customWidth="1"/>
    <col min="8973" max="8973" width="12.5546875" style="49" customWidth="1"/>
    <col min="8974" max="8974" width="16" style="49" customWidth="1"/>
    <col min="8975" max="8975" width="13.33203125" style="49" customWidth="1"/>
    <col min="8976" max="8976" width="17.109375" style="49" customWidth="1"/>
    <col min="8977" max="8977" width="9.109375" style="49" customWidth="1"/>
    <col min="8978" max="8978" width="21.88671875" style="49" customWidth="1"/>
    <col min="8979" max="8979" width="23" style="49" customWidth="1"/>
    <col min="8980" max="8980" width="17.109375" style="49" customWidth="1"/>
    <col min="8981" max="8981" width="13.88671875" style="49" customWidth="1"/>
    <col min="8982" max="8982" width="15.33203125" style="49" customWidth="1"/>
    <col min="8983" max="8983" width="10.44140625" style="49" customWidth="1"/>
    <col min="8984" max="8984" width="22.88671875" style="49" customWidth="1"/>
    <col min="8985" max="8985" width="23.6640625" style="49" customWidth="1"/>
    <col min="8986" max="8986" width="22" style="49" customWidth="1"/>
    <col min="8987" max="8987" width="22.88671875" style="49" customWidth="1"/>
    <col min="8988" max="8988" width="18.88671875" style="49" customWidth="1"/>
    <col min="8989" max="8989" width="8.33203125" style="49" customWidth="1"/>
    <col min="8990" max="8990" width="8.88671875" style="49" customWidth="1"/>
    <col min="8991" max="8991" width="7.109375" style="49" customWidth="1"/>
    <col min="8992" max="8992" width="8.88671875" style="49" customWidth="1"/>
    <col min="8993" max="8993" width="8.5546875" style="49" customWidth="1"/>
    <col min="8994" max="8994" width="15.88671875" style="49" customWidth="1"/>
    <col min="8995" max="8995" width="24.33203125" style="49" customWidth="1"/>
    <col min="8996" max="8996" width="8.109375" style="49" customWidth="1"/>
    <col min="8997" max="8997" width="12.6640625" style="49" customWidth="1"/>
    <col min="8998" max="9204" width="11.44140625" style="49"/>
    <col min="9205" max="9205" width="5.88671875" style="49" bestFit="1" customWidth="1"/>
    <col min="9206" max="9206" width="39.33203125" style="49" customWidth="1"/>
    <col min="9207" max="9207" width="27.109375" style="49" customWidth="1"/>
    <col min="9208" max="9208" width="11.6640625" style="49" customWidth="1"/>
    <col min="9209" max="9209" width="15.44140625" style="49" customWidth="1"/>
    <col min="9210" max="9210" width="0" style="49" hidden="1" customWidth="1"/>
    <col min="9211" max="9211" width="19.6640625" style="49" customWidth="1"/>
    <col min="9212" max="9212" width="18.6640625" style="49" bestFit="1" customWidth="1"/>
    <col min="9213" max="9213" width="13" style="49" customWidth="1"/>
    <col min="9214" max="9214" width="17" style="49" customWidth="1"/>
    <col min="9215" max="9216" width="17.44140625" style="49" customWidth="1"/>
    <col min="9217" max="9217" width="29" style="49" customWidth="1"/>
    <col min="9218" max="9218" width="8.6640625" style="49" customWidth="1"/>
    <col min="9219" max="9219" width="9" style="49" customWidth="1"/>
    <col min="9220" max="9220" width="24.5546875" style="49" customWidth="1"/>
    <col min="9221" max="9221" width="0" style="49" hidden="1" customWidth="1"/>
    <col min="9222" max="9222" width="8" style="49" customWidth="1"/>
    <col min="9223" max="9223" width="20.88671875" style="49" customWidth="1"/>
    <col min="9224" max="9224" width="25.33203125" style="49" customWidth="1"/>
    <col min="9225" max="9225" width="26.109375" style="49" customWidth="1"/>
    <col min="9226" max="9226" width="22.33203125" style="49" customWidth="1"/>
    <col min="9227" max="9227" width="11.44140625" style="49"/>
    <col min="9228" max="9228" width="16" style="49" customWidth="1"/>
    <col min="9229" max="9229" width="12.5546875" style="49" customWidth="1"/>
    <col min="9230" max="9230" width="16" style="49" customWidth="1"/>
    <col min="9231" max="9231" width="13.33203125" style="49" customWidth="1"/>
    <col min="9232" max="9232" width="17.109375" style="49" customWidth="1"/>
    <col min="9233" max="9233" width="9.109375" style="49" customWidth="1"/>
    <col min="9234" max="9234" width="21.88671875" style="49" customWidth="1"/>
    <col min="9235" max="9235" width="23" style="49" customWidth="1"/>
    <col min="9236" max="9236" width="17.109375" style="49" customWidth="1"/>
    <col min="9237" max="9237" width="13.88671875" style="49" customWidth="1"/>
    <col min="9238" max="9238" width="15.33203125" style="49" customWidth="1"/>
    <col min="9239" max="9239" width="10.44140625" style="49" customWidth="1"/>
    <col min="9240" max="9240" width="22.88671875" style="49" customWidth="1"/>
    <col min="9241" max="9241" width="23.6640625" style="49" customWidth="1"/>
    <col min="9242" max="9242" width="22" style="49" customWidth="1"/>
    <col min="9243" max="9243" width="22.88671875" style="49" customWidth="1"/>
    <col min="9244" max="9244" width="18.88671875" style="49" customWidth="1"/>
    <col min="9245" max="9245" width="8.33203125" style="49" customWidth="1"/>
    <col min="9246" max="9246" width="8.88671875" style="49" customWidth="1"/>
    <col min="9247" max="9247" width="7.109375" style="49" customWidth="1"/>
    <col min="9248" max="9248" width="8.88671875" style="49" customWidth="1"/>
    <col min="9249" max="9249" width="8.5546875" style="49" customWidth="1"/>
    <col min="9250" max="9250" width="15.88671875" style="49" customWidth="1"/>
    <col min="9251" max="9251" width="24.33203125" style="49" customWidth="1"/>
    <col min="9252" max="9252" width="8.109375" style="49" customWidth="1"/>
    <col min="9253" max="9253" width="12.6640625" style="49" customWidth="1"/>
    <col min="9254" max="9460" width="11.44140625" style="49"/>
    <col min="9461" max="9461" width="5.88671875" style="49" bestFit="1" customWidth="1"/>
    <col min="9462" max="9462" width="39.33203125" style="49" customWidth="1"/>
    <col min="9463" max="9463" width="27.109375" style="49" customWidth="1"/>
    <col min="9464" max="9464" width="11.6640625" style="49" customWidth="1"/>
    <col min="9465" max="9465" width="15.44140625" style="49" customWidth="1"/>
    <col min="9466" max="9466" width="0" style="49" hidden="1" customWidth="1"/>
    <col min="9467" max="9467" width="19.6640625" style="49" customWidth="1"/>
    <col min="9468" max="9468" width="18.6640625" style="49" bestFit="1" customWidth="1"/>
    <col min="9469" max="9469" width="13" style="49" customWidth="1"/>
    <col min="9470" max="9470" width="17" style="49" customWidth="1"/>
    <col min="9471" max="9472" width="17.44140625" style="49" customWidth="1"/>
    <col min="9473" max="9473" width="29" style="49" customWidth="1"/>
    <col min="9474" max="9474" width="8.6640625" style="49" customWidth="1"/>
    <col min="9475" max="9475" width="9" style="49" customWidth="1"/>
    <col min="9476" max="9476" width="24.5546875" style="49" customWidth="1"/>
    <col min="9477" max="9477" width="0" style="49" hidden="1" customWidth="1"/>
    <col min="9478" max="9478" width="8" style="49" customWidth="1"/>
    <col min="9479" max="9479" width="20.88671875" style="49" customWidth="1"/>
    <col min="9480" max="9480" width="25.33203125" style="49" customWidth="1"/>
    <col min="9481" max="9481" width="26.109375" style="49" customWidth="1"/>
    <col min="9482" max="9482" width="22.33203125" style="49" customWidth="1"/>
    <col min="9483" max="9483" width="11.44140625" style="49"/>
    <col min="9484" max="9484" width="16" style="49" customWidth="1"/>
    <col min="9485" max="9485" width="12.5546875" style="49" customWidth="1"/>
    <col min="9486" max="9486" width="16" style="49" customWidth="1"/>
    <col min="9487" max="9487" width="13.33203125" style="49" customWidth="1"/>
    <col min="9488" max="9488" width="17.109375" style="49" customWidth="1"/>
    <col min="9489" max="9489" width="9.109375" style="49" customWidth="1"/>
    <col min="9490" max="9490" width="21.88671875" style="49" customWidth="1"/>
    <col min="9491" max="9491" width="23" style="49" customWidth="1"/>
    <col min="9492" max="9492" width="17.109375" style="49" customWidth="1"/>
    <col min="9493" max="9493" width="13.88671875" style="49" customWidth="1"/>
    <col min="9494" max="9494" width="15.33203125" style="49" customWidth="1"/>
    <col min="9495" max="9495" width="10.44140625" style="49" customWidth="1"/>
    <col min="9496" max="9496" width="22.88671875" style="49" customWidth="1"/>
    <col min="9497" max="9497" width="23.6640625" style="49" customWidth="1"/>
    <col min="9498" max="9498" width="22" style="49" customWidth="1"/>
    <col min="9499" max="9499" width="22.88671875" style="49" customWidth="1"/>
    <col min="9500" max="9500" width="18.88671875" style="49" customWidth="1"/>
    <col min="9501" max="9501" width="8.33203125" style="49" customWidth="1"/>
    <col min="9502" max="9502" width="8.88671875" style="49" customWidth="1"/>
    <col min="9503" max="9503" width="7.109375" style="49" customWidth="1"/>
    <col min="9504" max="9504" width="8.88671875" style="49" customWidth="1"/>
    <col min="9505" max="9505" width="8.5546875" style="49" customWidth="1"/>
    <col min="9506" max="9506" width="15.88671875" style="49" customWidth="1"/>
    <col min="9507" max="9507" width="24.33203125" style="49" customWidth="1"/>
    <col min="9508" max="9508" width="8.109375" style="49" customWidth="1"/>
    <col min="9509" max="9509" width="12.6640625" style="49" customWidth="1"/>
    <col min="9510" max="9716" width="11.44140625" style="49"/>
    <col min="9717" max="9717" width="5.88671875" style="49" bestFit="1" customWidth="1"/>
    <col min="9718" max="9718" width="39.33203125" style="49" customWidth="1"/>
    <col min="9719" max="9719" width="27.109375" style="49" customWidth="1"/>
    <col min="9720" max="9720" width="11.6640625" style="49" customWidth="1"/>
    <col min="9721" max="9721" width="15.44140625" style="49" customWidth="1"/>
    <col min="9722" max="9722" width="0" style="49" hidden="1" customWidth="1"/>
    <col min="9723" max="9723" width="19.6640625" style="49" customWidth="1"/>
    <col min="9724" max="9724" width="18.6640625" style="49" bestFit="1" customWidth="1"/>
    <col min="9725" max="9725" width="13" style="49" customWidth="1"/>
    <col min="9726" max="9726" width="17" style="49" customWidth="1"/>
    <col min="9727" max="9728" width="17.44140625" style="49" customWidth="1"/>
    <col min="9729" max="9729" width="29" style="49" customWidth="1"/>
    <col min="9730" max="9730" width="8.6640625" style="49" customWidth="1"/>
    <col min="9731" max="9731" width="9" style="49" customWidth="1"/>
    <col min="9732" max="9732" width="24.5546875" style="49" customWidth="1"/>
    <col min="9733" max="9733" width="0" style="49" hidden="1" customWidth="1"/>
    <col min="9734" max="9734" width="8" style="49" customWidth="1"/>
    <col min="9735" max="9735" width="20.88671875" style="49" customWidth="1"/>
    <col min="9736" max="9736" width="25.33203125" style="49" customWidth="1"/>
    <col min="9737" max="9737" width="26.109375" style="49" customWidth="1"/>
    <col min="9738" max="9738" width="22.33203125" style="49" customWidth="1"/>
    <col min="9739" max="9739" width="11.44140625" style="49"/>
    <col min="9740" max="9740" width="16" style="49" customWidth="1"/>
    <col min="9741" max="9741" width="12.5546875" style="49" customWidth="1"/>
    <col min="9742" max="9742" width="16" style="49" customWidth="1"/>
    <col min="9743" max="9743" width="13.33203125" style="49" customWidth="1"/>
    <col min="9744" max="9744" width="17.109375" style="49" customWidth="1"/>
    <col min="9745" max="9745" width="9.109375" style="49" customWidth="1"/>
    <col min="9746" max="9746" width="21.88671875" style="49" customWidth="1"/>
    <col min="9747" max="9747" width="23" style="49" customWidth="1"/>
    <col min="9748" max="9748" width="17.109375" style="49" customWidth="1"/>
    <col min="9749" max="9749" width="13.88671875" style="49" customWidth="1"/>
    <col min="9750" max="9750" width="15.33203125" style="49" customWidth="1"/>
    <col min="9751" max="9751" width="10.44140625" style="49" customWidth="1"/>
    <col min="9752" max="9752" width="22.88671875" style="49" customWidth="1"/>
    <col min="9753" max="9753" width="23.6640625" style="49" customWidth="1"/>
    <col min="9754" max="9754" width="22" style="49" customWidth="1"/>
    <col min="9755" max="9755" width="22.88671875" style="49" customWidth="1"/>
    <col min="9756" max="9756" width="18.88671875" style="49" customWidth="1"/>
    <col min="9757" max="9757" width="8.33203125" style="49" customWidth="1"/>
    <col min="9758" max="9758" width="8.88671875" style="49" customWidth="1"/>
    <col min="9759" max="9759" width="7.109375" style="49" customWidth="1"/>
    <col min="9760" max="9760" width="8.88671875" style="49" customWidth="1"/>
    <col min="9761" max="9761" width="8.5546875" style="49" customWidth="1"/>
    <col min="9762" max="9762" width="15.88671875" style="49" customWidth="1"/>
    <col min="9763" max="9763" width="24.33203125" style="49" customWidth="1"/>
    <col min="9764" max="9764" width="8.109375" style="49" customWidth="1"/>
    <col min="9765" max="9765" width="12.6640625" style="49" customWidth="1"/>
    <col min="9766" max="9972" width="11.44140625" style="49"/>
    <col min="9973" max="9973" width="5.88671875" style="49" bestFit="1" customWidth="1"/>
    <col min="9974" max="9974" width="39.33203125" style="49" customWidth="1"/>
    <col min="9975" max="9975" width="27.109375" style="49" customWidth="1"/>
    <col min="9976" max="9976" width="11.6640625" style="49" customWidth="1"/>
    <col min="9977" max="9977" width="15.44140625" style="49" customWidth="1"/>
    <col min="9978" max="9978" width="0" style="49" hidden="1" customWidth="1"/>
    <col min="9979" max="9979" width="19.6640625" style="49" customWidth="1"/>
    <col min="9980" max="9980" width="18.6640625" style="49" bestFit="1" customWidth="1"/>
    <col min="9981" max="9981" width="13" style="49" customWidth="1"/>
    <col min="9982" max="9982" width="17" style="49" customWidth="1"/>
    <col min="9983" max="9984" width="17.44140625" style="49" customWidth="1"/>
    <col min="9985" max="9985" width="29" style="49" customWidth="1"/>
    <col min="9986" max="9986" width="8.6640625" style="49" customWidth="1"/>
    <col min="9987" max="9987" width="9" style="49" customWidth="1"/>
    <col min="9988" max="9988" width="24.5546875" style="49" customWidth="1"/>
    <col min="9989" max="9989" width="0" style="49" hidden="1" customWidth="1"/>
    <col min="9990" max="9990" width="8" style="49" customWidth="1"/>
    <col min="9991" max="9991" width="20.88671875" style="49" customWidth="1"/>
    <col min="9992" max="9992" width="25.33203125" style="49" customWidth="1"/>
    <col min="9993" max="9993" width="26.109375" style="49" customWidth="1"/>
    <col min="9994" max="9994" width="22.33203125" style="49" customWidth="1"/>
    <col min="9995" max="9995" width="11.44140625" style="49"/>
    <col min="9996" max="9996" width="16" style="49" customWidth="1"/>
    <col min="9997" max="9997" width="12.5546875" style="49" customWidth="1"/>
    <col min="9998" max="9998" width="16" style="49" customWidth="1"/>
    <col min="9999" max="9999" width="13.33203125" style="49" customWidth="1"/>
    <col min="10000" max="10000" width="17.109375" style="49" customWidth="1"/>
    <col min="10001" max="10001" width="9.109375" style="49" customWidth="1"/>
    <col min="10002" max="10002" width="21.88671875" style="49" customWidth="1"/>
    <col min="10003" max="10003" width="23" style="49" customWidth="1"/>
    <col min="10004" max="10004" width="17.109375" style="49" customWidth="1"/>
    <col min="10005" max="10005" width="13.88671875" style="49" customWidth="1"/>
    <col min="10006" max="10006" width="15.33203125" style="49" customWidth="1"/>
    <col min="10007" max="10007" width="10.44140625" style="49" customWidth="1"/>
    <col min="10008" max="10008" width="22.88671875" style="49" customWidth="1"/>
    <col min="10009" max="10009" width="23.6640625" style="49" customWidth="1"/>
    <col min="10010" max="10010" width="22" style="49" customWidth="1"/>
    <col min="10011" max="10011" width="22.88671875" style="49" customWidth="1"/>
    <col min="10012" max="10012" width="18.88671875" style="49" customWidth="1"/>
    <col min="10013" max="10013" width="8.33203125" style="49" customWidth="1"/>
    <col min="10014" max="10014" width="8.88671875" style="49" customWidth="1"/>
    <col min="10015" max="10015" width="7.109375" style="49" customWidth="1"/>
    <col min="10016" max="10016" width="8.88671875" style="49" customWidth="1"/>
    <col min="10017" max="10017" width="8.5546875" style="49" customWidth="1"/>
    <col min="10018" max="10018" width="15.88671875" style="49" customWidth="1"/>
    <col min="10019" max="10019" width="24.33203125" style="49" customWidth="1"/>
    <col min="10020" max="10020" width="8.109375" style="49" customWidth="1"/>
    <col min="10021" max="10021" width="12.6640625" style="49" customWidth="1"/>
    <col min="10022" max="10228" width="11.44140625" style="49"/>
    <col min="10229" max="10229" width="5.88671875" style="49" bestFit="1" customWidth="1"/>
    <col min="10230" max="10230" width="39.33203125" style="49" customWidth="1"/>
    <col min="10231" max="10231" width="27.109375" style="49" customWidth="1"/>
    <col min="10232" max="10232" width="11.6640625" style="49" customWidth="1"/>
    <col min="10233" max="10233" width="15.44140625" style="49" customWidth="1"/>
    <col min="10234" max="10234" width="0" style="49" hidden="1" customWidth="1"/>
    <col min="10235" max="10235" width="19.6640625" style="49" customWidth="1"/>
    <col min="10236" max="10236" width="18.6640625" style="49" bestFit="1" customWidth="1"/>
    <col min="10237" max="10237" width="13" style="49" customWidth="1"/>
    <col min="10238" max="10238" width="17" style="49" customWidth="1"/>
    <col min="10239" max="10240" width="17.44140625" style="49" customWidth="1"/>
    <col min="10241" max="10241" width="29" style="49" customWidth="1"/>
    <col min="10242" max="10242" width="8.6640625" style="49" customWidth="1"/>
    <col min="10243" max="10243" width="9" style="49" customWidth="1"/>
    <col min="10244" max="10244" width="24.5546875" style="49" customWidth="1"/>
    <col min="10245" max="10245" width="0" style="49" hidden="1" customWidth="1"/>
    <col min="10246" max="10246" width="8" style="49" customWidth="1"/>
    <col min="10247" max="10247" width="20.88671875" style="49" customWidth="1"/>
    <col min="10248" max="10248" width="25.33203125" style="49" customWidth="1"/>
    <col min="10249" max="10249" width="26.109375" style="49" customWidth="1"/>
    <col min="10250" max="10250" width="22.33203125" style="49" customWidth="1"/>
    <col min="10251" max="10251" width="11.44140625" style="49"/>
    <col min="10252" max="10252" width="16" style="49" customWidth="1"/>
    <col min="10253" max="10253" width="12.5546875" style="49" customWidth="1"/>
    <col min="10254" max="10254" width="16" style="49" customWidth="1"/>
    <col min="10255" max="10255" width="13.33203125" style="49" customWidth="1"/>
    <col min="10256" max="10256" width="17.109375" style="49" customWidth="1"/>
    <col min="10257" max="10257" width="9.109375" style="49" customWidth="1"/>
    <col min="10258" max="10258" width="21.88671875" style="49" customWidth="1"/>
    <col min="10259" max="10259" width="23" style="49" customWidth="1"/>
    <col min="10260" max="10260" width="17.109375" style="49" customWidth="1"/>
    <col min="10261" max="10261" width="13.88671875" style="49" customWidth="1"/>
    <col min="10262" max="10262" width="15.33203125" style="49" customWidth="1"/>
    <col min="10263" max="10263" width="10.44140625" style="49" customWidth="1"/>
    <col min="10264" max="10264" width="22.88671875" style="49" customWidth="1"/>
    <col min="10265" max="10265" width="23.6640625" style="49" customWidth="1"/>
    <col min="10266" max="10266" width="22" style="49" customWidth="1"/>
    <col min="10267" max="10267" width="22.88671875" style="49" customWidth="1"/>
    <col min="10268" max="10268" width="18.88671875" style="49" customWidth="1"/>
    <col min="10269" max="10269" width="8.33203125" style="49" customWidth="1"/>
    <col min="10270" max="10270" width="8.88671875" style="49" customWidth="1"/>
    <col min="10271" max="10271" width="7.109375" style="49" customWidth="1"/>
    <col min="10272" max="10272" width="8.88671875" style="49" customWidth="1"/>
    <col min="10273" max="10273" width="8.5546875" style="49" customWidth="1"/>
    <col min="10274" max="10274" width="15.88671875" style="49" customWidth="1"/>
    <col min="10275" max="10275" width="24.33203125" style="49" customWidth="1"/>
    <col min="10276" max="10276" width="8.109375" style="49" customWidth="1"/>
    <col min="10277" max="10277" width="12.6640625" style="49" customWidth="1"/>
    <col min="10278" max="10484" width="11.44140625" style="49"/>
    <col min="10485" max="10485" width="5.88671875" style="49" bestFit="1" customWidth="1"/>
    <col min="10486" max="10486" width="39.33203125" style="49" customWidth="1"/>
    <col min="10487" max="10487" width="27.109375" style="49" customWidth="1"/>
    <col min="10488" max="10488" width="11.6640625" style="49" customWidth="1"/>
    <col min="10489" max="10489" width="15.44140625" style="49" customWidth="1"/>
    <col min="10490" max="10490" width="0" style="49" hidden="1" customWidth="1"/>
    <col min="10491" max="10491" width="19.6640625" style="49" customWidth="1"/>
    <col min="10492" max="10492" width="18.6640625" style="49" bestFit="1" customWidth="1"/>
    <col min="10493" max="10493" width="13" style="49" customWidth="1"/>
    <col min="10494" max="10494" width="17" style="49" customWidth="1"/>
    <col min="10495" max="10496" width="17.44140625" style="49" customWidth="1"/>
    <col min="10497" max="10497" width="29" style="49" customWidth="1"/>
    <col min="10498" max="10498" width="8.6640625" style="49" customWidth="1"/>
    <col min="10499" max="10499" width="9" style="49" customWidth="1"/>
    <col min="10500" max="10500" width="24.5546875" style="49" customWidth="1"/>
    <col min="10501" max="10501" width="0" style="49" hidden="1" customWidth="1"/>
    <col min="10502" max="10502" width="8" style="49" customWidth="1"/>
    <col min="10503" max="10503" width="20.88671875" style="49" customWidth="1"/>
    <col min="10504" max="10504" width="25.33203125" style="49" customWidth="1"/>
    <col min="10505" max="10505" width="26.109375" style="49" customWidth="1"/>
    <col min="10506" max="10506" width="22.33203125" style="49" customWidth="1"/>
    <col min="10507" max="10507" width="11.44140625" style="49"/>
    <col min="10508" max="10508" width="16" style="49" customWidth="1"/>
    <col min="10509" max="10509" width="12.5546875" style="49" customWidth="1"/>
    <col min="10510" max="10510" width="16" style="49" customWidth="1"/>
    <col min="10511" max="10511" width="13.33203125" style="49" customWidth="1"/>
    <col min="10512" max="10512" width="17.109375" style="49" customWidth="1"/>
    <col min="10513" max="10513" width="9.109375" style="49" customWidth="1"/>
    <col min="10514" max="10514" width="21.88671875" style="49" customWidth="1"/>
    <col min="10515" max="10515" width="23" style="49" customWidth="1"/>
    <col min="10516" max="10516" width="17.109375" style="49" customWidth="1"/>
    <col min="10517" max="10517" width="13.88671875" style="49" customWidth="1"/>
    <col min="10518" max="10518" width="15.33203125" style="49" customWidth="1"/>
    <col min="10519" max="10519" width="10.44140625" style="49" customWidth="1"/>
    <col min="10520" max="10520" width="22.88671875" style="49" customWidth="1"/>
    <col min="10521" max="10521" width="23.6640625" style="49" customWidth="1"/>
    <col min="10522" max="10522" width="22" style="49" customWidth="1"/>
    <col min="10523" max="10523" width="22.88671875" style="49" customWidth="1"/>
    <col min="10524" max="10524" width="18.88671875" style="49" customWidth="1"/>
    <col min="10525" max="10525" width="8.33203125" style="49" customWidth="1"/>
    <col min="10526" max="10526" width="8.88671875" style="49" customWidth="1"/>
    <col min="10527" max="10527" width="7.109375" style="49" customWidth="1"/>
    <col min="10528" max="10528" width="8.88671875" style="49" customWidth="1"/>
    <col min="10529" max="10529" width="8.5546875" style="49" customWidth="1"/>
    <col min="10530" max="10530" width="15.88671875" style="49" customWidth="1"/>
    <col min="10531" max="10531" width="24.33203125" style="49" customWidth="1"/>
    <col min="10532" max="10532" width="8.109375" style="49" customWidth="1"/>
    <col min="10533" max="10533" width="12.6640625" style="49" customWidth="1"/>
    <col min="10534" max="10740" width="11.44140625" style="49"/>
    <col min="10741" max="10741" width="5.88671875" style="49" bestFit="1" customWidth="1"/>
    <col min="10742" max="10742" width="39.33203125" style="49" customWidth="1"/>
    <col min="10743" max="10743" width="27.109375" style="49" customWidth="1"/>
    <col min="10744" max="10744" width="11.6640625" style="49" customWidth="1"/>
    <col min="10745" max="10745" width="15.44140625" style="49" customWidth="1"/>
    <col min="10746" max="10746" width="0" style="49" hidden="1" customWidth="1"/>
    <col min="10747" max="10747" width="19.6640625" style="49" customWidth="1"/>
    <col min="10748" max="10748" width="18.6640625" style="49" bestFit="1" customWidth="1"/>
    <col min="10749" max="10749" width="13" style="49" customWidth="1"/>
    <col min="10750" max="10750" width="17" style="49" customWidth="1"/>
    <col min="10751" max="10752" width="17.44140625" style="49" customWidth="1"/>
    <col min="10753" max="10753" width="29" style="49" customWidth="1"/>
    <col min="10754" max="10754" width="8.6640625" style="49" customWidth="1"/>
    <col min="10755" max="10755" width="9" style="49" customWidth="1"/>
    <col min="10756" max="10756" width="24.5546875" style="49" customWidth="1"/>
    <col min="10757" max="10757" width="0" style="49" hidden="1" customWidth="1"/>
    <col min="10758" max="10758" width="8" style="49" customWidth="1"/>
    <col min="10759" max="10759" width="20.88671875" style="49" customWidth="1"/>
    <col min="10760" max="10760" width="25.33203125" style="49" customWidth="1"/>
    <col min="10761" max="10761" width="26.109375" style="49" customWidth="1"/>
    <col min="10762" max="10762" width="22.33203125" style="49" customWidth="1"/>
    <col min="10763" max="10763" width="11.44140625" style="49"/>
    <col min="10764" max="10764" width="16" style="49" customWidth="1"/>
    <col min="10765" max="10765" width="12.5546875" style="49" customWidth="1"/>
    <col min="10766" max="10766" width="16" style="49" customWidth="1"/>
    <col min="10767" max="10767" width="13.33203125" style="49" customWidth="1"/>
    <col min="10768" max="10768" width="17.109375" style="49" customWidth="1"/>
    <col min="10769" max="10769" width="9.109375" style="49" customWidth="1"/>
    <col min="10770" max="10770" width="21.88671875" style="49" customWidth="1"/>
    <col min="10771" max="10771" width="23" style="49" customWidth="1"/>
    <col min="10772" max="10772" width="17.109375" style="49" customWidth="1"/>
    <col min="10773" max="10773" width="13.88671875" style="49" customWidth="1"/>
    <col min="10774" max="10774" width="15.33203125" style="49" customWidth="1"/>
    <col min="10775" max="10775" width="10.44140625" style="49" customWidth="1"/>
    <col min="10776" max="10776" width="22.88671875" style="49" customWidth="1"/>
    <col min="10777" max="10777" width="23.6640625" style="49" customWidth="1"/>
    <col min="10778" max="10778" width="22" style="49" customWidth="1"/>
    <col min="10779" max="10779" width="22.88671875" style="49" customWidth="1"/>
    <col min="10780" max="10780" width="18.88671875" style="49" customWidth="1"/>
    <col min="10781" max="10781" width="8.33203125" style="49" customWidth="1"/>
    <col min="10782" max="10782" width="8.88671875" style="49" customWidth="1"/>
    <col min="10783" max="10783" width="7.109375" style="49" customWidth="1"/>
    <col min="10784" max="10784" width="8.88671875" style="49" customWidth="1"/>
    <col min="10785" max="10785" width="8.5546875" style="49" customWidth="1"/>
    <col min="10786" max="10786" width="15.88671875" style="49" customWidth="1"/>
    <col min="10787" max="10787" width="24.33203125" style="49" customWidth="1"/>
    <col min="10788" max="10788" width="8.109375" style="49" customWidth="1"/>
    <col min="10789" max="10789" width="12.6640625" style="49" customWidth="1"/>
    <col min="10790" max="10996" width="11.44140625" style="49"/>
    <col min="10997" max="10997" width="5.88671875" style="49" bestFit="1" customWidth="1"/>
    <col min="10998" max="10998" width="39.33203125" style="49" customWidth="1"/>
    <col min="10999" max="10999" width="27.109375" style="49" customWidth="1"/>
    <col min="11000" max="11000" width="11.6640625" style="49" customWidth="1"/>
    <col min="11001" max="11001" width="15.44140625" style="49" customWidth="1"/>
    <col min="11002" max="11002" width="0" style="49" hidden="1" customWidth="1"/>
    <col min="11003" max="11003" width="19.6640625" style="49" customWidth="1"/>
    <col min="11004" max="11004" width="18.6640625" style="49" bestFit="1" customWidth="1"/>
    <col min="11005" max="11005" width="13" style="49" customWidth="1"/>
    <col min="11006" max="11006" width="17" style="49" customWidth="1"/>
    <col min="11007" max="11008" width="17.44140625" style="49" customWidth="1"/>
    <col min="11009" max="11009" width="29" style="49" customWidth="1"/>
    <col min="11010" max="11010" width="8.6640625" style="49" customWidth="1"/>
    <col min="11011" max="11011" width="9" style="49" customWidth="1"/>
    <col min="11012" max="11012" width="24.5546875" style="49" customWidth="1"/>
    <col min="11013" max="11013" width="0" style="49" hidden="1" customWidth="1"/>
    <col min="11014" max="11014" width="8" style="49" customWidth="1"/>
    <col min="11015" max="11015" width="20.88671875" style="49" customWidth="1"/>
    <col min="11016" max="11016" width="25.33203125" style="49" customWidth="1"/>
    <col min="11017" max="11017" width="26.109375" style="49" customWidth="1"/>
    <col min="11018" max="11018" width="22.33203125" style="49" customWidth="1"/>
    <col min="11019" max="11019" width="11.44140625" style="49"/>
    <col min="11020" max="11020" width="16" style="49" customWidth="1"/>
    <col min="11021" max="11021" width="12.5546875" style="49" customWidth="1"/>
    <col min="11022" max="11022" width="16" style="49" customWidth="1"/>
    <col min="11023" max="11023" width="13.33203125" style="49" customWidth="1"/>
    <col min="11024" max="11024" width="17.109375" style="49" customWidth="1"/>
    <col min="11025" max="11025" width="9.109375" style="49" customWidth="1"/>
    <col min="11026" max="11026" width="21.88671875" style="49" customWidth="1"/>
    <col min="11027" max="11027" width="23" style="49" customWidth="1"/>
    <col min="11028" max="11028" width="17.109375" style="49" customWidth="1"/>
    <col min="11029" max="11029" width="13.88671875" style="49" customWidth="1"/>
    <col min="11030" max="11030" width="15.33203125" style="49" customWidth="1"/>
    <col min="11031" max="11031" width="10.44140625" style="49" customWidth="1"/>
    <col min="11032" max="11032" width="22.88671875" style="49" customWidth="1"/>
    <col min="11033" max="11033" width="23.6640625" style="49" customWidth="1"/>
    <col min="11034" max="11034" width="22" style="49" customWidth="1"/>
    <col min="11035" max="11035" width="22.88671875" style="49" customWidth="1"/>
    <col min="11036" max="11036" width="18.88671875" style="49" customWidth="1"/>
    <col min="11037" max="11037" width="8.33203125" style="49" customWidth="1"/>
    <col min="11038" max="11038" width="8.88671875" style="49" customWidth="1"/>
    <col min="11039" max="11039" width="7.109375" style="49" customWidth="1"/>
    <col min="11040" max="11040" width="8.88671875" style="49" customWidth="1"/>
    <col min="11041" max="11041" width="8.5546875" style="49" customWidth="1"/>
    <col min="11042" max="11042" width="15.88671875" style="49" customWidth="1"/>
    <col min="11043" max="11043" width="24.33203125" style="49" customWidth="1"/>
    <col min="11044" max="11044" width="8.109375" style="49" customWidth="1"/>
    <col min="11045" max="11045" width="12.6640625" style="49" customWidth="1"/>
    <col min="11046" max="11252" width="11.44140625" style="49"/>
    <col min="11253" max="11253" width="5.88671875" style="49" bestFit="1" customWidth="1"/>
    <col min="11254" max="11254" width="39.33203125" style="49" customWidth="1"/>
    <col min="11255" max="11255" width="27.109375" style="49" customWidth="1"/>
    <col min="11256" max="11256" width="11.6640625" style="49" customWidth="1"/>
    <col min="11257" max="11257" width="15.44140625" style="49" customWidth="1"/>
    <col min="11258" max="11258" width="0" style="49" hidden="1" customWidth="1"/>
    <col min="11259" max="11259" width="19.6640625" style="49" customWidth="1"/>
    <col min="11260" max="11260" width="18.6640625" style="49" bestFit="1" customWidth="1"/>
    <col min="11261" max="11261" width="13" style="49" customWidth="1"/>
    <col min="11262" max="11262" width="17" style="49" customWidth="1"/>
    <col min="11263" max="11264" width="17.44140625" style="49" customWidth="1"/>
    <col min="11265" max="11265" width="29" style="49" customWidth="1"/>
    <col min="11266" max="11266" width="8.6640625" style="49" customWidth="1"/>
    <col min="11267" max="11267" width="9" style="49" customWidth="1"/>
    <col min="11268" max="11268" width="24.5546875" style="49" customWidth="1"/>
    <col min="11269" max="11269" width="0" style="49" hidden="1" customWidth="1"/>
    <col min="11270" max="11270" width="8" style="49" customWidth="1"/>
    <col min="11271" max="11271" width="20.88671875" style="49" customWidth="1"/>
    <col min="11272" max="11272" width="25.33203125" style="49" customWidth="1"/>
    <col min="11273" max="11273" width="26.109375" style="49" customWidth="1"/>
    <col min="11274" max="11274" width="22.33203125" style="49" customWidth="1"/>
    <col min="11275" max="11275" width="11.44140625" style="49"/>
    <col min="11276" max="11276" width="16" style="49" customWidth="1"/>
    <col min="11277" max="11277" width="12.5546875" style="49" customWidth="1"/>
    <col min="11278" max="11278" width="16" style="49" customWidth="1"/>
    <col min="11279" max="11279" width="13.33203125" style="49" customWidth="1"/>
    <col min="11280" max="11280" width="17.109375" style="49" customWidth="1"/>
    <col min="11281" max="11281" width="9.109375" style="49" customWidth="1"/>
    <col min="11282" max="11282" width="21.88671875" style="49" customWidth="1"/>
    <col min="11283" max="11283" width="23" style="49" customWidth="1"/>
    <col min="11284" max="11284" width="17.109375" style="49" customWidth="1"/>
    <col min="11285" max="11285" width="13.88671875" style="49" customWidth="1"/>
    <col min="11286" max="11286" width="15.33203125" style="49" customWidth="1"/>
    <col min="11287" max="11287" width="10.44140625" style="49" customWidth="1"/>
    <col min="11288" max="11288" width="22.88671875" style="49" customWidth="1"/>
    <col min="11289" max="11289" width="23.6640625" style="49" customWidth="1"/>
    <col min="11290" max="11290" width="22" style="49" customWidth="1"/>
    <col min="11291" max="11291" width="22.88671875" style="49" customWidth="1"/>
    <col min="11292" max="11292" width="18.88671875" style="49" customWidth="1"/>
    <col min="11293" max="11293" width="8.33203125" style="49" customWidth="1"/>
    <col min="11294" max="11294" width="8.88671875" style="49" customWidth="1"/>
    <col min="11295" max="11295" width="7.109375" style="49" customWidth="1"/>
    <col min="11296" max="11296" width="8.88671875" style="49" customWidth="1"/>
    <col min="11297" max="11297" width="8.5546875" style="49" customWidth="1"/>
    <col min="11298" max="11298" width="15.88671875" style="49" customWidth="1"/>
    <col min="11299" max="11299" width="24.33203125" style="49" customWidth="1"/>
    <col min="11300" max="11300" width="8.109375" style="49" customWidth="1"/>
    <col min="11301" max="11301" width="12.6640625" style="49" customWidth="1"/>
    <col min="11302" max="11508" width="11.44140625" style="49"/>
    <col min="11509" max="11509" width="5.88671875" style="49" bestFit="1" customWidth="1"/>
    <col min="11510" max="11510" width="39.33203125" style="49" customWidth="1"/>
    <col min="11511" max="11511" width="27.109375" style="49" customWidth="1"/>
    <col min="11512" max="11512" width="11.6640625" style="49" customWidth="1"/>
    <col min="11513" max="11513" width="15.44140625" style="49" customWidth="1"/>
    <col min="11514" max="11514" width="0" style="49" hidden="1" customWidth="1"/>
    <col min="11515" max="11515" width="19.6640625" style="49" customWidth="1"/>
    <col min="11516" max="11516" width="18.6640625" style="49" bestFit="1" customWidth="1"/>
    <col min="11517" max="11517" width="13" style="49" customWidth="1"/>
    <col min="11518" max="11518" width="17" style="49" customWidth="1"/>
    <col min="11519" max="11520" width="17.44140625" style="49" customWidth="1"/>
    <col min="11521" max="11521" width="29" style="49" customWidth="1"/>
    <col min="11522" max="11522" width="8.6640625" style="49" customWidth="1"/>
    <col min="11523" max="11523" width="9" style="49" customWidth="1"/>
    <col min="11524" max="11524" width="24.5546875" style="49" customWidth="1"/>
    <col min="11525" max="11525" width="0" style="49" hidden="1" customWidth="1"/>
    <col min="11526" max="11526" width="8" style="49" customWidth="1"/>
    <col min="11527" max="11527" width="20.88671875" style="49" customWidth="1"/>
    <col min="11528" max="11528" width="25.33203125" style="49" customWidth="1"/>
    <col min="11529" max="11529" width="26.109375" style="49" customWidth="1"/>
    <col min="11530" max="11530" width="22.33203125" style="49" customWidth="1"/>
    <col min="11531" max="11531" width="11.44140625" style="49"/>
    <col min="11532" max="11532" width="16" style="49" customWidth="1"/>
    <col min="11533" max="11533" width="12.5546875" style="49" customWidth="1"/>
    <col min="11534" max="11534" width="16" style="49" customWidth="1"/>
    <col min="11535" max="11535" width="13.33203125" style="49" customWidth="1"/>
    <col min="11536" max="11536" width="17.109375" style="49" customWidth="1"/>
    <col min="11537" max="11537" width="9.109375" style="49" customWidth="1"/>
    <col min="11538" max="11538" width="21.88671875" style="49" customWidth="1"/>
    <col min="11539" max="11539" width="23" style="49" customWidth="1"/>
    <col min="11540" max="11540" width="17.109375" style="49" customWidth="1"/>
    <col min="11541" max="11541" width="13.88671875" style="49" customWidth="1"/>
    <col min="11542" max="11542" width="15.33203125" style="49" customWidth="1"/>
    <col min="11543" max="11543" width="10.44140625" style="49" customWidth="1"/>
    <col min="11544" max="11544" width="22.88671875" style="49" customWidth="1"/>
    <col min="11545" max="11545" width="23.6640625" style="49" customWidth="1"/>
    <col min="11546" max="11546" width="22" style="49" customWidth="1"/>
    <col min="11547" max="11547" width="22.88671875" style="49" customWidth="1"/>
    <col min="11548" max="11548" width="18.88671875" style="49" customWidth="1"/>
    <col min="11549" max="11549" width="8.33203125" style="49" customWidth="1"/>
    <col min="11550" max="11550" width="8.88671875" style="49" customWidth="1"/>
    <col min="11551" max="11551" width="7.109375" style="49" customWidth="1"/>
    <col min="11552" max="11552" width="8.88671875" style="49" customWidth="1"/>
    <col min="11553" max="11553" width="8.5546875" style="49" customWidth="1"/>
    <col min="11554" max="11554" width="15.88671875" style="49" customWidth="1"/>
    <col min="11555" max="11555" width="24.33203125" style="49" customWidth="1"/>
    <col min="11556" max="11556" width="8.109375" style="49" customWidth="1"/>
    <col min="11557" max="11557" width="12.6640625" style="49" customWidth="1"/>
    <col min="11558" max="11764" width="11.44140625" style="49"/>
    <col min="11765" max="11765" width="5.88671875" style="49" bestFit="1" customWidth="1"/>
    <col min="11766" max="11766" width="39.33203125" style="49" customWidth="1"/>
    <col min="11767" max="11767" width="27.109375" style="49" customWidth="1"/>
    <col min="11768" max="11768" width="11.6640625" style="49" customWidth="1"/>
    <col min="11769" max="11769" width="15.44140625" style="49" customWidth="1"/>
    <col min="11770" max="11770" width="0" style="49" hidden="1" customWidth="1"/>
    <col min="11771" max="11771" width="19.6640625" style="49" customWidth="1"/>
    <col min="11772" max="11772" width="18.6640625" style="49" bestFit="1" customWidth="1"/>
    <col min="11773" max="11773" width="13" style="49" customWidth="1"/>
    <col min="11774" max="11774" width="17" style="49" customWidth="1"/>
    <col min="11775" max="11776" width="17.44140625" style="49" customWidth="1"/>
    <col min="11777" max="11777" width="29" style="49" customWidth="1"/>
    <col min="11778" max="11778" width="8.6640625" style="49" customWidth="1"/>
    <col min="11779" max="11779" width="9" style="49" customWidth="1"/>
    <col min="11780" max="11780" width="24.5546875" style="49" customWidth="1"/>
    <col min="11781" max="11781" width="0" style="49" hidden="1" customWidth="1"/>
    <col min="11782" max="11782" width="8" style="49" customWidth="1"/>
    <col min="11783" max="11783" width="20.88671875" style="49" customWidth="1"/>
    <col min="11784" max="11784" width="25.33203125" style="49" customWidth="1"/>
    <col min="11785" max="11785" width="26.109375" style="49" customWidth="1"/>
    <col min="11786" max="11786" width="22.33203125" style="49" customWidth="1"/>
    <col min="11787" max="11787" width="11.44140625" style="49"/>
    <col min="11788" max="11788" width="16" style="49" customWidth="1"/>
    <col min="11789" max="11789" width="12.5546875" style="49" customWidth="1"/>
    <col min="11790" max="11790" width="16" style="49" customWidth="1"/>
    <col min="11791" max="11791" width="13.33203125" style="49" customWidth="1"/>
    <col min="11792" max="11792" width="17.109375" style="49" customWidth="1"/>
    <col min="11793" max="11793" width="9.109375" style="49" customWidth="1"/>
    <col min="11794" max="11794" width="21.88671875" style="49" customWidth="1"/>
    <col min="11795" max="11795" width="23" style="49" customWidth="1"/>
    <col min="11796" max="11796" width="17.109375" style="49" customWidth="1"/>
    <col min="11797" max="11797" width="13.88671875" style="49" customWidth="1"/>
    <col min="11798" max="11798" width="15.33203125" style="49" customWidth="1"/>
    <col min="11799" max="11799" width="10.44140625" style="49" customWidth="1"/>
    <col min="11800" max="11800" width="22.88671875" style="49" customWidth="1"/>
    <col min="11801" max="11801" width="23.6640625" style="49" customWidth="1"/>
    <col min="11802" max="11802" width="22" style="49" customWidth="1"/>
    <col min="11803" max="11803" width="22.88671875" style="49" customWidth="1"/>
    <col min="11804" max="11804" width="18.88671875" style="49" customWidth="1"/>
    <col min="11805" max="11805" width="8.33203125" style="49" customWidth="1"/>
    <col min="11806" max="11806" width="8.88671875" style="49" customWidth="1"/>
    <col min="11807" max="11807" width="7.109375" style="49" customWidth="1"/>
    <col min="11808" max="11808" width="8.88671875" style="49" customWidth="1"/>
    <col min="11809" max="11809" width="8.5546875" style="49" customWidth="1"/>
    <col min="11810" max="11810" width="15.88671875" style="49" customWidth="1"/>
    <col min="11811" max="11811" width="24.33203125" style="49" customWidth="1"/>
    <col min="11812" max="11812" width="8.109375" style="49" customWidth="1"/>
    <col min="11813" max="11813" width="12.6640625" style="49" customWidth="1"/>
    <col min="11814" max="12020" width="11.44140625" style="49"/>
    <col min="12021" max="12021" width="5.88671875" style="49" bestFit="1" customWidth="1"/>
    <col min="12022" max="12022" width="39.33203125" style="49" customWidth="1"/>
    <col min="12023" max="12023" width="27.109375" style="49" customWidth="1"/>
    <col min="12024" max="12024" width="11.6640625" style="49" customWidth="1"/>
    <col min="12025" max="12025" width="15.44140625" style="49" customWidth="1"/>
    <col min="12026" max="12026" width="0" style="49" hidden="1" customWidth="1"/>
    <col min="12027" max="12027" width="19.6640625" style="49" customWidth="1"/>
    <col min="12028" max="12028" width="18.6640625" style="49" bestFit="1" customWidth="1"/>
    <col min="12029" max="12029" width="13" style="49" customWidth="1"/>
    <col min="12030" max="12030" width="17" style="49" customWidth="1"/>
    <col min="12031" max="12032" width="17.44140625" style="49" customWidth="1"/>
    <col min="12033" max="12033" width="29" style="49" customWidth="1"/>
    <col min="12034" max="12034" width="8.6640625" style="49" customWidth="1"/>
    <col min="12035" max="12035" width="9" style="49" customWidth="1"/>
    <col min="12036" max="12036" width="24.5546875" style="49" customWidth="1"/>
    <col min="12037" max="12037" width="0" style="49" hidden="1" customWidth="1"/>
    <col min="12038" max="12038" width="8" style="49" customWidth="1"/>
    <col min="12039" max="12039" width="20.88671875" style="49" customWidth="1"/>
    <col min="12040" max="12040" width="25.33203125" style="49" customWidth="1"/>
    <col min="12041" max="12041" width="26.109375" style="49" customWidth="1"/>
    <col min="12042" max="12042" width="22.33203125" style="49" customWidth="1"/>
    <col min="12043" max="12043" width="11.44140625" style="49"/>
    <col min="12044" max="12044" width="16" style="49" customWidth="1"/>
    <col min="12045" max="12045" width="12.5546875" style="49" customWidth="1"/>
    <col min="12046" max="12046" width="16" style="49" customWidth="1"/>
    <col min="12047" max="12047" width="13.33203125" style="49" customWidth="1"/>
    <col min="12048" max="12048" width="17.109375" style="49" customWidth="1"/>
    <col min="12049" max="12049" width="9.109375" style="49" customWidth="1"/>
    <col min="12050" max="12050" width="21.88671875" style="49" customWidth="1"/>
    <col min="12051" max="12051" width="23" style="49" customWidth="1"/>
    <col min="12052" max="12052" width="17.109375" style="49" customWidth="1"/>
    <col min="12053" max="12053" width="13.88671875" style="49" customWidth="1"/>
    <col min="12054" max="12054" width="15.33203125" style="49" customWidth="1"/>
    <col min="12055" max="12055" width="10.44140625" style="49" customWidth="1"/>
    <col min="12056" max="12056" width="22.88671875" style="49" customWidth="1"/>
    <col min="12057" max="12057" width="23.6640625" style="49" customWidth="1"/>
    <col min="12058" max="12058" width="22" style="49" customWidth="1"/>
    <col min="12059" max="12059" width="22.88671875" style="49" customWidth="1"/>
    <col min="12060" max="12060" width="18.88671875" style="49" customWidth="1"/>
    <col min="12061" max="12061" width="8.33203125" style="49" customWidth="1"/>
    <col min="12062" max="12062" width="8.88671875" style="49" customWidth="1"/>
    <col min="12063" max="12063" width="7.109375" style="49" customWidth="1"/>
    <col min="12064" max="12064" width="8.88671875" style="49" customWidth="1"/>
    <col min="12065" max="12065" width="8.5546875" style="49" customWidth="1"/>
    <col min="12066" max="12066" width="15.88671875" style="49" customWidth="1"/>
    <col min="12067" max="12067" width="24.33203125" style="49" customWidth="1"/>
    <col min="12068" max="12068" width="8.109375" style="49" customWidth="1"/>
    <col min="12069" max="12069" width="12.6640625" style="49" customWidth="1"/>
    <col min="12070" max="12276" width="11.44140625" style="49"/>
    <col min="12277" max="12277" width="5.88671875" style="49" bestFit="1" customWidth="1"/>
    <col min="12278" max="12278" width="39.33203125" style="49" customWidth="1"/>
    <col min="12279" max="12279" width="27.109375" style="49" customWidth="1"/>
    <col min="12280" max="12280" width="11.6640625" style="49" customWidth="1"/>
    <col min="12281" max="12281" width="15.44140625" style="49" customWidth="1"/>
    <col min="12282" max="12282" width="0" style="49" hidden="1" customWidth="1"/>
    <col min="12283" max="12283" width="19.6640625" style="49" customWidth="1"/>
    <col min="12284" max="12284" width="18.6640625" style="49" bestFit="1" customWidth="1"/>
    <col min="12285" max="12285" width="13" style="49" customWidth="1"/>
    <col min="12286" max="12286" width="17" style="49" customWidth="1"/>
    <col min="12287" max="12288" width="17.44140625" style="49" customWidth="1"/>
    <col min="12289" max="12289" width="29" style="49" customWidth="1"/>
    <col min="12290" max="12290" width="8.6640625" style="49" customWidth="1"/>
    <col min="12291" max="12291" width="9" style="49" customWidth="1"/>
    <col min="12292" max="12292" width="24.5546875" style="49" customWidth="1"/>
    <col min="12293" max="12293" width="0" style="49" hidden="1" customWidth="1"/>
    <col min="12294" max="12294" width="8" style="49" customWidth="1"/>
    <col min="12295" max="12295" width="20.88671875" style="49" customWidth="1"/>
    <col min="12296" max="12296" width="25.33203125" style="49" customWidth="1"/>
    <col min="12297" max="12297" width="26.109375" style="49" customWidth="1"/>
    <col min="12298" max="12298" width="22.33203125" style="49" customWidth="1"/>
    <col min="12299" max="12299" width="11.44140625" style="49"/>
    <col min="12300" max="12300" width="16" style="49" customWidth="1"/>
    <col min="12301" max="12301" width="12.5546875" style="49" customWidth="1"/>
    <col min="12302" max="12302" width="16" style="49" customWidth="1"/>
    <col min="12303" max="12303" width="13.33203125" style="49" customWidth="1"/>
    <col min="12304" max="12304" width="17.109375" style="49" customWidth="1"/>
    <col min="12305" max="12305" width="9.109375" style="49" customWidth="1"/>
    <col min="12306" max="12306" width="21.88671875" style="49" customWidth="1"/>
    <col min="12307" max="12307" width="23" style="49" customWidth="1"/>
    <col min="12308" max="12308" width="17.109375" style="49" customWidth="1"/>
    <col min="12309" max="12309" width="13.88671875" style="49" customWidth="1"/>
    <col min="12310" max="12310" width="15.33203125" style="49" customWidth="1"/>
    <col min="12311" max="12311" width="10.44140625" style="49" customWidth="1"/>
    <col min="12312" max="12312" width="22.88671875" style="49" customWidth="1"/>
    <col min="12313" max="12313" width="23.6640625" style="49" customWidth="1"/>
    <col min="12314" max="12314" width="22" style="49" customWidth="1"/>
    <col min="12315" max="12315" width="22.88671875" style="49" customWidth="1"/>
    <col min="12316" max="12316" width="18.88671875" style="49" customWidth="1"/>
    <col min="12317" max="12317" width="8.33203125" style="49" customWidth="1"/>
    <col min="12318" max="12318" width="8.88671875" style="49" customWidth="1"/>
    <col min="12319" max="12319" width="7.109375" style="49" customWidth="1"/>
    <col min="12320" max="12320" width="8.88671875" style="49" customWidth="1"/>
    <col min="12321" max="12321" width="8.5546875" style="49" customWidth="1"/>
    <col min="12322" max="12322" width="15.88671875" style="49" customWidth="1"/>
    <col min="12323" max="12323" width="24.33203125" style="49" customWidth="1"/>
    <col min="12324" max="12324" width="8.109375" style="49" customWidth="1"/>
    <col min="12325" max="12325" width="12.6640625" style="49" customWidth="1"/>
    <col min="12326" max="12532" width="11.44140625" style="49"/>
    <col min="12533" max="12533" width="5.88671875" style="49" bestFit="1" customWidth="1"/>
    <col min="12534" max="12534" width="39.33203125" style="49" customWidth="1"/>
    <col min="12535" max="12535" width="27.109375" style="49" customWidth="1"/>
    <col min="12536" max="12536" width="11.6640625" style="49" customWidth="1"/>
    <col min="12537" max="12537" width="15.44140625" style="49" customWidth="1"/>
    <col min="12538" max="12538" width="0" style="49" hidden="1" customWidth="1"/>
    <col min="12539" max="12539" width="19.6640625" style="49" customWidth="1"/>
    <col min="12540" max="12540" width="18.6640625" style="49" bestFit="1" customWidth="1"/>
    <col min="12541" max="12541" width="13" style="49" customWidth="1"/>
    <col min="12542" max="12542" width="17" style="49" customWidth="1"/>
    <col min="12543" max="12544" width="17.44140625" style="49" customWidth="1"/>
    <col min="12545" max="12545" width="29" style="49" customWidth="1"/>
    <col min="12546" max="12546" width="8.6640625" style="49" customWidth="1"/>
    <col min="12547" max="12547" width="9" style="49" customWidth="1"/>
    <col min="12548" max="12548" width="24.5546875" style="49" customWidth="1"/>
    <col min="12549" max="12549" width="0" style="49" hidden="1" customWidth="1"/>
    <col min="12550" max="12550" width="8" style="49" customWidth="1"/>
    <col min="12551" max="12551" width="20.88671875" style="49" customWidth="1"/>
    <col min="12552" max="12552" width="25.33203125" style="49" customWidth="1"/>
    <col min="12553" max="12553" width="26.109375" style="49" customWidth="1"/>
    <col min="12554" max="12554" width="22.33203125" style="49" customWidth="1"/>
    <col min="12555" max="12555" width="11.44140625" style="49"/>
    <col min="12556" max="12556" width="16" style="49" customWidth="1"/>
    <col min="12557" max="12557" width="12.5546875" style="49" customWidth="1"/>
    <col min="12558" max="12558" width="16" style="49" customWidth="1"/>
    <col min="12559" max="12559" width="13.33203125" style="49" customWidth="1"/>
    <col min="12560" max="12560" width="17.109375" style="49" customWidth="1"/>
    <col min="12561" max="12561" width="9.109375" style="49" customWidth="1"/>
    <col min="12562" max="12562" width="21.88671875" style="49" customWidth="1"/>
    <col min="12563" max="12563" width="23" style="49" customWidth="1"/>
    <col min="12564" max="12564" width="17.109375" style="49" customWidth="1"/>
    <col min="12565" max="12565" width="13.88671875" style="49" customWidth="1"/>
    <col min="12566" max="12566" width="15.33203125" style="49" customWidth="1"/>
    <col min="12567" max="12567" width="10.44140625" style="49" customWidth="1"/>
    <col min="12568" max="12568" width="22.88671875" style="49" customWidth="1"/>
    <col min="12569" max="12569" width="23.6640625" style="49" customWidth="1"/>
    <col min="12570" max="12570" width="22" style="49" customWidth="1"/>
    <col min="12571" max="12571" width="22.88671875" style="49" customWidth="1"/>
    <col min="12572" max="12572" width="18.88671875" style="49" customWidth="1"/>
    <col min="12573" max="12573" width="8.33203125" style="49" customWidth="1"/>
    <col min="12574" max="12574" width="8.88671875" style="49" customWidth="1"/>
    <col min="12575" max="12575" width="7.109375" style="49" customWidth="1"/>
    <col min="12576" max="12576" width="8.88671875" style="49" customWidth="1"/>
    <col min="12577" max="12577" width="8.5546875" style="49" customWidth="1"/>
    <col min="12578" max="12578" width="15.88671875" style="49" customWidth="1"/>
    <col min="12579" max="12579" width="24.33203125" style="49" customWidth="1"/>
    <col min="12580" max="12580" width="8.109375" style="49" customWidth="1"/>
    <col min="12581" max="12581" width="12.6640625" style="49" customWidth="1"/>
    <col min="12582" max="12788" width="11.44140625" style="49"/>
    <col min="12789" max="12789" width="5.88671875" style="49" bestFit="1" customWidth="1"/>
    <col min="12790" max="12790" width="39.33203125" style="49" customWidth="1"/>
    <col min="12791" max="12791" width="27.109375" style="49" customWidth="1"/>
    <col min="12792" max="12792" width="11.6640625" style="49" customWidth="1"/>
    <col min="12793" max="12793" width="15.44140625" style="49" customWidth="1"/>
    <col min="12794" max="12794" width="0" style="49" hidden="1" customWidth="1"/>
    <col min="12795" max="12795" width="19.6640625" style="49" customWidth="1"/>
    <col min="12796" max="12796" width="18.6640625" style="49" bestFit="1" customWidth="1"/>
    <col min="12797" max="12797" width="13" style="49" customWidth="1"/>
    <col min="12798" max="12798" width="17" style="49" customWidth="1"/>
    <col min="12799" max="12800" width="17.44140625" style="49" customWidth="1"/>
    <col min="12801" max="12801" width="29" style="49" customWidth="1"/>
    <col min="12802" max="12802" width="8.6640625" style="49" customWidth="1"/>
    <col min="12803" max="12803" width="9" style="49" customWidth="1"/>
    <col min="12804" max="12804" width="24.5546875" style="49" customWidth="1"/>
    <col min="12805" max="12805" width="0" style="49" hidden="1" customWidth="1"/>
    <col min="12806" max="12806" width="8" style="49" customWidth="1"/>
    <col min="12807" max="12807" width="20.88671875" style="49" customWidth="1"/>
    <col min="12808" max="12808" width="25.33203125" style="49" customWidth="1"/>
    <col min="12809" max="12809" width="26.109375" style="49" customWidth="1"/>
    <col min="12810" max="12810" width="22.33203125" style="49" customWidth="1"/>
    <col min="12811" max="12811" width="11.44140625" style="49"/>
    <col min="12812" max="12812" width="16" style="49" customWidth="1"/>
    <col min="12813" max="12813" width="12.5546875" style="49" customWidth="1"/>
    <col min="12814" max="12814" width="16" style="49" customWidth="1"/>
    <col min="12815" max="12815" width="13.33203125" style="49" customWidth="1"/>
    <col min="12816" max="12816" width="17.109375" style="49" customWidth="1"/>
    <col min="12817" max="12817" width="9.109375" style="49" customWidth="1"/>
    <col min="12818" max="12818" width="21.88671875" style="49" customWidth="1"/>
    <col min="12819" max="12819" width="23" style="49" customWidth="1"/>
    <col min="12820" max="12820" width="17.109375" style="49" customWidth="1"/>
    <col min="12821" max="12821" width="13.88671875" style="49" customWidth="1"/>
    <col min="12822" max="12822" width="15.33203125" style="49" customWidth="1"/>
    <col min="12823" max="12823" width="10.44140625" style="49" customWidth="1"/>
    <col min="12824" max="12824" width="22.88671875" style="49" customWidth="1"/>
    <col min="12825" max="12825" width="23.6640625" style="49" customWidth="1"/>
    <col min="12826" max="12826" width="22" style="49" customWidth="1"/>
    <col min="12827" max="12827" width="22.88671875" style="49" customWidth="1"/>
    <col min="12828" max="12828" width="18.88671875" style="49" customWidth="1"/>
    <col min="12829" max="12829" width="8.33203125" style="49" customWidth="1"/>
    <col min="12830" max="12830" width="8.88671875" style="49" customWidth="1"/>
    <col min="12831" max="12831" width="7.109375" style="49" customWidth="1"/>
    <col min="12832" max="12832" width="8.88671875" style="49" customWidth="1"/>
    <col min="12833" max="12833" width="8.5546875" style="49" customWidth="1"/>
    <col min="12834" max="12834" width="15.88671875" style="49" customWidth="1"/>
    <col min="12835" max="12835" width="24.33203125" style="49" customWidth="1"/>
    <col min="12836" max="12836" width="8.109375" style="49" customWidth="1"/>
    <col min="12837" max="12837" width="12.6640625" style="49" customWidth="1"/>
    <col min="12838" max="13044" width="11.44140625" style="49"/>
    <col min="13045" max="13045" width="5.88671875" style="49" bestFit="1" customWidth="1"/>
    <col min="13046" max="13046" width="39.33203125" style="49" customWidth="1"/>
    <col min="13047" max="13047" width="27.109375" style="49" customWidth="1"/>
    <col min="13048" max="13048" width="11.6640625" style="49" customWidth="1"/>
    <col min="13049" max="13049" width="15.44140625" style="49" customWidth="1"/>
    <col min="13050" max="13050" width="0" style="49" hidden="1" customWidth="1"/>
    <col min="13051" max="13051" width="19.6640625" style="49" customWidth="1"/>
    <col min="13052" max="13052" width="18.6640625" style="49" bestFit="1" customWidth="1"/>
    <col min="13053" max="13053" width="13" style="49" customWidth="1"/>
    <col min="13054" max="13054" width="17" style="49" customWidth="1"/>
    <col min="13055" max="13056" width="17.44140625" style="49" customWidth="1"/>
    <col min="13057" max="13057" width="29" style="49" customWidth="1"/>
    <col min="13058" max="13058" width="8.6640625" style="49" customWidth="1"/>
    <col min="13059" max="13059" width="9" style="49" customWidth="1"/>
    <col min="13060" max="13060" width="24.5546875" style="49" customWidth="1"/>
    <col min="13061" max="13061" width="0" style="49" hidden="1" customWidth="1"/>
    <col min="13062" max="13062" width="8" style="49" customWidth="1"/>
    <col min="13063" max="13063" width="20.88671875" style="49" customWidth="1"/>
    <col min="13064" max="13064" width="25.33203125" style="49" customWidth="1"/>
    <col min="13065" max="13065" width="26.109375" style="49" customWidth="1"/>
    <col min="13066" max="13066" width="22.33203125" style="49" customWidth="1"/>
    <col min="13067" max="13067" width="11.44140625" style="49"/>
    <col min="13068" max="13068" width="16" style="49" customWidth="1"/>
    <col min="13069" max="13069" width="12.5546875" style="49" customWidth="1"/>
    <col min="13070" max="13070" width="16" style="49" customWidth="1"/>
    <col min="13071" max="13071" width="13.33203125" style="49" customWidth="1"/>
    <col min="13072" max="13072" width="17.109375" style="49" customWidth="1"/>
    <col min="13073" max="13073" width="9.109375" style="49" customWidth="1"/>
    <col min="13074" max="13074" width="21.88671875" style="49" customWidth="1"/>
    <col min="13075" max="13075" width="23" style="49" customWidth="1"/>
    <col min="13076" max="13076" width="17.109375" style="49" customWidth="1"/>
    <col min="13077" max="13077" width="13.88671875" style="49" customWidth="1"/>
    <col min="13078" max="13078" width="15.33203125" style="49" customWidth="1"/>
    <col min="13079" max="13079" width="10.44140625" style="49" customWidth="1"/>
    <col min="13080" max="13080" width="22.88671875" style="49" customWidth="1"/>
    <col min="13081" max="13081" width="23.6640625" style="49" customWidth="1"/>
    <col min="13082" max="13082" width="22" style="49" customWidth="1"/>
    <col min="13083" max="13083" width="22.88671875" style="49" customWidth="1"/>
    <col min="13084" max="13084" width="18.88671875" style="49" customWidth="1"/>
    <col min="13085" max="13085" width="8.33203125" style="49" customWidth="1"/>
    <col min="13086" max="13086" width="8.88671875" style="49" customWidth="1"/>
    <col min="13087" max="13087" width="7.109375" style="49" customWidth="1"/>
    <col min="13088" max="13088" width="8.88671875" style="49" customWidth="1"/>
    <col min="13089" max="13089" width="8.5546875" style="49" customWidth="1"/>
    <col min="13090" max="13090" width="15.88671875" style="49" customWidth="1"/>
    <col min="13091" max="13091" width="24.33203125" style="49" customWidth="1"/>
    <col min="13092" max="13092" width="8.109375" style="49" customWidth="1"/>
    <col min="13093" max="13093" width="12.6640625" style="49" customWidth="1"/>
    <col min="13094" max="13300" width="11.44140625" style="49"/>
    <col min="13301" max="13301" width="5.88671875" style="49" bestFit="1" customWidth="1"/>
    <col min="13302" max="13302" width="39.33203125" style="49" customWidth="1"/>
    <col min="13303" max="13303" width="27.109375" style="49" customWidth="1"/>
    <col min="13304" max="13304" width="11.6640625" style="49" customWidth="1"/>
    <col min="13305" max="13305" width="15.44140625" style="49" customWidth="1"/>
    <col min="13306" max="13306" width="0" style="49" hidden="1" customWidth="1"/>
    <col min="13307" max="13307" width="19.6640625" style="49" customWidth="1"/>
    <col min="13308" max="13308" width="18.6640625" style="49" bestFit="1" customWidth="1"/>
    <col min="13309" max="13309" width="13" style="49" customWidth="1"/>
    <col min="13310" max="13310" width="17" style="49" customWidth="1"/>
    <col min="13311" max="13312" width="17.44140625" style="49" customWidth="1"/>
    <col min="13313" max="13313" width="29" style="49" customWidth="1"/>
    <col min="13314" max="13314" width="8.6640625" style="49" customWidth="1"/>
    <col min="13315" max="13315" width="9" style="49" customWidth="1"/>
    <col min="13316" max="13316" width="24.5546875" style="49" customWidth="1"/>
    <col min="13317" max="13317" width="0" style="49" hidden="1" customWidth="1"/>
    <col min="13318" max="13318" width="8" style="49" customWidth="1"/>
    <col min="13319" max="13319" width="20.88671875" style="49" customWidth="1"/>
    <col min="13320" max="13320" width="25.33203125" style="49" customWidth="1"/>
    <col min="13321" max="13321" width="26.109375" style="49" customWidth="1"/>
    <col min="13322" max="13322" width="22.33203125" style="49" customWidth="1"/>
    <col min="13323" max="13323" width="11.44140625" style="49"/>
    <col min="13324" max="13324" width="16" style="49" customWidth="1"/>
    <col min="13325" max="13325" width="12.5546875" style="49" customWidth="1"/>
    <col min="13326" max="13326" width="16" style="49" customWidth="1"/>
    <col min="13327" max="13327" width="13.33203125" style="49" customWidth="1"/>
    <col min="13328" max="13328" width="17.109375" style="49" customWidth="1"/>
    <col min="13329" max="13329" width="9.109375" style="49" customWidth="1"/>
    <col min="13330" max="13330" width="21.88671875" style="49" customWidth="1"/>
    <col min="13331" max="13331" width="23" style="49" customWidth="1"/>
    <col min="13332" max="13332" width="17.109375" style="49" customWidth="1"/>
    <col min="13333" max="13333" width="13.88671875" style="49" customWidth="1"/>
    <col min="13334" max="13334" width="15.33203125" style="49" customWidth="1"/>
    <col min="13335" max="13335" width="10.44140625" style="49" customWidth="1"/>
    <col min="13336" max="13336" width="22.88671875" style="49" customWidth="1"/>
    <col min="13337" max="13337" width="23.6640625" style="49" customWidth="1"/>
    <col min="13338" max="13338" width="22" style="49" customWidth="1"/>
    <col min="13339" max="13339" width="22.88671875" style="49" customWidth="1"/>
    <col min="13340" max="13340" width="18.88671875" style="49" customWidth="1"/>
    <col min="13341" max="13341" width="8.33203125" style="49" customWidth="1"/>
    <col min="13342" max="13342" width="8.88671875" style="49" customWidth="1"/>
    <col min="13343" max="13343" width="7.109375" style="49" customWidth="1"/>
    <col min="13344" max="13344" width="8.88671875" style="49" customWidth="1"/>
    <col min="13345" max="13345" width="8.5546875" style="49" customWidth="1"/>
    <col min="13346" max="13346" width="15.88671875" style="49" customWidth="1"/>
    <col min="13347" max="13347" width="24.33203125" style="49" customWidth="1"/>
    <col min="13348" max="13348" width="8.109375" style="49" customWidth="1"/>
    <col min="13349" max="13349" width="12.6640625" style="49" customWidth="1"/>
    <col min="13350" max="13556" width="11.44140625" style="49"/>
    <col min="13557" max="13557" width="5.88671875" style="49" bestFit="1" customWidth="1"/>
    <col min="13558" max="13558" width="39.33203125" style="49" customWidth="1"/>
    <col min="13559" max="13559" width="27.109375" style="49" customWidth="1"/>
    <col min="13560" max="13560" width="11.6640625" style="49" customWidth="1"/>
    <col min="13561" max="13561" width="15.44140625" style="49" customWidth="1"/>
    <col min="13562" max="13562" width="0" style="49" hidden="1" customWidth="1"/>
    <col min="13563" max="13563" width="19.6640625" style="49" customWidth="1"/>
    <col min="13564" max="13564" width="18.6640625" style="49" bestFit="1" customWidth="1"/>
    <col min="13565" max="13565" width="13" style="49" customWidth="1"/>
    <col min="13566" max="13566" width="17" style="49" customWidth="1"/>
    <col min="13567" max="13568" width="17.44140625" style="49" customWidth="1"/>
    <col min="13569" max="13569" width="29" style="49" customWidth="1"/>
    <col min="13570" max="13570" width="8.6640625" style="49" customWidth="1"/>
    <col min="13571" max="13571" width="9" style="49" customWidth="1"/>
    <col min="13572" max="13572" width="24.5546875" style="49" customWidth="1"/>
    <col min="13573" max="13573" width="0" style="49" hidden="1" customWidth="1"/>
    <col min="13574" max="13574" width="8" style="49" customWidth="1"/>
    <col min="13575" max="13575" width="20.88671875" style="49" customWidth="1"/>
    <col min="13576" max="13576" width="25.33203125" style="49" customWidth="1"/>
    <col min="13577" max="13577" width="26.109375" style="49" customWidth="1"/>
    <col min="13578" max="13578" width="22.33203125" style="49" customWidth="1"/>
    <col min="13579" max="13579" width="11.44140625" style="49"/>
    <col min="13580" max="13580" width="16" style="49" customWidth="1"/>
    <col min="13581" max="13581" width="12.5546875" style="49" customWidth="1"/>
    <col min="13582" max="13582" width="16" style="49" customWidth="1"/>
    <col min="13583" max="13583" width="13.33203125" style="49" customWidth="1"/>
    <col min="13584" max="13584" width="17.109375" style="49" customWidth="1"/>
    <col min="13585" max="13585" width="9.109375" style="49" customWidth="1"/>
    <col min="13586" max="13586" width="21.88671875" style="49" customWidth="1"/>
    <col min="13587" max="13587" width="23" style="49" customWidth="1"/>
    <col min="13588" max="13588" width="17.109375" style="49" customWidth="1"/>
    <col min="13589" max="13589" width="13.88671875" style="49" customWidth="1"/>
    <col min="13590" max="13590" width="15.33203125" style="49" customWidth="1"/>
    <col min="13591" max="13591" width="10.44140625" style="49" customWidth="1"/>
    <col min="13592" max="13592" width="22.88671875" style="49" customWidth="1"/>
    <col min="13593" max="13593" width="23.6640625" style="49" customWidth="1"/>
    <col min="13594" max="13594" width="22" style="49" customWidth="1"/>
    <col min="13595" max="13595" width="22.88671875" style="49" customWidth="1"/>
    <col min="13596" max="13596" width="18.88671875" style="49" customWidth="1"/>
    <col min="13597" max="13597" width="8.33203125" style="49" customWidth="1"/>
    <col min="13598" max="13598" width="8.88671875" style="49" customWidth="1"/>
    <col min="13599" max="13599" width="7.109375" style="49" customWidth="1"/>
    <col min="13600" max="13600" width="8.88671875" style="49" customWidth="1"/>
    <col min="13601" max="13601" width="8.5546875" style="49" customWidth="1"/>
    <col min="13602" max="13602" width="15.88671875" style="49" customWidth="1"/>
    <col min="13603" max="13603" width="24.33203125" style="49" customWidth="1"/>
    <col min="13604" max="13604" width="8.109375" style="49" customWidth="1"/>
    <col min="13605" max="13605" width="12.6640625" style="49" customWidth="1"/>
    <col min="13606" max="13812" width="11.44140625" style="49"/>
    <col min="13813" max="13813" width="5.88671875" style="49" bestFit="1" customWidth="1"/>
    <col min="13814" max="13814" width="39.33203125" style="49" customWidth="1"/>
    <col min="13815" max="13815" width="27.109375" style="49" customWidth="1"/>
    <col min="13816" max="13816" width="11.6640625" style="49" customWidth="1"/>
    <col min="13817" max="13817" width="15.44140625" style="49" customWidth="1"/>
    <col min="13818" max="13818" width="0" style="49" hidden="1" customWidth="1"/>
    <col min="13819" max="13819" width="19.6640625" style="49" customWidth="1"/>
    <col min="13820" max="13820" width="18.6640625" style="49" bestFit="1" customWidth="1"/>
    <col min="13821" max="13821" width="13" style="49" customWidth="1"/>
    <col min="13822" max="13822" width="17" style="49" customWidth="1"/>
    <col min="13823" max="13824" width="17.44140625" style="49" customWidth="1"/>
    <col min="13825" max="13825" width="29" style="49" customWidth="1"/>
    <col min="13826" max="13826" width="8.6640625" style="49" customWidth="1"/>
    <col min="13827" max="13827" width="9" style="49" customWidth="1"/>
    <col min="13828" max="13828" width="24.5546875" style="49" customWidth="1"/>
    <col min="13829" max="13829" width="0" style="49" hidden="1" customWidth="1"/>
    <col min="13830" max="13830" width="8" style="49" customWidth="1"/>
    <col min="13831" max="13831" width="20.88671875" style="49" customWidth="1"/>
    <col min="13832" max="13832" width="25.33203125" style="49" customWidth="1"/>
    <col min="13833" max="13833" width="26.109375" style="49" customWidth="1"/>
    <col min="13834" max="13834" width="22.33203125" style="49" customWidth="1"/>
    <col min="13835" max="13835" width="11.44140625" style="49"/>
    <col min="13836" max="13836" width="16" style="49" customWidth="1"/>
    <col min="13837" max="13837" width="12.5546875" style="49" customWidth="1"/>
    <col min="13838" max="13838" width="16" style="49" customWidth="1"/>
    <col min="13839" max="13839" width="13.33203125" style="49" customWidth="1"/>
    <col min="13840" max="13840" width="17.109375" style="49" customWidth="1"/>
    <col min="13841" max="13841" width="9.109375" style="49" customWidth="1"/>
    <col min="13842" max="13842" width="21.88671875" style="49" customWidth="1"/>
    <col min="13843" max="13843" width="23" style="49" customWidth="1"/>
    <col min="13844" max="13844" width="17.109375" style="49" customWidth="1"/>
    <col min="13845" max="13845" width="13.88671875" style="49" customWidth="1"/>
    <col min="13846" max="13846" width="15.33203125" style="49" customWidth="1"/>
    <col min="13847" max="13847" width="10.44140625" style="49" customWidth="1"/>
    <col min="13848" max="13848" width="22.88671875" style="49" customWidth="1"/>
    <col min="13849" max="13849" width="23.6640625" style="49" customWidth="1"/>
    <col min="13850" max="13850" width="22" style="49" customWidth="1"/>
    <col min="13851" max="13851" width="22.88671875" style="49" customWidth="1"/>
    <col min="13852" max="13852" width="18.88671875" style="49" customWidth="1"/>
    <col min="13853" max="13853" width="8.33203125" style="49" customWidth="1"/>
    <col min="13854" max="13854" width="8.88671875" style="49" customWidth="1"/>
    <col min="13855" max="13855" width="7.109375" style="49" customWidth="1"/>
    <col min="13856" max="13856" width="8.88671875" style="49" customWidth="1"/>
    <col min="13857" max="13857" width="8.5546875" style="49" customWidth="1"/>
    <col min="13858" max="13858" width="15.88671875" style="49" customWidth="1"/>
    <col min="13859" max="13859" width="24.33203125" style="49" customWidth="1"/>
    <col min="13860" max="13860" width="8.109375" style="49" customWidth="1"/>
    <col min="13861" max="13861" width="12.6640625" style="49" customWidth="1"/>
    <col min="13862" max="14068" width="11.44140625" style="49"/>
    <col min="14069" max="14069" width="5.88671875" style="49" bestFit="1" customWidth="1"/>
    <col min="14070" max="14070" width="39.33203125" style="49" customWidth="1"/>
    <col min="14071" max="14071" width="27.109375" style="49" customWidth="1"/>
    <col min="14072" max="14072" width="11.6640625" style="49" customWidth="1"/>
    <col min="14073" max="14073" width="15.44140625" style="49" customWidth="1"/>
    <col min="14074" max="14074" width="0" style="49" hidden="1" customWidth="1"/>
    <col min="14075" max="14075" width="19.6640625" style="49" customWidth="1"/>
    <col min="14076" max="14076" width="18.6640625" style="49" bestFit="1" customWidth="1"/>
    <col min="14077" max="14077" width="13" style="49" customWidth="1"/>
    <col min="14078" max="14078" width="17" style="49" customWidth="1"/>
    <col min="14079" max="14080" width="17.44140625" style="49" customWidth="1"/>
    <col min="14081" max="14081" width="29" style="49" customWidth="1"/>
    <col min="14082" max="14082" width="8.6640625" style="49" customWidth="1"/>
    <col min="14083" max="14083" width="9" style="49" customWidth="1"/>
    <col min="14084" max="14084" width="24.5546875" style="49" customWidth="1"/>
    <col min="14085" max="14085" width="0" style="49" hidden="1" customWidth="1"/>
    <col min="14086" max="14086" width="8" style="49" customWidth="1"/>
    <col min="14087" max="14087" width="20.88671875" style="49" customWidth="1"/>
    <col min="14088" max="14088" width="25.33203125" style="49" customWidth="1"/>
    <col min="14089" max="14089" width="26.109375" style="49" customWidth="1"/>
    <col min="14090" max="14090" width="22.33203125" style="49" customWidth="1"/>
    <col min="14091" max="14091" width="11.44140625" style="49"/>
    <col min="14092" max="14092" width="16" style="49" customWidth="1"/>
    <col min="14093" max="14093" width="12.5546875" style="49" customWidth="1"/>
    <col min="14094" max="14094" width="16" style="49" customWidth="1"/>
    <col min="14095" max="14095" width="13.33203125" style="49" customWidth="1"/>
    <col min="14096" max="14096" width="17.109375" style="49" customWidth="1"/>
    <col min="14097" max="14097" width="9.109375" style="49" customWidth="1"/>
    <col min="14098" max="14098" width="21.88671875" style="49" customWidth="1"/>
    <col min="14099" max="14099" width="23" style="49" customWidth="1"/>
    <col min="14100" max="14100" width="17.109375" style="49" customWidth="1"/>
    <col min="14101" max="14101" width="13.88671875" style="49" customWidth="1"/>
    <col min="14102" max="14102" width="15.33203125" style="49" customWidth="1"/>
    <col min="14103" max="14103" width="10.44140625" style="49" customWidth="1"/>
    <col min="14104" max="14104" width="22.88671875" style="49" customWidth="1"/>
    <col min="14105" max="14105" width="23.6640625" style="49" customWidth="1"/>
    <col min="14106" max="14106" width="22" style="49" customWidth="1"/>
    <col min="14107" max="14107" width="22.88671875" style="49" customWidth="1"/>
    <col min="14108" max="14108" width="18.88671875" style="49" customWidth="1"/>
    <col min="14109" max="14109" width="8.33203125" style="49" customWidth="1"/>
    <col min="14110" max="14110" width="8.88671875" style="49" customWidth="1"/>
    <col min="14111" max="14111" width="7.109375" style="49" customWidth="1"/>
    <col min="14112" max="14112" width="8.88671875" style="49" customWidth="1"/>
    <col min="14113" max="14113" width="8.5546875" style="49" customWidth="1"/>
    <col min="14114" max="14114" width="15.88671875" style="49" customWidth="1"/>
    <col min="14115" max="14115" width="24.33203125" style="49" customWidth="1"/>
    <col min="14116" max="14116" width="8.109375" style="49" customWidth="1"/>
    <col min="14117" max="14117" width="12.6640625" style="49" customWidth="1"/>
    <col min="14118" max="14324" width="11.44140625" style="49"/>
    <col min="14325" max="14325" width="5.88671875" style="49" bestFit="1" customWidth="1"/>
    <col min="14326" max="14326" width="39.33203125" style="49" customWidth="1"/>
    <col min="14327" max="14327" width="27.109375" style="49" customWidth="1"/>
    <col min="14328" max="14328" width="11.6640625" style="49" customWidth="1"/>
    <col min="14329" max="14329" width="15.44140625" style="49" customWidth="1"/>
    <col min="14330" max="14330" width="0" style="49" hidden="1" customWidth="1"/>
    <col min="14331" max="14331" width="19.6640625" style="49" customWidth="1"/>
    <col min="14332" max="14332" width="18.6640625" style="49" bestFit="1" customWidth="1"/>
    <col min="14333" max="14333" width="13" style="49" customWidth="1"/>
    <col min="14334" max="14334" width="17" style="49" customWidth="1"/>
    <col min="14335" max="14336" width="17.44140625" style="49" customWidth="1"/>
    <col min="14337" max="14337" width="29" style="49" customWidth="1"/>
    <col min="14338" max="14338" width="8.6640625" style="49" customWidth="1"/>
    <col min="14339" max="14339" width="9" style="49" customWidth="1"/>
    <col min="14340" max="14340" width="24.5546875" style="49" customWidth="1"/>
    <col min="14341" max="14341" width="0" style="49" hidden="1" customWidth="1"/>
    <col min="14342" max="14342" width="8" style="49" customWidth="1"/>
    <col min="14343" max="14343" width="20.88671875" style="49" customWidth="1"/>
    <col min="14344" max="14344" width="25.33203125" style="49" customWidth="1"/>
    <col min="14345" max="14345" width="26.109375" style="49" customWidth="1"/>
    <col min="14346" max="14346" width="22.33203125" style="49" customWidth="1"/>
    <col min="14347" max="14347" width="11.44140625" style="49"/>
    <col min="14348" max="14348" width="16" style="49" customWidth="1"/>
    <col min="14349" max="14349" width="12.5546875" style="49" customWidth="1"/>
    <col min="14350" max="14350" width="16" style="49" customWidth="1"/>
    <col min="14351" max="14351" width="13.33203125" style="49" customWidth="1"/>
    <col min="14352" max="14352" width="17.109375" style="49" customWidth="1"/>
    <col min="14353" max="14353" width="9.109375" style="49" customWidth="1"/>
    <col min="14354" max="14354" width="21.88671875" style="49" customWidth="1"/>
    <col min="14355" max="14355" width="23" style="49" customWidth="1"/>
    <col min="14356" max="14356" width="17.109375" style="49" customWidth="1"/>
    <col min="14357" max="14357" width="13.88671875" style="49" customWidth="1"/>
    <col min="14358" max="14358" width="15.33203125" style="49" customWidth="1"/>
    <col min="14359" max="14359" width="10.44140625" style="49" customWidth="1"/>
    <col min="14360" max="14360" width="22.88671875" style="49" customWidth="1"/>
    <col min="14361" max="14361" width="23.6640625" style="49" customWidth="1"/>
    <col min="14362" max="14362" width="22" style="49" customWidth="1"/>
    <col min="14363" max="14363" width="22.88671875" style="49" customWidth="1"/>
    <col min="14364" max="14364" width="18.88671875" style="49" customWidth="1"/>
    <col min="14365" max="14365" width="8.33203125" style="49" customWidth="1"/>
    <col min="14366" max="14366" width="8.88671875" style="49" customWidth="1"/>
    <col min="14367" max="14367" width="7.109375" style="49" customWidth="1"/>
    <col min="14368" max="14368" width="8.88671875" style="49" customWidth="1"/>
    <col min="14369" max="14369" width="8.5546875" style="49" customWidth="1"/>
    <col min="14370" max="14370" width="15.88671875" style="49" customWidth="1"/>
    <col min="14371" max="14371" width="24.33203125" style="49" customWidth="1"/>
    <col min="14372" max="14372" width="8.109375" style="49" customWidth="1"/>
    <col min="14373" max="14373" width="12.6640625" style="49" customWidth="1"/>
    <col min="14374" max="14580" width="11.44140625" style="49"/>
    <col min="14581" max="14581" width="5.88671875" style="49" bestFit="1" customWidth="1"/>
    <col min="14582" max="14582" width="39.33203125" style="49" customWidth="1"/>
    <col min="14583" max="14583" width="27.109375" style="49" customWidth="1"/>
    <col min="14584" max="14584" width="11.6640625" style="49" customWidth="1"/>
    <col min="14585" max="14585" width="15.44140625" style="49" customWidth="1"/>
    <col min="14586" max="14586" width="0" style="49" hidden="1" customWidth="1"/>
    <col min="14587" max="14587" width="19.6640625" style="49" customWidth="1"/>
    <col min="14588" max="14588" width="18.6640625" style="49" bestFit="1" customWidth="1"/>
    <col min="14589" max="14589" width="13" style="49" customWidth="1"/>
    <col min="14590" max="14590" width="17" style="49" customWidth="1"/>
    <col min="14591" max="14592" width="17.44140625" style="49" customWidth="1"/>
    <col min="14593" max="14593" width="29" style="49" customWidth="1"/>
    <col min="14594" max="14594" width="8.6640625" style="49" customWidth="1"/>
    <col min="14595" max="14595" width="9" style="49" customWidth="1"/>
    <col min="14596" max="14596" width="24.5546875" style="49" customWidth="1"/>
    <col min="14597" max="14597" width="0" style="49" hidden="1" customWidth="1"/>
    <col min="14598" max="14598" width="8" style="49" customWidth="1"/>
    <col min="14599" max="14599" width="20.88671875" style="49" customWidth="1"/>
    <col min="14600" max="14600" width="25.33203125" style="49" customWidth="1"/>
    <col min="14601" max="14601" width="26.109375" style="49" customWidth="1"/>
    <col min="14602" max="14602" width="22.33203125" style="49" customWidth="1"/>
    <col min="14603" max="14603" width="11.44140625" style="49"/>
    <col min="14604" max="14604" width="16" style="49" customWidth="1"/>
    <col min="14605" max="14605" width="12.5546875" style="49" customWidth="1"/>
    <col min="14606" max="14606" width="16" style="49" customWidth="1"/>
    <col min="14607" max="14607" width="13.33203125" style="49" customWidth="1"/>
    <col min="14608" max="14608" width="17.109375" style="49" customWidth="1"/>
    <col min="14609" max="14609" width="9.109375" style="49" customWidth="1"/>
    <col min="14610" max="14610" width="21.88671875" style="49" customWidth="1"/>
    <col min="14611" max="14611" width="23" style="49" customWidth="1"/>
    <col min="14612" max="14612" width="17.109375" style="49" customWidth="1"/>
    <col min="14613" max="14613" width="13.88671875" style="49" customWidth="1"/>
    <col min="14614" max="14614" width="15.33203125" style="49" customWidth="1"/>
    <col min="14615" max="14615" width="10.44140625" style="49" customWidth="1"/>
    <col min="14616" max="14616" width="22.88671875" style="49" customWidth="1"/>
    <col min="14617" max="14617" width="23.6640625" style="49" customWidth="1"/>
    <col min="14618" max="14618" width="22" style="49" customWidth="1"/>
    <col min="14619" max="14619" width="22.88671875" style="49" customWidth="1"/>
    <col min="14620" max="14620" width="18.88671875" style="49" customWidth="1"/>
    <col min="14621" max="14621" width="8.33203125" style="49" customWidth="1"/>
    <col min="14622" max="14622" width="8.88671875" style="49" customWidth="1"/>
    <col min="14623" max="14623" width="7.109375" style="49" customWidth="1"/>
    <col min="14624" max="14624" width="8.88671875" style="49" customWidth="1"/>
    <col min="14625" max="14625" width="8.5546875" style="49" customWidth="1"/>
    <col min="14626" max="14626" width="15.88671875" style="49" customWidth="1"/>
    <col min="14627" max="14627" width="24.33203125" style="49" customWidth="1"/>
    <col min="14628" max="14628" width="8.109375" style="49" customWidth="1"/>
    <col min="14629" max="14629" width="12.6640625" style="49" customWidth="1"/>
    <col min="14630" max="14836" width="11.44140625" style="49"/>
    <col min="14837" max="14837" width="5.88671875" style="49" bestFit="1" customWidth="1"/>
    <col min="14838" max="14838" width="39.33203125" style="49" customWidth="1"/>
    <col min="14839" max="14839" width="27.109375" style="49" customWidth="1"/>
    <col min="14840" max="14840" width="11.6640625" style="49" customWidth="1"/>
    <col min="14841" max="14841" width="15.44140625" style="49" customWidth="1"/>
    <col min="14842" max="14842" width="0" style="49" hidden="1" customWidth="1"/>
    <col min="14843" max="14843" width="19.6640625" style="49" customWidth="1"/>
    <col min="14844" max="14844" width="18.6640625" style="49" bestFit="1" customWidth="1"/>
    <col min="14845" max="14845" width="13" style="49" customWidth="1"/>
    <col min="14846" max="14846" width="17" style="49" customWidth="1"/>
    <col min="14847" max="14848" width="17.44140625" style="49" customWidth="1"/>
    <col min="14849" max="14849" width="29" style="49" customWidth="1"/>
    <col min="14850" max="14850" width="8.6640625" style="49" customWidth="1"/>
    <col min="14851" max="14851" width="9" style="49" customWidth="1"/>
    <col min="14852" max="14852" width="24.5546875" style="49" customWidth="1"/>
    <col min="14853" max="14853" width="0" style="49" hidden="1" customWidth="1"/>
    <col min="14854" max="14854" width="8" style="49" customWidth="1"/>
    <col min="14855" max="14855" width="20.88671875" style="49" customWidth="1"/>
    <col min="14856" max="14856" width="25.33203125" style="49" customWidth="1"/>
    <col min="14857" max="14857" width="26.109375" style="49" customWidth="1"/>
    <col min="14858" max="14858" width="22.33203125" style="49" customWidth="1"/>
    <col min="14859" max="14859" width="11.44140625" style="49"/>
    <col min="14860" max="14860" width="16" style="49" customWidth="1"/>
    <col min="14861" max="14861" width="12.5546875" style="49" customWidth="1"/>
    <col min="14862" max="14862" width="16" style="49" customWidth="1"/>
    <col min="14863" max="14863" width="13.33203125" style="49" customWidth="1"/>
    <col min="14864" max="14864" width="17.109375" style="49" customWidth="1"/>
    <col min="14865" max="14865" width="9.109375" style="49" customWidth="1"/>
    <col min="14866" max="14866" width="21.88671875" style="49" customWidth="1"/>
    <col min="14867" max="14867" width="23" style="49" customWidth="1"/>
    <col min="14868" max="14868" width="17.109375" style="49" customWidth="1"/>
    <col min="14869" max="14869" width="13.88671875" style="49" customWidth="1"/>
    <col min="14870" max="14870" width="15.33203125" style="49" customWidth="1"/>
    <col min="14871" max="14871" width="10.44140625" style="49" customWidth="1"/>
    <col min="14872" max="14872" width="22.88671875" style="49" customWidth="1"/>
    <col min="14873" max="14873" width="23.6640625" style="49" customWidth="1"/>
    <col min="14874" max="14874" width="22" style="49" customWidth="1"/>
    <col min="14875" max="14875" width="22.88671875" style="49" customWidth="1"/>
    <col min="14876" max="14876" width="18.88671875" style="49" customWidth="1"/>
    <col min="14877" max="14877" width="8.33203125" style="49" customWidth="1"/>
    <col min="14878" max="14878" width="8.88671875" style="49" customWidth="1"/>
    <col min="14879" max="14879" width="7.109375" style="49" customWidth="1"/>
    <col min="14880" max="14880" width="8.88671875" style="49" customWidth="1"/>
    <col min="14881" max="14881" width="8.5546875" style="49" customWidth="1"/>
    <col min="14882" max="14882" width="15.88671875" style="49" customWidth="1"/>
    <col min="14883" max="14883" width="24.33203125" style="49" customWidth="1"/>
    <col min="14884" max="14884" width="8.109375" style="49" customWidth="1"/>
    <col min="14885" max="14885" width="12.6640625" style="49" customWidth="1"/>
    <col min="14886" max="15092" width="11.44140625" style="49"/>
    <col min="15093" max="15093" width="5.88671875" style="49" bestFit="1" customWidth="1"/>
    <col min="15094" max="15094" width="39.33203125" style="49" customWidth="1"/>
    <col min="15095" max="15095" width="27.109375" style="49" customWidth="1"/>
    <col min="15096" max="15096" width="11.6640625" style="49" customWidth="1"/>
    <col min="15097" max="15097" width="15.44140625" style="49" customWidth="1"/>
    <col min="15098" max="15098" width="0" style="49" hidden="1" customWidth="1"/>
    <col min="15099" max="15099" width="19.6640625" style="49" customWidth="1"/>
    <col min="15100" max="15100" width="18.6640625" style="49" bestFit="1" customWidth="1"/>
    <col min="15101" max="15101" width="13" style="49" customWidth="1"/>
    <col min="15102" max="15102" width="17" style="49" customWidth="1"/>
    <col min="15103" max="15104" width="17.44140625" style="49" customWidth="1"/>
    <col min="15105" max="15105" width="29" style="49" customWidth="1"/>
    <col min="15106" max="15106" width="8.6640625" style="49" customWidth="1"/>
    <col min="15107" max="15107" width="9" style="49" customWidth="1"/>
    <col min="15108" max="15108" width="24.5546875" style="49" customWidth="1"/>
    <col min="15109" max="15109" width="0" style="49" hidden="1" customWidth="1"/>
    <col min="15110" max="15110" width="8" style="49" customWidth="1"/>
    <col min="15111" max="15111" width="20.88671875" style="49" customWidth="1"/>
    <col min="15112" max="15112" width="25.33203125" style="49" customWidth="1"/>
    <col min="15113" max="15113" width="26.109375" style="49" customWidth="1"/>
    <col min="15114" max="15114" width="22.33203125" style="49" customWidth="1"/>
    <col min="15115" max="15115" width="11.44140625" style="49"/>
    <col min="15116" max="15116" width="16" style="49" customWidth="1"/>
    <col min="15117" max="15117" width="12.5546875" style="49" customWidth="1"/>
    <col min="15118" max="15118" width="16" style="49" customWidth="1"/>
    <col min="15119" max="15119" width="13.33203125" style="49" customWidth="1"/>
    <col min="15120" max="15120" width="17.109375" style="49" customWidth="1"/>
    <col min="15121" max="15121" width="9.109375" style="49" customWidth="1"/>
    <col min="15122" max="15122" width="21.88671875" style="49" customWidth="1"/>
    <col min="15123" max="15123" width="23" style="49" customWidth="1"/>
    <col min="15124" max="15124" width="17.109375" style="49" customWidth="1"/>
    <col min="15125" max="15125" width="13.88671875" style="49" customWidth="1"/>
    <col min="15126" max="15126" width="15.33203125" style="49" customWidth="1"/>
    <col min="15127" max="15127" width="10.44140625" style="49" customWidth="1"/>
    <col min="15128" max="15128" width="22.88671875" style="49" customWidth="1"/>
    <col min="15129" max="15129" width="23.6640625" style="49" customWidth="1"/>
    <col min="15130" max="15130" width="22" style="49" customWidth="1"/>
    <col min="15131" max="15131" width="22.88671875" style="49" customWidth="1"/>
    <col min="15132" max="15132" width="18.88671875" style="49" customWidth="1"/>
    <col min="15133" max="15133" width="8.33203125" style="49" customWidth="1"/>
    <col min="15134" max="15134" width="8.88671875" style="49" customWidth="1"/>
    <col min="15135" max="15135" width="7.109375" style="49" customWidth="1"/>
    <col min="15136" max="15136" width="8.88671875" style="49" customWidth="1"/>
    <col min="15137" max="15137" width="8.5546875" style="49" customWidth="1"/>
    <col min="15138" max="15138" width="15.88671875" style="49" customWidth="1"/>
    <col min="15139" max="15139" width="24.33203125" style="49" customWidth="1"/>
    <col min="15140" max="15140" width="8.109375" style="49" customWidth="1"/>
    <col min="15141" max="15141" width="12.6640625" style="49" customWidth="1"/>
    <col min="15142" max="15348" width="11.44140625" style="49"/>
    <col min="15349" max="15349" width="5.88671875" style="49" bestFit="1" customWidth="1"/>
    <col min="15350" max="15350" width="39.33203125" style="49" customWidth="1"/>
    <col min="15351" max="15351" width="27.109375" style="49" customWidth="1"/>
    <col min="15352" max="15352" width="11.6640625" style="49" customWidth="1"/>
    <col min="15353" max="15353" width="15.44140625" style="49" customWidth="1"/>
    <col min="15354" max="15354" width="0" style="49" hidden="1" customWidth="1"/>
    <col min="15355" max="15355" width="19.6640625" style="49" customWidth="1"/>
    <col min="15356" max="15356" width="18.6640625" style="49" bestFit="1" customWidth="1"/>
    <col min="15357" max="15357" width="13" style="49" customWidth="1"/>
    <col min="15358" max="15358" width="17" style="49" customWidth="1"/>
    <col min="15359" max="15360" width="17.44140625" style="49" customWidth="1"/>
    <col min="15361" max="15361" width="29" style="49" customWidth="1"/>
    <col min="15362" max="15362" width="8.6640625" style="49" customWidth="1"/>
    <col min="15363" max="15363" width="9" style="49" customWidth="1"/>
    <col min="15364" max="15364" width="24.5546875" style="49" customWidth="1"/>
    <col min="15365" max="15365" width="0" style="49" hidden="1" customWidth="1"/>
    <col min="15366" max="15366" width="8" style="49" customWidth="1"/>
    <col min="15367" max="15367" width="20.88671875" style="49" customWidth="1"/>
    <col min="15368" max="15368" width="25.33203125" style="49" customWidth="1"/>
    <col min="15369" max="15369" width="26.109375" style="49" customWidth="1"/>
    <col min="15370" max="15370" width="22.33203125" style="49" customWidth="1"/>
    <col min="15371" max="15371" width="11.44140625" style="49"/>
    <col min="15372" max="15372" width="16" style="49" customWidth="1"/>
    <col min="15373" max="15373" width="12.5546875" style="49" customWidth="1"/>
    <col min="15374" max="15374" width="16" style="49" customWidth="1"/>
    <col min="15375" max="15375" width="13.33203125" style="49" customWidth="1"/>
    <col min="15376" max="15376" width="17.109375" style="49" customWidth="1"/>
    <col min="15377" max="15377" width="9.109375" style="49" customWidth="1"/>
    <col min="15378" max="15378" width="21.88671875" style="49" customWidth="1"/>
    <col min="15379" max="15379" width="23" style="49" customWidth="1"/>
    <col min="15380" max="15380" width="17.109375" style="49" customWidth="1"/>
    <col min="15381" max="15381" width="13.88671875" style="49" customWidth="1"/>
    <col min="15382" max="15382" width="15.33203125" style="49" customWidth="1"/>
    <col min="15383" max="15383" width="10.44140625" style="49" customWidth="1"/>
    <col min="15384" max="15384" width="22.88671875" style="49" customWidth="1"/>
    <col min="15385" max="15385" width="23.6640625" style="49" customWidth="1"/>
    <col min="15386" max="15386" width="22" style="49" customWidth="1"/>
    <col min="15387" max="15387" width="22.88671875" style="49" customWidth="1"/>
    <col min="15388" max="15388" width="18.88671875" style="49" customWidth="1"/>
    <col min="15389" max="15389" width="8.33203125" style="49" customWidth="1"/>
    <col min="15390" max="15390" width="8.88671875" style="49" customWidth="1"/>
    <col min="15391" max="15391" width="7.109375" style="49" customWidth="1"/>
    <col min="15392" max="15392" width="8.88671875" style="49" customWidth="1"/>
    <col min="15393" max="15393" width="8.5546875" style="49" customWidth="1"/>
    <col min="15394" max="15394" width="15.88671875" style="49" customWidth="1"/>
    <col min="15395" max="15395" width="24.33203125" style="49" customWidth="1"/>
    <col min="15396" max="15396" width="8.109375" style="49" customWidth="1"/>
    <col min="15397" max="15397" width="12.6640625" style="49" customWidth="1"/>
    <col min="15398" max="15604" width="11.44140625" style="49"/>
    <col min="15605" max="15605" width="5.88671875" style="49" bestFit="1" customWidth="1"/>
    <col min="15606" max="15606" width="39.33203125" style="49" customWidth="1"/>
    <col min="15607" max="15607" width="27.109375" style="49" customWidth="1"/>
    <col min="15608" max="15608" width="11.6640625" style="49" customWidth="1"/>
    <col min="15609" max="15609" width="15.44140625" style="49" customWidth="1"/>
    <col min="15610" max="15610" width="0" style="49" hidden="1" customWidth="1"/>
    <col min="15611" max="15611" width="19.6640625" style="49" customWidth="1"/>
    <col min="15612" max="15612" width="18.6640625" style="49" bestFit="1" customWidth="1"/>
    <col min="15613" max="15613" width="13" style="49" customWidth="1"/>
    <col min="15614" max="15614" width="17" style="49" customWidth="1"/>
    <col min="15615" max="15616" width="17.44140625" style="49" customWidth="1"/>
    <col min="15617" max="15617" width="29" style="49" customWidth="1"/>
    <col min="15618" max="15618" width="8.6640625" style="49" customWidth="1"/>
    <col min="15619" max="15619" width="9" style="49" customWidth="1"/>
    <col min="15620" max="15620" width="24.5546875" style="49" customWidth="1"/>
    <col min="15621" max="15621" width="0" style="49" hidden="1" customWidth="1"/>
    <col min="15622" max="15622" width="8" style="49" customWidth="1"/>
    <col min="15623" max="15623" width="20.88671875" style="49" customWidth="1"/>
    <col min="15624" max="15624" width="25.33203125" style="49" customWidth="1"/>
    <col min="15625" max="15625" width="26.109375" style="49" customWidth="1"/>
    <col min="15626" max="15626" width="22.33203125" style="49" customWidth="1"/>
    <col min="15627" max="15627" width="11.44140625" style="49"/>
    <col min="15628" max="15628" width="16" style="49" customWidth="1"/>
    <col min="15629" max="15629" width="12.5546875" style="49" customWidth="1"/>
    <col min="15630" max="15630" width="16" style="49" customWidth="1"/>
    <col min="15631" max="15631" width="13.33203125" style="49" customWidth="1"/>
    <col min="15632" max="15632" width="17.109375" style="49" customWidth="1"/>
    <col min="15633" max="15633" width="9.109375" style="49" customWidth="1"/>
    <col min="15634" max="15634" width="21.88671875" style="49" customWidth="1"/>
    <col min="15635" max="15635" width="23" style="49" customWidth="1"/>
    <col min="15636" max="15636" width="17.109375" style="49" customWidth="1"/>
    <col min="15637" max="15637" width="13.88671875" style="49" customWidth="1"/>
    <col min="15638" max="15638" width="15.33203125" style="49" customWidth="1"/>
    <col min="15639" max="15639" width="10.44140625" style="49" customWidth="1"/>
    <col min="15640" max="15640" width="22.88671875" style="49" customWidth="1"/>
    <col min="15641" max="15641" width="23.6640625" style="49" customWidth="1"/>
    <col min="15642" max="15642" width="22" style="49" customWidth="1"/>
    <col min="15643" max="15643" width="22.88671875" style="49" customWidth="1"/>
    <col min="15644" max="15644" width="18.88671875" style="49" customWidth="1"/>
    <col min="15645" max="15645" width="8.33203125" style="49" customWidth="1"/>
    <col min="15646" max="15646" width="8.88671875" style="49" customWidth="1"/>
    <col min="15647" max="15647" width="7.109375" style="49" customWidth="1"/>
    <col min="15648" max="15648" width="8.88671875" style="49" customWidth="1"/>
    <col min="15649" max="15649" width="8.5546875" style="49" customWidth="1"/>
    <col min="15650" max="15650" width="15.88671875" style="49" customWidth="1"/>
    <col min="15651" max="15651" width="24.33203125" style="49" customWidth="1"/>
    <col min="15652" max="15652" width="8.109375" style="49" customWidth="1"/>
    <col min="15653" max="15653" width="12.6640625" style="49" customWidth="1"/>
    <col min="15654" max="15860" width="11.44140625" style="49"/>
    <col min="15861" max="15861" width="5.88671875" style="49" bestFit="1" customWidth="1"/>
    <col min="15862" max="15862" width="39.33203125" style="49" customWidth="1"/>
    <col min="15863" max="15863" width="27.109375" style="49" customWidth="1"/>
    <col min="15864" max="15864" width="11.6640625" style="49" customWidth="1"/>
    <col min="15865" max="15865" width="15.44140625" style="49" customWidth="1"/>
    <col min="15866" max="15866" width="0" style="49" hidden="1" customWidth="1"/>
    <col min="15867" max="15867" width="19.6640625" style="49" customWidth="1"/>
    <col min="15868" max="15868" width="18.6640625" style="49" bestFit="1" customWidth="1"/>
    <col min="15869" max="15869" width="13" style="49" customWidth="1"/>
    <col min="15870" max="15870" width="17" style="49" customWidth="1"/>
    <col min="15871" max="15872" width="17.44140625" style="49" customWidth="1"/>
    <col min="15873" max="15873" width="29" style="49" customWidth="1"/>
    <col min="15874" max="15874" width="8.6640625" style="49" customWidth="1"/>
    <col min="15875" max="15875" width="9" style="49" customWidth="1"/>
    <col min="15876" max="15876" width="24.5546875" style="49" customWidth="1"/>
    <col min="15877" max="15877" width="0" style="49" hidden="1" customWidth="1"/>
    <col min="15878" max="15878" width="8" style="49" customWidth="1"/>
    <col min="15879" max="15879" width="20.88671875" style="49" customWidth="1"/>
    <col min="15880" max="15880" width="25.33203125" style="49" customWidth="1"/>
    <col min="15881" max="15881" width="26.109375" style="49" customWidth="1"/>
    <col min="15882" max="15882" width="22.33203125" style="49" customWidth="1"/>
    <col min="15883" max="15883" width="11.44140625" style="49"/>
    <col min="15884" max="15884" width="16" style="49" customWidth="1"/>
    <col min="15885" max="15885" width="12.5546875" style="49" customWidth="1"/>
    <col min="15886" max="15886" width="16" style="49" customWidth="1"/>
    <col min="15887" max="15887" width="13.33203125" style="49" customWidth="1"/>
    <col min="15888" max="15888" width="17.109375" style="49" customWidth="1"/>
    <col min="15889" max="15889" width="9.109375" style="49" customWidth="1"/>
    <col min="15890" max="15890" width="21.88671875" style="49" customWidth="1"/>
    <col min="15891" max="15891" width="23" style="49" customWidth="1"/>
    <col min="15892" max="15892" width="17.109375" style="49" customWidth="1"/>
    <col min="15893" max="15893" width="13.88671875" style="49" customWidth="1"/>
    <col min="15894" max="15894" width="15.33203125" style="49" customWidth="1"/>
    <col min="15895" max="15895" width="10.44140625" style="49" customWidth="1"/>
    <col min="15896" max="15896" width="22.88671875" style="49" customWidth="1"/>
    <col min="15897" max="15897" width="23.6640625" style="49" customWidth="1"/>
    <col min="15898" max="15898" width="22" style="49" customWidth="1"/>
    <col min="15899" max="15899" width="22.88671875" style="49" customWidth="1"/>
    <col min="15900" max="15900" width="18.88671875" style="49" customWidth="1"/>
    <col min="15901" max="15901" width="8.33203125" style="49" customWidth="1"/>
    <col min="15902" max="15902" width="8.88671875" style="49" customWidth="1"/>
    <col min="15903" max="15903" width="7.109375" style="49" customWidth="1"/>
    <col min="15904" max="15904" width="8.88671875" style="49" customWidth="1"/>
    <col min="15905" max="15905" width="8.5546875" style="49" customWidth="1"/>
    <col min="15906" max="15906" width="15.88671875" style="49" customWidth="1"/>
    <col min="15907" max="15907" width="24.33203125" style="49" customWidth="1"/>
    <col min="15908" max="15908" width="8.109375" style="49" customWidth="1"/>
    <col min="15909" max="15909" width="12.6640625" style="49" customWidth="1"/>
    <col min="15910" max="16116" width="11.44140625" style="49"/>
    <col min="16117" max="16117" width="5.88671875" style="49" bestFit="1" customWidth="1"/>
    <col min="16118" max="16118" width="39.33203125" style="49" customWidth="1"/>
    <col min="16119" max="16119" width="27.109375" style="49" customWidth="1"/>
    <col min="16120" max="16120" width="11.6640625" style="49" customWidth="1"/>
    <col min="16121" max="16121" width="15.44140625" style="49" customWidth="1"/>
    <col min="16122" max="16122" width="0" style="49" hidden="1" customWidth="1"/>
    <col min="16123" max="16123" width="19.6640625" style="49" customWidth="1"/>
    <col min="16124" max="16124" width="18.6640625" style="49" bestFit="1" customWidth="1"/>
    <col min="16125" max="16125" width="13" style="49" customWidth="1"/>
    <col min="16126" max="16126" width="17" style="49" customWidth="1"/>
    <col min="16127" max="16128" width="17.44140625" style="49" customWidth="1"/>
    <col min="16129" max="16129" width="29" style="49" customWidth="1"/>
    <col min="16130" max="16130" width="8.6640625" style="49" customWidth="1"/>
    <col min="16131" max="16131" width="9" style="49" customWidth="1"/>
    <col min="16132" max="16132" width="24.5546875" style="49" customWidth="1"/>
    <col min="16133" max="16133" width="0" style="49" hidden="1" customWidth="1"/>
    <col min="16134" max="16134" width="8" style="49" customWidth="1"/>
    <col min="16135" max="16135" width="20.88671875" style="49" customWidth="1"/>
    <col min="16136" max="16136" width="25.33203125" style="49" customWidth="1"/>
    <col min="16137" max="16137" width="26.109375" style="49" customWidth="1"/>
    <col min="16138" max="16138" width="22.33203125" style="49" customWidth="1"/>
    <col min="16139" max="16139" width="11.44140625" style="49"/>
    <col min="16140" max="16140" width="16" style="49" customWidth="1"/>
    <col min="16141" max="16141" width="12.5546875" style="49" customWidth="1"/>
    <col min="16142" max="16142" width="16" style="49" customWidth="1"/>
    <col min="16143" max="16143" width="13.33203125" style="49" customWidth="1"/>
    <col min="16144" max="16144" width="17.109375" style="49" customWidth="1"/>
    <col min="16145" max="16145" width="9.109375" style="49" customWidth="1"/>
    <col min="16146" max="16146" width="21.88671875" style="49" customWidth="1"/>
    <col min="16147" max="16147" width="23" style="49" customWidth="1"/>
    <col min="16148" max="16148" width="17.109375" style="49" customWidth="1"/>
    <col min="16149" max="16149" width="13.88671875" style="49" customWidth="1"/>
    <col min="16150" max="16150" width="15.33203125" style="49" customWidth="1"/>
    <col min="16151" max="16151" width="10.44140625" style="49" customWidth="1"/>
    <col min="16152" max="16152" width="22.88671875" style="49" customWidth="1"/>
    <col min="16153" max="16153" width="23.6640625" style="49" customWidth="1"/>
    <col min="16154" max="16154" width="22" style="49" customWidth="1"/>
    <col min="16155" max="16155" width="22.88671875" style="49" customWidth="1"/>
    <col min="16156" max="16156" width="18.88671875" style="49" customWidth="1"/>
    <col min="16157" max="16157" width="8.33203125" style="49" customWidth="1"/>
    <col min="16158" max="16158" width="8.88671875" style="49" customWidth="1"/>
    <col min="16159" max="16159" width="7.109375" style="49" customWidth="1"/>
    <col min="16160" max="16160" width="8.88671875" style="49" customWidth="1"/>
    <col min="16161" max="16161" width="8.5546875" style="49" customWidth="1"/>
    <col min="16162" max="16162" width="15.88671875" style="49" customWidth="1"/>
    <col min="16163" max="16163" width="24.33203125" style="49" customWidth="1"/>
    <col min="16164" max="16164" width="8.109375" style="49" customWidth="1"/>
    <col min="16165" max="16165" width="12.6640625" style="49" customWidth="1"/>
    <col min="16166" max="16384" width="11.44140625" style="49"/>
  </cols>
  <sheetData>
    <row r="1" spans="1:48" ht="294.75" customHeight="1" thickBot="1">
      <c r="A1" s="48"/>
      <c r="B1" s="48"/>
      <c r="C1" s="27"/>
      <c r="D1" s="27"/>
      <c r="E1" s="27"/>
      <c r="F1" s="27"/>
      <c r="G1" s="27"/>
      <c r="H1" s="27"/>
      <c r="I1" s="27"/>
      <c r="J1" s="569" t="s">
        <v>128</v>
      </c>
      <c r="K1" s="569"/>
      <c r="L1" s="569"/>
      <c r="M1" s="569"/>
      <c r="N1" s="569"/>
      <c r="O1" s="569"/>
      <c r="P1" s="569"/>
      <c r="Q1" s="569"/>
      <c r="R1" s="569"/>
      <c r="S1" s="569"/>
      <c r="T1" s="569"/>
      <c r="U1" s="569"/>
      <c r="V1" s="569"/>
      <c r="W1" s="569"/>
      <c r="X1" s="569"/>
      <c r="Y1" s="569"/>
      <c r="Z1" s="569"/>
      <c r="AA1" s="569"/>
      <c r="AB1" s="569"/>
      <c r="AC1" s="569"/>
      <c r="AD1" s="569"/>
      <c r="AE1" s="569"/>
      <c r="AF1" s="569"/>
      <c r="AG1" s="569"/>
      <c r="AH1" s="569"/>
      <c r="AI1" s="569"/>
    </row>
    <row r="2" spans="1:48" ht="60" customHeight="1" thickBot="1">
      <c r="A2" s="48"/>
      <c r="B2" s="48"/>
      <c r="C2" s="63"/>
      <c r="D2" s="27"/>
      <c r="E2" s="27"/>
      <c r="F2" s="27"/>
      <c r="G2" s="27"/>
      <c r="H2" s="27"/>
      <c r="I2" s="82"/>
      <c r="J2" s="82"/>
      <c r="K2" s="82"/>
      <c r="L2" s="27"/>
      <c r="M2" s="551" t="s">
        <v>35</v>
      </c>
      <c r="N2" s="552"/>
      <c r="O2" s="552"/>
      <c r="P2" s="552"/>
      <c r="Q2" s="552"/>
      <c r="R2" s="552"/>
      <c r="S2" s="552"/>
      <c r="T2" s="552"/>
      <c r="U2" s="552"/>
      <c r="V2" s="552"/>
      <c r="W2" s="553"/>
      <c r="X2"/>
      <c r="Y2" s="554" t="s">
        <v>37</v>
      </c>
      <c r="Z2" s="555"/>
      <c r="AA2" s="555"/>
      <c r="AB2" s="555"/>
      <c r="AC2" s="555"/>
      <c r="AD2" s="555"/>
      <c r="AE2" s="555"/>
      <c r="AF2" s="555"/>
      <c r="AG2" s="555"/>
      <c r="AH2" s="555"/>
      <c r="AI2" s="555"/>
      <c r="AJ2" s="556"/>
    </row>
    <row r="3" spans="1:48" ht="189.75" customHeight="1" thickBot="1">
      <c r="A3" s="48"/>
      <c r="B3" s="48"/>
      <c r="C3" s="67" t="s">
        <v>0</v>
      </c>
      <c r="D3" s="557" t="s">
        <v>77</v>
      </c>
      <c r="E3" s="557"/>
      <c r="F3" s="557"/>
      <c r="G3" s="557"/>
      <c r="H3" s="67" t="s">
        <v>1</v>
      </c>
      <c r="I3" s="558" t="s">
        <v>75</v>
      </c>
      <c r="J3" s="559"/>
      <c r="K3" s="560"/>
      <c r="L3" s="42"/>
      <c r="M3" s="70" t="s">
        <v>2</v>
      </c>
      <c r="N3" s="123" t="s">
        <v>3</v>
      </c>
      <c r="O3" s="124"/>
      <c r="P3" s="124"/>
      <c r="Q3" s="561" t="s">
        <v>112</v>
      </c>
      <c r="R3" s="562"/>
      <c r="S3" s="562"/>
      <c r="T3" s="562"/>
      <c r="U3" s="563"/>
      <c r="V3" s="564" t="s">
        <v>34</v>
      </c>
      <c r="W3" s="565"/>
      <c r="X3"/>
      <c r="Y3" s="566" t="s">
        <v>140</v>
      </c>
      <c r="Z3" s="567"/>
      <c r="AA3" s="567"/>
      <c r="AB3" s="567"/>
      <c r="AC3" s="567"/>
      <c r="AD3" s="568"/>
      <c r="AE3" s="566" t="s">
        <v>139</v>
      </c>
      <c r="AF3" s="567"/>
      <c r="AG3" s="567"/>
      <c r="AH3" s="567"/>
      <c r="AI3" s="567"/>
      <c r="AJ3" s="568"/>
    </row>
    <row r="4" spans="1:48" ht="207.75" customHeight="1" thickBot="1">
      <c r="A4" s="48"/>
      <c r="B4" s="48"/>
      <c r="C4" s="65" t="s">
        <v>4</v>
      </c>
      <c r="D4" s="579" t="s">
        <v>115</v>
      </c>
      <c r="E4" s="579"/>
      <c r="F4" s="579"/>
      <c r="G4" s="579"/>
      <c r="H4" s="67" t="s">
        <v>5</v>
      </c>
      <c r="I4" s="580" t="s">
        <v>76</v>
      </c>
      <c r="J4" s="581"/>
      <c r="K4" s="582"/>
      <c r="L4" s="44"/>
      <c r="M4" s="111" t="s">
        <v>133</v>
      </c>
      <c r="N4" s="583" t="s">
        <v>131</v>
      </c>
      <c r="O4" s="584"/>
      <c r="P4" s="585"/>
      <c r="Q4" s="548"/>
      <c r="R4" s="548"/>
      <c r="S4" s="548"/>
      <c r="T4" s="548"/>
      <c r="U4" s="548"/>
      <c r="V4" s="73"/>
      <c r="W4" s="74"/>
      <c r="X4"/>
      <c r="Y4" s="578" t="s">
        <v>38</v>
      </c>
      <c r="Z4" s="576"/>
      <c r="AA4" s="576" t="s">
        <v>39</v>
      </c>
      <c r="AB4" s="576"/>
      <c r="AC4" s="576" t="s">
        <v>40</v>
      </c>
      <c r="AD4" s="577"/>
      <c r="AE4" s="578" t="s">
        <v>38</v>
      </c>
      <c r="AF4" s="576"/>
      <c r="AG4" s="576" t="s">
        <v>39</v>
      </c>
      <c r="AH4" s="576"/>
      <c r="AI4" s="576" t="s">
        <v>40</v>
      </c>
      <c r="AJ4" s="577"/>
    </row>
    <row r="5" spans="1:48" ht="204.75" customHeight="1">
      <c r="A5" s="48"/>
      <c r="B5" s="48"/>
      <c r="C5" s="65" t="s">
        <v>95</v>
      </c>
      <c r="D5" s="586">
        <v>5801686484</v>
      </c>
      <c r="E5" s="586"/>
      <c r="F5" s="586"/>
      <c r="G5" s="586"/>
      <c r="H5" s="27"/>
      <c r="I5" s="27"/>
      <c r="J5" s="27"/>
      <c r="K5" s="27"/>
      <c r="L5" s="3"/>
      <c r="M5" s="111" t="s">
        <v>134</v>
      </c>
      <c r="N5" s="587" t="s">
        <v>132</v>
      </c>
      <c r="O5" s="588"/>
      <c r="P5" s="589"/>
      <c r="Q5" s="548"/>
      <c r="R5" s="548"/>
      <c r="S5" s="548"/>
      <c r="T5" s="548"/>
      <c r="U5" s="548"/>
      <c r="V5" s="75"/>
      <c r="W5" s="76"/>
      <c r="X5"/>
      <c r="Y5" s="572" t="s">
        <v>136</v>
      </c>
      <c r="Z5" s="573"/>
      <c r="AA5" s="590" t="s">
        <v>305</v>
      </c>
      <c r="AB5" s="590"/>
      <c r="AC5" s="570"/>
      <c r="AD5" s="571"/>
      <c r="AE5" s="572" t="s">
        <v>116</v>
      </c>
      <c r="AF5" s="573"/>
      <c r="AG5" s="574" t="s">
        <v>194</v>
      </c>
      <c r="AH5" s="575"/>
      <c r="AI5" s="570"/>
      <c r="AJ5" s="571"/>
    </row>
    <row r="6" spans="1:48" ht="198.75" customHeight="1">
      <c r="A6" s="48"/>
      <c r="B6" s="48"/>
      <c r="C6" s="66" t="s">
        <v>6</v>
      </c>
      <c r="D6" s="546"/>
      <c r="E6" s="546"/>
      <c r="F6" s="546"/>
      <c r="G6" s="546"/>
      <c r="H6" s="27"/>
      <c r="I6" s="27"/>
      <c r="J6" s="27"/>
      <c r="K6" s="27"/>
      <c r="L6" s="3"/>
      <c r="M6" s="80" t="s">
        <v>129</v>
      </c>
      <c r="N6" s="539" t="s">
        <v>133</v>
      </c>
      <c r="O6" s="547"/>
      <c r="P6" s="540"/>
      <c r="Q6" s="548"/>
      <c r="R6" s="548"/>
      <c r="S6" s="548"/>
      <c r="T6" s="548"/>
      <c r="U6" s="548"/>
      <c r="V6" s="121"/>
      <c r="W6" s="122"/>
      <c r="X6"/>
      <c r="Y6" s="533" t="s">
        <v>137</v>
      </c>
      <c r="Z6" s="534"/>
      <c r="AA6" s="549" t="s">
        <v>306</v>
      </c>
      <c r="AB6" s="549"/>
      <c r="AC6" s="535"/>
      <c r="AD6" s="536"/>
      <c r="AE6" s="533" t="s">
        <v>117</v>
      </c>
      <c r="AF6" s="534"/>
      <c r="AG6" s="539" t="s">
        <v>195</v>
      </c>
      <c r="AH6" s="540"/>
      <c r="AI6" s="535"/>
      <c r="AJ6" s="536"/>
    </row>
    <row r="7" spans="1:48" ht="195.75" customHeight="1">
      <c r="A7" s="48"/>
      <c r="B7" s="48"/>
      <c r="C7" s="66" t="s">
        <v>7</v>
      </c>
      <c r="D7" s="550" t="s">
        <v>57</v>
      </c>
      <c r="E7" s="550"/>
      <c r="F7" s="550"/>
      <c r="G7" s="550"/>
      <c r="H7" s="27"/>
      <c r="I7" s="27" t="s">
        <v>8</v>
      </c>
      <c r="J7" s="27"/>
      <c r="K7" s="27"/>
      <c r="L7" s="3"/>
      <c r="M7" s="80" t="s">
        <v>130</v>
      </c>
      <c r="N7" s="539" t="s">
        <v>135</v>
      </c>
      <c r="O7" s="547"/>
      <c r="P7" s="540"/>
      <c r="Q7" s="548"/>
      <c r="R7" s="548"/>
      <c r="S7" s="548"/>
      <c r="T7" s="548"/>
      <c r="U7" s="548"/>
      <c r="V7" s="121"/>
      <c r="W7" s="122"/>
      <c r="X7"/>
      <c r="Y7" s="533" t="s">
        <v>138</v>
      </c>
      <c r="Z7" s="534"/>
      <c r="AA7" s="549" t="s">
        <v>307</v>
      </c>
      <c r="AB7" s="549"/>
      <c r="AC7" s="535"/>
      <c r="AD7" s="536"/>
      <c r="AE7" s="533" t="s">
        <v>118</v>
      </c>
      <c r="AF7" s="534"/>
      <c r="AG7" s="539" t="s">
        <v>196</v>
      </c>
      <c r="AH7" s="540"/>
      <c r="AI7" s="535"/>
      <c r="AJ7" s="536"/>
    </row>
    <row r="8" spans="1:48" ht="159.75" customHeight="1">
      <c r="A8" s="48"/>
      <c r="B8" s="48"/>
      <c r="C8" s="66"/>
      <c r="D8" s="543"/>
      <c r="E8" s="544"/>
      <c r="F8" s="544"/>
      <c r="G8" s="545"/>
      <c r="H8" s="27"/>
      <c r="I8" s="32"/>
      <c r="J8" s="32"/>
      <c r="K8" s="32"/>
      <c r="L8" s="33"/>
      <c r="M8" s="112"/>
      <c r="N8" s="529"/>
      <c r="O8" s="530"/>
      <c r="P8" s="531"/>
      <c r="Q8" s="532"/>
      <c r="R8" s="532"/>
      <c r="S8" s="532"/>
      <c r="T8" s="532"/>
      <c r="U8" s="532"/>
      <c r="V8" s="113"/>
      <c r="W8" s="114"/>
      <c r="X8"/>
      <c r="Y8" s="533"/>
      <c r="Z8" s="534"/>
      <c r="AA8" s="357"/>
      <c r="AB8" s="357"/>
      <c r="AC8" s="535"/>
      <c r="AD8" s="536"/>
      <c r="AE8" s="533" t="s">
        <v>119</v>
      </c>
      <c r="AF8" s="534"/>
      <c r="AG8" s="539" t="s">
        <v>197</v>
      </c>
      <c r="AH8" s="540"/>
      <c r="AI8" s="541"/>
      <c r="AJ8" s="542"/>
    </row>
    <row r="9" spans="1:48" ht="159.75" customHeight="1" thickBot="1">
      <c r="A9" s="48"/>
      <c r="B9" s="48"/>
      <c r="C9" s="65" t="s">
        <v>9</v>
      </c>
      <c r="D9" s="538" t="s">
        <v>57</v>
      </c>
      <c r="E9" s="538"/>
      <c r="F9" s="538"/>
      <c r="G9" s="538"/>
      <c r="H9" s="27"/>
      <c r="I9" s="32"/>
      <c r="J9" s="32"/>
      <c r="K9" s="32"/>
      <c r="L9" s="33"/>
      <c r="M9" s="115"/>
      <c r="N9" s="529"/>
      <c r="O9" s="530"/>
      <c r="P9" s="531"/>
      <c r="Q9" s="532"/>
      <c r="R9" s="532"/>
      <c r="S9" s="532"/>
      <c r="T9" s="532"/>
      <c r="U9" s="532"/>
      <c r="V9" s="113"/>
      <c r="W9" s="114"/>
      <c r="X9"/>
      <c r="Y9" s="533"/>
      <c r="Z9" s="534"/>
      <c r="AA9" s="357"/>
      <c r="AB9" s="357"/>
      <c r="AC9" s="535"/>
      <c r="AD9" s="536"/>
      <c r="AE9" s="533" t="s">
        <v>120</v>
      </c>
      <c r="AF9" s="534"/>
      <c r="AG9" s="539" t="s">
        <v>213</v>
      </c>
      <c r="AH9" s="540"/>
      <c r="AI9" s="541"/>
      <c r="AJ9" s="542"/>
    </row>
    <row r="10" spans="1:48" ht="159.75" customHeight="1" thickBot="1">
      <c r="A10" s="48"/>
      <c r="B10" s="48"/>
      <c r="C10" s="183" t="s">
        <v>10</v>
      </c>
      <c r="D10" s="187"/>
      <c r="E10" s="188"/>
      <c r="F10" s="188"/>
      <c r="G10" s="188"/>
      <c r="H10" s="188"/>
      <c r="I10" s="599" t="s">
        <v>51</v>
      </c>
      <c r="J10" s="599"/>
      <c r="K10" s="202"/>
      <c r="L10" s="39"/>
      <c r="M10" s="116"/>
      <c r="N10" s="529"/>
      <c r="O10" s="530"/>
      <c r="P10" s="531"/>
      <c r="Q10" s="532"/>
      <c r="R10" s="532"/>
      <c r="S10" s="532"/>
      <c r="T10" s="532"/>
      <c r="U10" s="532"/>
      <c r="V10" s="113"/>
      <c r="W10" s="114"/>
      <c r="X10"/>
      <c r="Y10" s="533"/>
      <c r="Z10" s="534"/>
      <c r="AA10" s="357"/>
      <c r="AB10" s="357"/>
      <c r="AC10" s="535"/>
      <c r="AD10" s="536"/>
      <c r="AE10" s="537" t="s">
        <v>308</v>
      </c>
      <c r="AF10" s="535"/>
      <c r="AG10" s="539" t="s">
        <v>309</v>
      </c>
      <c r="AH10" s="540"/>
      <c r="AI10" s="541"/>
      <c r="AJ10" s="542"/>
    </row>
    <row r="11" spans="1:48" ht="159.75" customHeight="1" thickBot="1">
      <c r="A11" s="48"/>
      <c r="B11" s="48"/>
      <c r="C11" s="183" t="s">
        <v>11</v>
      </c>
      <c r="D11" s="187"/>
      <c r="E11" s="188"/>
      <c r="F11" s="188"/>
      <c r="G11" s="188"/>
      <c r="H11" s="188"/>
      <c r="I11" s="600"/>
      <c r="J11" s="600"/>
      <c r="K11" s="203"/>
      <c r="L11" s="33"/>
      <c r="M11" s="117"/>
      <c r="N11" s="529"/>
      <c r="O11" s="530"/>
      <c r="P11" s="531"/>
      <c r="Q11" s="532"/>
      <c r="R11" s="532"/>
      <c r="S11" s="532"/>
      <c r="T11" s="532"/>
      <c r="U11" s="532"/>
      <c r="V11" s="113"/>
      <c r="W11" s="114"/>
      <c r="X11"/>
      <c r="Y11" s="606"/>
      <c r="Z11" s="521"/>
      <c r="AA11" s="607"/>
      <c r="AB11" s="607"/>
      <c r="AC11" s="521"/>
      <c r="AD11" s="522"/>
      <c r="AE11" s="523"/>
      <c r="AF11" s="524"/>
      <c r="AG11" s="525"/>
      <c r="AH11" s="526"/>
      <c r="AI11" s="527"/>
      <c r="AJ11" s="528"/>
    </row>
    <row r="12" spans="1:48" ht="99.9" customHeight="1">
      <c r="A12" s="48"/>
      <c r="B12" s="48"/>
      <c r="C12" s="183" t="s">
        <v>12</v>
      </c>
      <c r="D12" s="597" t="s">
        <v>209</v>
      </c>
      <c r="E12" s="598"/>
      <c r="F12" s="598"/>
      <c r="G12" s="598"/>
      <c r="H12" s="598"/>
      <c r="I12" s="600"/>
      <c r="J12" s="600"/>
      <c r="K12" s="204"/>
      <c r="L12" s="33"/>
      <c r="M12" s="118"/>
      <c r="N12" s="602"/>
      <c r="O12" s="603"/>
      <c r="P12" s="604"/>
      <c r="Q12" s="351"/>
      <c r="R12" s="352"/>
      <c r="S12" s="352"/>
      <c r="T12" s="352"/>
      <c r="U12" s="353"/>
      <c r="V12" s="119"/>
      <c r="W12" s="120"/>
      <c r="X12"/>
      <c r="Y12" s="478"/>
      <c r="Z12" s="478"/>
      <c r="AA12" s="478"/>
      <c r="AB12" s="478"/>
      <c r="AC12" s="47"/>
      <c r="AD12" s="47"/>
      <c r="AE12" s="605"/>
      <c r="AF12" s="605"/>
      <c r="AG12" s="605"/>
      <c r="AH12" s="605"/>
      <c r="AI12" s="605"/>
      <c r="AJ12" s="605"/>
    </row>
    <row r="13" spans="1:48" ht="99.9" customHeight="1" thickBot="1">
      <c r="A13" s="48"/>
      <c r="B13" s="48"/>
      <c r="C13" s="183" t="s">
        <v>33</v>
      </c>
      <c r="D13" s="205"/>
      <c r="E13" s="594" t="s">
        <v>70</v>
      </c>
      <c r="F13" s="595"/>
      <c r="G13" s="596"/>
      <c r="H13" s="206"/>
      <c r="I13" s="207"/>
      <c r="J13" s="207"/>
      <c r="K13" s="208"/>
      <c r="L13" s="190"/>
      <c r="M13" s="85"/>
      <c r="N13" s="86"/>
      <c r="O13" s="87"/>
      <c r="P13" s="88"/>
      <c r="Q13" s="354"/>
      <c r="R13" s="355"/>
      <c r="S13" s="355"/>
      <c r="T13" s="355"/>
      <c r="U13" s="356"/>
      <c r="V13" s="83"/>
      <c r="W13" s="84"/>
      <c r="X13"/>
      <c r="Y13" s="478"/>
      <c r="Z13" s="478"/>
      <c r="AA13" s="478"/>
      <c r="AB13" s="478"/>
      <c r="AC13" s="520"/>
      <c r="AD13" s="520"/>
      <c r="AE13" s="520"/>
      <c r="AF13" s="520"/>
      <c r="AG13" s="520"/>
      <c r="AH13" s="520"/>
      <c r="AI13" s="520"/>
      <c r="AJ13" s="520"/>
    </row>
    <row r="14" spans="1:48" ht="99.9" customHeight="1">
      <c r="A14" s="48"/>
      <c r="B14" s="48"/>
      <c r="C14" s="36"/>
      <c r="D14" s="32"/>
      <c r="E14" s="38"/>
      <c r="F14" s="38"/>
      <c r="G14" s="38"/>
      <c r="H14" s="35"/>
      <c r="I14" s="34"/>
      <c r="J14" s="34"/>
      <c r="K14" s="34"/>
      <c r="L14" s="34"/>
      <c r="M14" s="34"/>
      <c r="N14" s="64"/>
      <c r="O14" s="518"/>
      <c r="P14" s="518"/>
      <c r="Q14" s="518"/>
      <c r="R14" s="519"/>
      <c r="S14" s="519"/>
      <c r="T14" s="63"/>
      <c r="U14" s="63"/>
      <c r="V14" s="68"/>
      <c r="W14" s="68"/>
      <c r="X14" s="48"/>
      <c r="Y14" s="48"/>
      <c r="Z14" s="30"/>
      <c r="AA14" s="30"/>
      <c r="AB14" s="30"/>
      <c r="AC14" s="30"/>
      <c r="AD14" s="48"/>
      <c r="AE14" s="48"/>
      <c r="AF14" s="48"/>
      <c r="AG14" s="48"/>
      <c r="AH14" s="48"/>
    </row>
    <row r="15" spans="1:48" ht="44.25" customHeight="1">
      <c r="A15" s="48"/>
      <c r="B15" s="31"/>
      <c r="C15" s="36"/>
      <c r="D15" s="32"/>
      <c r="E15" s="38"/>
      <c r="F15" s="38"/>
      <c r="G15" s="38"/>
      <c r="H15" s="35"/>
      <c r="I15" s="34"/>
      <c r="J15" s="34"/>
      <c r="K15" s="34"/>
      <c r="L15" s="34"/>
      <c r="M15" s="34"/>
      <c r="N15" s="476" t="s">
        <v>69</v>
      </c>
      <c r="O15" s="476"/>
      <c r="P15" s="476"/>
      <c r="Q15" s="476"/>
      <c r="R15" s="476" t="s">
        <v>45</v>
      </c>
      <c r="S15" s="476"/>
      <c r="T15" s="476"/>
      <c r="U15" s="476"/>
      <c r="V15" s="100"/>
      <c r="W15" s="69"/>
      <c r="X15" s="29"/>
      <c r="Y15" s="48"/>
      <c r="Z15" s="31"/>
      <c r="AA15" s="31"/>
      <c r="AB15" s="31"/>
      <c r="AC15" s="31"/>
      <c r="AD15" s="29"/>
      <c r="AE15" s="29"/>
      <c r="AF15" s="29"/>
      <c r="AG15" s="29"/>
      <c r="AH15" s="29"/>
      <c r="AI15" s="28"/>
    </row>
    <row r="16" spans="1:48" ht="69.75" customHeight="1">
      <c r="A16" s="48"/>
      <c r="B16" s="31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476" t="s">
        <v>44</v>
      </c>
      <c r="O16" s="476"/>
      <c r="P16" s="476"/>
      <c r="Q16" s="476"/>
      <c r="R16" s="477"/>
      <c r="S16" s="477"/>
      <c r="T16" s="476"/>
      <c r="U16" s="476"/>
      <c r="V16" s="476"/>
      <c r="W16" s="476"/>
      <c r="X16" s="26"/>
      <c r="Y16" s="46"/>
      <c r="Z16" s="478"/>
      <c r="AA16" s="478"/>
      <c r="AB16" s="478"/>
      <c r="AC16" s="478"/>
      <c r="AD16" s="479"/>
      <c r="AE16" s="479"/>
      <c r="AF16" s="480"/>
      <c r="AG16" s="480"/>
      <c r="AH16" s="480"/>
      <c r="AI16" s="480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</row>
    <row r="17" spans="1:48" ht="18.75" customHeight="1" thickBot="1">
      <c r="A17" s="48"/>
      <c r="B17" s="31"/>
      <c r="C17" s="38"/>
      <c r="D17" s="89"/>
      <c r="E17" s="89"/>
      <c r="F17" s="89"/>
      <c r="G17" s="89"/>
      <c r="H17" s="90"/>
      <c r="I17" s="91"/>
      <c r="J17" s="91"/>
      <c r="K17" s="91"/>
      <c r="L17" s="91"/>
      <c r="M17" s="91"/>
      <c r="N17" s="6"/>
      <c r="O17" s="27"/>
      <c r="P17" s="27"/>
      <c r="Q17" s="27"/>
      <c r="R17" s="27"/>
      <c r="S17" s="27"/>
      <c r="T17" s="5"/>
      <c r="U17" s="27"/>
      <c r="V17" s="27"/>
      <c r="Z17" s="478"/>
      <c r="AA17" s="478"/>
      <c r="AB17" s="478"/>
      <c r="AC17" s="478"/>
      <c r="AD17" s="479"/>
      <c r="AE17" s="479"/>
      <c r="AF17" s="480"/>
      <c r="AG17" s="480"/>
      <c r="AH17" s="480"/>
      <c r="AI17" s="480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</row>
    <row r="18" spans="1:48" ht="87.75" customHeight="1" thickBot="1">
      <c r="A18" s="482" t="s">
        <v>141</v>
      </c>
      <c r="B18" s="483"/>
      <c r="C18" s="483"/>
      <c r="D18" s="483"/>
      <c r="E18" s="483"/>
      <c r="F18" s="483"/>
      <c r="G18" s="483"/>
      <c r="H18" s="483"/>
      <c r="I18" s="483"/>
      <c r="J18" s="483"/>
      <c r="K18" s="483"/>
      <c r="L18" s="483"/>
      <c r="M18" s="483"/>
      <c r="N18" s="483"/>
      <c r="O18" s="483"/>
      <c r="P18" s="483"/>
      <c r="Q18" s="483"/>
      <c r="R18" s="483"/>
      <c r="S18" s="483"/>
      <c r="T18" s="483"/>
      <c r="U18" s="483"/>
      <c r="V18" s="483"/>
      <c r="W18" s="483"/>
      <c r="X18" s="484"/>
      <c r="Y18" s="484"/>
      <c r="Z18" s="484"/>
      <c r="AA18" s="484"/>
      <c r="AB18" s="484"/>
      <c r="AC18" s="484"/>
      <c r="AD18" s="484"/>
      <c r="AE18" s="484"/>
      <c r="AF18" s="484"/>
      <c r="AG18" s="484"/>
      <c r="AH18" s="484"/>
      <c r="AI18" s="485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</row>
    <row r="19" spans="1:48" ht="126.75" customHeight="1" thickBot="1">
      <c r="A19" s="486" t="s">
        <v>13</v>
      </c>
      <c r="B19" s="487"/>
      <c r="C19" s="488"/>
      <c r="D19" s="488"/>
      <c r="E19" s="488"/>
      <c r="F19" s="488"/>
      <c r="G19" s="488"/>
      <c r="H19" s="488"/>
      <c r="I19" s="488"/>
      <c r="J19" s="487"/>
      <c r="K19" s="487"/>
      <c r="L19" s="487"/>
      <c r="M19" s="487"/>
      <c r="N19" s="487"/>
      <c r="O19" s="487"/>
      <c r="P19" s="487"/>
      <c r="Q19" s="487"/>
      <c r="R19" s="487"/>
      <c r="S19" s="489"/>
      <c r="T19" s="490" t="s">
        <v>49</v>
      </c>
      <c r="U19" s="491"/>
      <c r="V19" s="491"/>
      <c r="W19" s="491"/>
      <c r="X19" s="499"/>
      <c r="Y19" s="500"/>
      <c r="Z19" s="500"/>
      <c r="AA19" s="501"/>
      <c r="AB19" s="499"/>
      <c r="AC19" s="500"/>
      <c r="AD19" s="500"/>
      <c r="AE19" s="501"/>
      <c r="AF19" s="502"/>
      <c r="AG19" s="503"/>
      <c r="AH19" s="503"/>
      <c r="AI19" s="504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</row>
    <row r="20" spans="1:48" ht="99.75" customHeight="1" thickBot="1">
      <c r="A20" s="492" t="s">
        <v>32</v>
      </c>
      <c r="B20" s="494" t="s">
        <v>18</v>
      </c>
      <c r="C20" s="452" t="s">
        <v>19</v>
      </c>
      <c r="D20" s="453"/>
      <c r="E20" s="453"/>
      <c r="F20" s="453"/>
      <c r="G20" s="453"/>
      <c r="H20" s="454"/>
      <c r="I20" s="458" t="s">
        <v>43</v>
      </c>
      <c r="J20" s="460" t="s">
        <v>14</v>
      </c>
      <c r="K20" s="462" t="s">
        <v>15</v>
      </c>
      <c r="L20" s="464" t="s">
        <v>16</v>
      </c>
      <c r="M20" s="466" t="s">
        <v>17</v>
      </c>
      <c r="N20" s="445" t="s">
        <v>20</v>
      </c>
      <c r="O20" s="508" t="s">
        <v>52</v>
      </c>
      <c r="P20" s="509"/>
      <c r="Q20" s="509"/>
      <c r="R20" s="509"/>
      <c r="S20" s="510"/>
      <c r="T20" s="447" t="s">
        <v>50</v>
      </c>
      <c r="U20" s="448"/>
      <c r="V20" s="447" t="s">
        <v>36</v>
      </c>
      <c r="W20" s="449"/>
      <c r="X20" s="499"/>
      <c r="Y20" s="500"/>
      <c r="Z20" s="500"/>
      <c r="AA20" s="501"/>
      <c r="AB20" s="514"/>
      <c r="AC20" s="515"/>
      <c r="AD20" s="515"/>
      <c r="AE20" s="516"/>
      <c r="AF20" s="502"/>
      <c r="AG20" s="503"/>
      <c r="AH20" s="503"/>
      <c r="AI20" s="504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</row>
    <row r="21" spans="1:48" ht="123.75" customHeight="1" thickBot="1">
      <c r="A21" s="493"/>
      <c r="B21" s="495"/>
      <c r="C21" s="455"/>
      <c r="D21" s="456"/>
      <c r="E21" s="456"/>
      <c r="F21" s="456"/>
      <c r="G21" s="456"/>
      <c r="H21" s="457"/>
      <c r="I21" s="459"/>
      <c r="J21" s="461"/>
      <c r="K21" s="463"/>
      <c r="L21" s="465"/>
      <c r="M21" s="467"/>
      <c r="N21" s="446"/>
      <c r="O21" s="511"/>
      <c r="P21" s="512"/>
      <c r="Q21" s="512"/>
      <c r="R21" s="512"/>
      <c r="S21" s="513"/>
      <c r="T21" s="450" t="s">
        <v>21</v>
      </c>
      <c r="U21" s="451"/>
      <c r="V21" s="450" t="s">
        <v>21</v>
      </c>
      <c r="W21" s="451"/>
      <c r="X21" s="496" t="s">
        <v>21</v>
      </c>
      <c r="Y21" s="497"/>
      <c r="Z21" s="497"/>
      <c r="AA21" s="498"/>
      <c r="AB21" s="505" t="s">
        <v>21</v>
      </c>
      <c r="AC21" s="506"/>
      <c r="AD21" s="506"/>
      <c r="AE21" s="507"/>
      <c r="AF21" s="496" t="s">
        <v>21</v>
      </c>
      <c r="AG21" s="497"/>
      <c r="AH21" s="497"/>
      <c r="AI21" s="498"/>
      <c r="AJ21" s="441"/>
      <c r="AK21" s="441"/>
      <c r="AL21" s="441"/>
      <c r="AM21" s="7"/>
      <c r="AN21" s="7"/>
      <c r="AO21" s="7"/>
      <c r="AP21" s="48"/>
      <c r="AQ21" s="48"/>
      <c r="AR21" s="48"/>
      <c r="AS21" s="48"/>
      <c r="AT21" s="48"/>
      <c r="AU21" s="48"/>
    </row>
    <row r="22" spans="1:48" ht="327" customHeight="1" thickBot="1">
      <c r="A22" s="109">
        <v>1</v>
      </c>
      <c r="B22" s="390" t="s">
        <v>157</v>
      </c>
      <c r="C22" s="469" t="s">
        <v>142</v>
      </c>
      <c r="D22" s="470"/>
      <c r="E22" s="471" t="s">
        <v>188</v>
      </c>
      <c r="F22" s="472"/>
      <c r="G22" s="472"/>
      <c r="H22" s="470"/>
      <c r="I22" s="103">
        <v>3</v>
      </c>
      <c r="J22" s="228" t="s">
        <v>126</v>
      </c>
      <c r="K22" s="106" t="s">
        <v>98</v>
      </c>
      <c r="L22" s="384" t="s">
        <v>163</v>
      </c>
      <c r="M22" s="473"/>
      <c r="N22" s="442" t="s">
        <v>148</v>
      </c>
      <c r="O22" s="343" t="s">
        <v>223</v>
      </c>
      <c r="P22" s="344"/>
      <c r="Q22" s="344"/>
      <c r="R22" s="344"/>
      <c r="S22" s="345"/>
      <c r="T22" s="443"/>
      <c r="U22" s="444"/>
      <c r="V22" s="481"/>
      <c r="W22" s="481"/>
      <c r="X22" s="444"/>
      <c r="Y22" s="444"/>
      <c r="Z22" s="444"/>
      <c r="AA22" s="444"/>
      <c r="AB22" s="517"/>
      <c r="AC22" s="517"/>
      <c r="AD22" s="517"/>
      <c r="AE22" s="517"/>
      <c r="AF22" s="444"/>
      <c r="AG22" s="444"/>
      <c r="AH22" s="444"/>
      <c r="AI22" s="468"/>
      <c r="AJ22" s="50"/>
      <c r="AK22" s="50"/>
      <c r="AL22" s="50"/>
      <c r="AM22" s="51"/>
      <c r="AN22" s="51"/>
      <c r="AO22" s="51"/>
      <c r="AP22" s="48"/>
      <c r="AQ22" s="48"/>
      <c r="AR22" s="48"/>
      <c r="AS22" s="48"/>
      <c r="AT22" s="48"/>
      <c r="AU22" s="48"/>
    </row>
    <row r="23" spans="1:48" ht="154.5" customHeight="1" thickBot="1">
      <c r="A23" s="109">
        <v>2</v>
      </c>
      <c r="B23" s="391"/>
      <c r="C23" s="374" t="s">
        <v>143</v>
      </c>
      <c r="D23" s="375"/>
      <c r="E23" s="375"/>
      <c r="F23" s="375"/>
      <c r="G23" s="375"/>
      <c r="H23" s="375"/>
      <c r="I23" s="102">
        <v>3</v>
      </c>
      <c r="J23" s="94" t="s">
        <v>126</v>
      </c>
      <c r="K23" s="126" t="s">
        <v>98</v>
      </c>
      <c r="L23" s="474"/>
      <c r="M23" s="475"/>
      <c r="N23" s="396"/>
      <c r="O23" s="346"/>
      <c r="P23" s="347"/>
      <c r="Q23" s="347"/>
      <c r="R23" s="347"/>
      <c r="S23" s="348"/>
      <c r="T23" s="349"/>
      <c r="U23" s="342"/>
      <c r="V23" s="431"/>
      <c r="W23" s="433"/>
      <c r="X23" s="334"/>
      <c r="Y23" s="334"/>
      <c r="Z23" s="334"/>
      <c r="AA23" s="334"/>
      <c r="AB23" s="334"/>
      <c r="AC23" s="334"/>
      <c r="AD23" s="334"/>
      <c r="AE23" s="334"/>
      <c r="AF23" s="334"/>
      <c r="AG23" s="334"/>
      <c r="AH23" s="334"/>
      <c r="AI23" s="335"/>
      <c r="AJ23" s="50"/>
      <c r="AK23" s="50"/>
      <c r="AL23" s="50"/>
      <c r="AM23" s="51"/>
      <c r="AN23" s="51"/>
      <c r="AO23" s="51"/>
      <c r="AP23" s="48"/>
      <c r="AQ23" s="48"/>
      <c r="AR23" s="48"/>
      <c r="AS23" s="48"/>
      <c r="AT23" s="48"/>
      <c r="AU23" s="48"/>
    </row>
    <row r="24" spans="1:48" ht="243" customHeight="1" thickBot="1">
      <c r="A24" s="109">
        <v>3</v>
      </c>
      <c r="B24" s="391"/>
      <c r="C24" s="374" t="s">
        <v>144</v>
      </c>
      <c r="D24" s="375"/>
      <c r="E24" s="375"/>
      <c r="F24" s="375"/>
      <c r="G24" s="375"/>
      <c r="H24" s="375"/>
      <c r="I24" s="102">
        <v>2</v>
      </c>
      <c r="J24" s="94" t="s">
        <v>126</v>
      </c>
      <c r="K24" s="125">
        <v>75</v>
      </c>
      <c r="L24" s="125">
        <f>+K24-2</f>
        <v>73</v>
      </c>
      <c r="M24" s="125">
        <f>+K24+2</f>
        <v>77</v>
      </c>
      <c r="N24" s="322" t="s">
        <v>304</v>
      </c>
      <c r="O24" s="380" t="s">
        <v>170</v>
      </c>
      <c r="P24" s="380"/>
      <c r="Q24" s="380"/>
      <c r="R24" s="380"/>
      <c r="S24" s="381"/>
      <c r="T24" s="349"/>
      <c r="U24" s="342"/>
      <c r="V24" s="340"/>
      <c r="W24" s="342"/>
      <c r="X24" s="334"/>
      <c r="Y24" s="334"/>
      <c r="Z24" s="334"/>
      <c r="AA24" s="334"/>
      <c r="AB24" s="334"/>
      <c r="AC24" s="334"/>
      <c r="AD24" s="334"/>
      <c r="AE24" s="334"/>
      <c r="AF24" s="334"/>
      <c r="AG24" s="334"/>
      <c r="AH24" s="334"/>
      <c r="AI24" s="335"/>
      <c r="AJ24" s="50"/>
      <c r="AK24" s="50"/>
      <c r="AL24" s="50"/>
      <c r="AM24" s="51"/>
      <c r="AN24" s="51"/>
      <c r="AO24" s="51"/>
      <c r="AP24" s="48"/>
      <c r="AQ24" s="48"/>
      <c r="AR24" s="48"/>
      <c r="AS24" s="48"/>
      <c r="AT24" s="48"/>
      <c r="AU24" s="48"/>
    </row>
    <row r="25" spans="1:48" ht="243" customHeight="1" thickBot="1">
      <c r="A25" s="109">
        <v>4</v>
      </c>
      <c r="B25" s="391"/>
      <c r="C25" s="374" t="s">
        <v>166</v>
      </c>
      <c r="D25" s="375"/>
      <c r="E25" s="375"/>
      <c r="F25" s="375"/>
      <c r="G25" s="375"/>
      <c r="H25" s="375"/>
      <c r="I25" s="138">
        <v>2</v>
      </c>
      <c r="J25" s="94" t="s">
        <v>126</v>
      </c>
      <c r="K25" s="168">
        <v>13</v>
      </c>
      <c r="L25" s="168">
        <f t="shared" ref="L25:L27" si="0">K25+0</f>
        <v>13</v>
      </c>
      <c r="M25" s="168">
        <f t="shared" ref="M25:M27" si="1">K25+0.5</f>
        <v>13.5</v>
      </c>
      <c r="N25" s="136" t="s">
        <v>127</v>
      </c>
      <c r="O25" s="612" t="s">
        <v>170</v>
      </c>
      <c r="P25" s="613"/>
      <c r="Q25" s="613"/>
      <c r="R25" s="613"/>
      <c r="S25" s="614"/>
      <c r="T25" s="134"/>
      <c r="U25" s="135"/>
      <c r="V25" s="137"/>
      <c r="W25" s="135"/>
      <c r="X25" s="334"/>
      <c r="Y25" s="334"/>
      <c r="Z25" s="334"/>
      <c r="AA25" s="334"/>
      <c r="AB25" s="334"/>
      <c r="AC25" s="334"/>
      <c r="AD25" s="334"/>
      <c r="AE25" s="334"/>
      <c r="AF25" s="334"/>
      <c r="AG25" s="334"/>
      <c r="AH25" s="334"/>
      <c r="AI25" s="335"/>
      <c r="AJ25" s="50"/>
      <c r="AK25" s="50"/>
      <c r="AL25" s="50"/>
      <c r="AM25" s="51"/>
      <c r="AN25" s="51"/>
      <c r="AO25" s="51"/>
      <c r="AP25" s="48"/>
      <c r="AQ25" s="48"/>
      <c r="AR25" s="48"/>
      <c r="AS25" s="48"/>
      <c r="AT25" s="48"/>
      <c r="AU25" s="48"/>
    </row>
    <row r="26" spans="1:48" ht="243" customHeight="1" thickBot="1">
      <c r="A26" s="109">
        <v>5</v>
      </c>
      <c r="B26" s="391"/>
      <c r="C26" s="374" t="s">
        <v>167</v>
      </c>
      <c r="D26" s="375"/>
      <c r="E26" s="375"/>
      <c r="F26" s="375"/>
      <c r="G26" s="375"/>
      <c r="H26" s="375"/>
      <c r="I26" s="138">
        <v>2</v>
      </c>
      <c r="J26" s="94" t="s">
        <v>126</v>
      </c>
      <c r="K26" s="168">
        <v>13</v>
      </c>
      <c r="L26" s="168">
        <f t="shared" si="0"/>
        <v>13</v>
      </c>
      <c r="M26" s="168">
        <f t="shared" si="1"/>
        <v>13.5</v>
      </c>
      <c r="N26" s="136" t="s">
        <v>127</v>
      </c>
      <c r="O26" s="612" t="s">
        <v>170</v>
      </c>
      <c r="P26" s="613"/>
      <c r="Q26" s="613"/>
      <c r="R26" s="613"/>
      <c r="S26" s="614"/>
      <c r="T26" s="134"/>
      <c r="U26" s="135"/>
      <c r="V26" s="137"/>
      <c r="W26" s="135"/>
      <c r="X26" s="334"/>
      <c r="Y26" s="334"/>
      <c r="Z26" s="334"/>
      <c r="AA26" s="334"/>
      <c r="AB26" s="334"/>
      <c r="AC26" s="334"/>
      <c r="AD26" s="334"/>
      <c r="AE26" s="334"/>
      <c r="AF26" s="334"/>
      <c r="AG26" s="334"/>
      <c r="AH26" s="334"/>
      <c r="AI26" s="335"/>
      <c r="AJ26" s="50"/>
      <c r="AK26" s="50"/>
      <c r="AL26" s="50"/>
      <c r="AM26" s="51"/>
      <c r="AN26" s="51"/>
      <c r="AO26" s="51"/>
      <c r="AP26" s="48"/>
      <c r="AQ26" s="48"/>
      <c r="AR26" s="48"/>
      <c r="AS26" s="48"/>
      <c r="AT26" s="48"/>
      <c r="AU26" s="48"/>
    </row>
    <row r="27" spans="1:48" ht="243" customHeight="1" thickBot="1">
      <c r="A27" s="109">
        <v>6</v>
      </c>
      <c r="B27" s="391"/>
      <c r="C27" s="374" t="s">
        <v>168</v>
      </c>
      <c r="D27" s="375"/>
      <c r="E27" s="375"/>
      <c r="F27" s="375"/>
      <c r="G27" s="375"/>
      <c r="H27" s="375"/>
      <c r="I27" s="138">
        <v>2</v>
      </c>
      <c r="J27" s="94" t="s">
        <v>126</v>
      </c>
      <c r="K27" s="168">
        <v>13</v>
      </c>
      <c r="L27" s="168">
        <f t="shared" si="0"/>
        <v>13</v>
      </c>
      <c r="M27" s="168">
        <f t="shared" si="1"/>
        <v>13.5</v>
      </c>
      <c r="N27" s="136" t="s">
        <v>127</v>
      </c>
      <c r="O27" s="612" t="s">
        <v>170</v>
      </c>
      <c r="P27" s="613"/>
      <c r="Q27" s="613"/>
      <c r="R27" s="613"/>
      <c r="S27" s="614"/>
      <c r="T27" s="134"/>
      <c r="U27" s="135"/>
      <c r="V27" s="137"/>
      <c r="W27" s="135"/>
      <c r="X27" s="334"/>
      <c r="Y27" s="334"/>
      <c r="Z27" s="334"/>
      <c r="AA27" s="334"/>
      <c r="AB27" s="334"/>
      <c r="AC27" s="334"/>
      <c r="AD27" s="334"/>
      <c r="AE27" s="334"/>
      <c r="AF27" s="334"/>
      <c r="AG27" s="334"/>
      <c r="AH27" s="334"/>
      <c r="AI27" s="335"/>
      <c r="AJ27" s="50"/>
      <c r="AK27" s="50"/>
      <c r="AL27" s="50"/>
      <c r="AM27" s="51"/>
      <c r="AN27" s="51"/>
      <c r="AO27" s="51"/>
      <c r="AP27" s="48"/>
      <c r="AQ27" s="48"/>
      <c r="AR27" s="48"/>
      <c r="AS27" s="48"/>
      <c r="AT27" s="48"/>
      <c r="AU27" s="48"/>
    </row>
    <row r="28" spans="1:48" ht="243" customHeight="1" thickBot="1">
      <c r="A28" s="109">
        <v>7</v>
      </c>
      <c r="B28" s="391"/>
      <c r="C28" s="374" t="s">
        <v>208</v>
      </c>
      <c r="D28" s="375"/>
      <c r="E28" s="375"/>
      <c r="F28" s="375"/>
      <c r="G28" s="375"/>
      <c r="H28" s="375"/>
      <c r="I28" s="102">
        <v>2</v>
      </c>
      <c r="J28" s="94" t="s">
        <v>126</v>
      </c>
      <c r="K28" s="168">
        <v>13</v>
      </c>
      <c r="L28" s="168">
        <f>K28+0</f>
        <v>13</v>
      </c>
      <c r="M28" s="168">
        <f>K28+0.5</f>
        <v>13.5</v>
      </c>
      <c r="N28" s="136" t="s">
        <v>127</v>
      </c>
      <c r="O28" s="612" t="s">
        <v>170</v>
      </c>
      <c r="P28" s="613"/>
      <c r="Q28" s="613"/>
      <c r="R28" s="613"/>
      <c r="S28" s="614"/>
      <c r="T28" s="350"/>
      <c r="U28" s="334"/>
      <c r="V28" s="334"/>
      <c r="W28" s="334"/>
      <c r="X28" s="334"/>
      <c r="Y28" s="334"/>
      <c r="Z28" s="334"/>
      <c r="AA28" s="334"/>
      <c r="AB28" s="334"/>
      <c r="AC28" s="334"/>
      <c r="AD28" s="334"/>
      <c r="AE28" s="334"/>
      <c r="AF28" s="334"/>
      <c r="AG28" s="334"/>
      <c r="AH28" s="334"/>
      <c r="AI28" s="335"/>
      <c r="AJ28" s="50"/>
      <c r="AK28" s="50"/>
      <c r="AL28" s="50"/>
      <c r="AM28" s="51"/>
      <c r="AN28" s="51"/>
      <c r="AO28" s="51"/>
      <c r="AP28" s="48"/>
      <c r="AQ28" s="48"/>
      <c r="AR28" s="48"/>
      <c r="AS28" s="48"/>
      <c r="AT28" s="48"/>
      <c r="AU28" s="48"/>
    </row>
    <row r="29" spans="1:48" ht="243" customHeight="1" thickBot="1">
      <c r="A29" s="109">
        <v>8</v>
      </c>
      <c r="B29" s="391"/>
      <c r="C29" s="374" t="s">
        <v>145</v>
      </c>
      <c r="D29" s="375"/>
      <c r="E29" s="375"/>
      <c r="F29" s="375"/>
      <c r="G29" s="375"/>
      <c r="H29" s="375"/>
      <c r="I29" s="102">
        <v>3</v>
      </c>
      <c r="J29" s="94" t="s">
        <v>126</v>
      </c>
      <c r="K29" s="125" t="s">
        <v>98</v>
      </c>
      <c r="L29" s="615" t="s">
        <v>149</v>
      </c>
      <c r="M29" s="616"/>
      <c r="N29" s="99" t="s">
        <v>68</v>
      </c>
      <c r="O29" s="396" t="s">
        <v>189</v>
      </c>
      <c r="P29" s="396"/>
      <c r="Q29" s="396"/>
      <c r="R29" s="396"/>
      <c r="S29" s="397"/>
      <c r="T29" s="350"/>
      <c r="U29" s="334"/>
      <c r="V29" s="334"/>
      <c r="W29" s="334"/>
      <c r="X29" s="334"/>
      <c r="Y29" s="334"/>
      <c r="Z29" s="334"/>
      <c r="AA29" s="334"/>
      <c r="AB29" s="334"/>
      <c r="AC29" s="334"/>
      <c r="AD29" s="334"/>
      <c r="AE29" s="334"/>
      <c r="AF29" s="334"/>
      <c r="AG29" s="334"/>
      <c r="AH29" s="334"/>
      <c r="AI29" s="335"/>
      <c r="AJ29" s="50"/>
      <c r="AK29" s="50"/>
      <c r="AL29" s="50"/>
      <c r="AM29" s="51"/>
      <c r="AN29" s="51"/>
      <c r="AO29" s="51"/>
      <c r="AP29" s="48"/>
      <c r="AQ29" s="48"/>
      <c r="AR29" s="48"/>
      <c r="AS29" s="48"/>
      <c r="AT29" s="48"/>
      <c r="AU29" s="48"/>
    </row>
    <row r="30" spans="1:48" ht="243" customHeight="1" thickBot="1">
      <c r="A30" s="109">
        <v>9</v>
      </c>
      <c r="B30" s="391"/>
      <c r="C30" s="376" t="s">
        <v>146</v>
      </c>
      <c r="D30" s="377"/>
      <c r="E30" s="377"/>
      <c r="F30" s="377"/>
      <c r="G30" s="377"/>
      <c r="H30" s="377"/>
      <c r="I30" s="92">
        <v>3</v>
      </c>
      <c r="J30" s="229" t="s">
        <v>126</v>
      </c>
      <c r="K30" s="189" t="s">
        <v>98</v>
      </c>
      <c r="L30" s="610"/>
      <c r="M30" s="611"/>
      <c r="N30" s="217" t="s">
        <v>68</v>
      </c>
      <c r="O30" s="378" t="s">
        <v>190</v>
      </c>
      <c r="P30" s="378"/>
      <c r="Q30" s="378"/>
      <c r="R30" s="378"/>
      <c r="S30" s="379"/>
      <c r="T30" s="350"/>
      <c r="U30" s="334"/>
      <c r="V30" s="334"/>
      <c r="W30" s="334"/>
      <c r="X30" s="334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5"/>
      <c r="AJ30" s="50"/>
      <c r="AK30" s="50"/>
      <c r="AL30" s="50"/>
      <c r="AM30" s="51"/>
      <c r="AN30" s="51"/>
      <c r="AO30" s="51"/>
      <c r="AP30" s="48"/>
      <c r="AQ30" s="48"/>
      <c r="AR30" s="48"/>
      <c r="AS30" s="48"/>
      <c r="AT30" s="48"/>
      <c r="AU30" s="48"/>
    </row>
    <row r="31" spans="1:48" ht="243" customHeight="1" thickBot="1">
      <c r="A31" s="109">
        <v>10</v>
      </c>
      <c r="B31" s="392"/>
      <c r="C31" s="619" t="s">
        <v>206</v>
      </c>
      <c r="D31" s="620"/>
      <c r="E31" s="620"/>
      <c r="F31" s="620"/>
      <c r="G31" s="620"/>
      <c r="H31" s="621"/>
      <c r="I31" s="105">
        <v>3</v>
      </c>
      <c r="J31" s="230" t="s">
        <v>126</v>
      </c>
      <c r="K31" s="181" t="s">
        <v>98</v>
      </c>
      <c r="L31" s="617"/>
      <c r="M31" s="618"/>
      <c r="N31" s="219" t="s">
        <v>68</v>
      </c>
      <c r="O31" s="398" t="s">
        <v>190</v>
      </c>
      <c r="P31" s="399"/>
      <c r="Q31" s="399"/>
      <c r="R31" s="399"/>
      <c r="S31" s="400"/>
      <c r="T31" s="349"/>
      <c r="U31" s="342"/>
      <c r="V31" s="340"/>
      <c r="W31" s="342"/>
      <c r="X31" s="334"/>
      <c r="Y31" s="334"/>
      <c r="Z31" s="334"/>
      <c r="AA31" s="334"/>
      <c r="AB31" s="334"/>
      <c r="AC31" s="334"/>
      <c r="AD31" s="334"/>
      <c r="AE31" s="334"/>
      <c r="AF31" s="334"/>
      <c r="AG31" s="334"/>
      <c r="AH31" s="334"/>
      <c r="AI31" s="335"/>
      <c r="AJ31" s="50"/>
      <c r="AK31" s="50"/>
      <c r="AL31" s="50"/>
      <c r="AM31" s="51"/>
      <c r="AN31" s="51"/>
      <c r="AO31" s="51"/>
      <c r="AP31" s="48"/>
      <c r="AQ31" s="48"/>
      <c r="AR31" s="48"/>
      <c r="AS31" s="48"/>
      <c r="AT31" s="48"/>
      <c r="AU31" s="48"/>
    </row>
    <row r="32" spans="1:48" ht="145.5" customHeight="1" thickBot="1">
      <c r="A32" s="109">
        <v>1</v>
      </c>
      <c r="B32" s="390" t="s">
        <v>156</v>
      </c>
      <c r="C32" s="382" t="s">
        <v>150</v>
      </c>
      <c r="D32" s="382"/>
      <c r="E32" s="382"/>
      <c r="F32" s="382"/>
      <c r="G32" s="382"/>
      <c r="H32" s="383"/>
      <c r="I32" s="103">
        <v>3</v>
      </c>
      <c r="J32" s="228" t="s">
        <v>60</v>
      </c>
      <c r="K32" s="106" t="s">
        <v>98</v>
      </c>
      <c r="L32" s="384" t="s">
        <v>155</v>
      </c>
      <c r="M32" s="385"/>
      <c r="N32" s="104" t="s">
        <v>68</v>
      </c>
      <c r="O32" s="343" t="s">
        <v>205</v>
      </c>
      <c r="P32" s="344"/>
      <c r="Q32" s="344"/>
      <c r="R32" s="344"/>
      <c r="S32" s="345"/>
      <c r="T32" s="350"/>
      <c r="U32" s="334"/>
      <c r="V32" s="334"/>
      <c r="W32" s="334"/>
      <c r="X32" s="334"/>
      <c r="Y32" s="334"/>
      <c r="Z32" s="334"/>
      <c r="AA32" s="334"/>
      <c r="AB32" s="334"/>
      <c r="AC32" s="334"/>
      <c r="AD32" s="334"/>
      <c r="AE32" s="334"/>
      <c r="AF32" s="334"/>
      <c r="AG32" s="334"/>
      <c r="AH32" s="334"/>
      <c r="AI32" s="335"/>
      <c r="AJ32" s="50"/>
      <c r="AK32" s="50"/>
      <c r="AL32" s="50"/>
      <c r="AM32" s="51"/>
      <c r="AN32" s="51"/>
      <c r="AO32" s="51"/>
      <c r="AP32" s="48"/>
      <c r="AQ32" s="48"/>
      <c r="AR32" s="48"/>
      <c r="AS32" s="48"/>
      <c r="AT32" s="48"/>
      <c r="AU32" s="48"/>
    </row>
    <row r="33" spans="1:47" ht="145.5" customHeight="1" thickBot="1">
      <c r="A33" s="109">
        <v>2</v>
      </c>
      <c r="B33" s="391"/>
      <c r="C33" s="372" t="s">
        <v>151</v>
      </c>
      <c r="D33" s="372"/>
      <c r="E33" s="372"/>
      <c r="F33" s="372"/>
      <c r="G33" s="372"/>
      <c r="H33" s="373"/>
      <c r="I33" s="92">
        <v>3</v>
      </c>
      <c r="J33" s="231" t="s">
        <v>60</v>
      </c>
      <c r="K33" s="189" t="s">
        <v>98</v>
      </c>
      <c r="L33" s="386"/>
      <c r="M33" s="387"/>
      <c r="N33" s="99" t="s">
        <v>68</v>
      </c>
      <c r="O33" s="346"/>
      <c r="P33" s="347"/>
      <c r="Q33" s="347"/>
      <c r="R33" s="347"/>
      <c r="S33" s="348"/>
      <c r="T33" s="350"/>
      <c r="U33" s="334"/>
      <c r="V33" s="334"/>
      <c r="W33" s="334"/>
      <c r="X33" s="334"/>
      <c r="Y33" s="334"/>
      <c r="Z33" s="334"/>
      <c r="AA33" s="334"/>
      <c r="AB33" s="334"/>
      <c r="AC33" s="334"/>
      <c r="AD33" s="334"/>
      <c r="AE33" s="334"/>
      <c r="AF33" s="334"/>
      <c r="AG33" s="334"/>
      <c r="AH33" s="334"/>
      <c r="AI33" s="335"/>
      <c r="AJ33" s="50"/>
      <c r="AK33" s="50"/>
      <c r="AL33" s="50"/>
      <c r="AM33" s="51"/>
      <c r="AN33" s="51"/>
      <c r="AO33" s="51"/>
      <c r="AP33" s="48"/>
      <c r="AQ33" s="48"/>
      <c r="AR33" s="48"/>
      <c r="AS33" s="48"/>
      <c r="AT33" s="48"/>
      <c r="AU33" s="48"/>
    </row>
    <row r="34" spans="1:47" ht="319.5" customHeight="1" thickBot="1">
      <c r="A34" s="109">
        <v>3</v>
      </c>
      <c r="B34" s="391"/>
      <c r="C34" s="388" t="s">
        <v>142</v>
      </c>
      <c r="D34" s="389"/>
      <c r="E34" s="622" t="s">
        <v>188</v>
      </c>
      <c r="F34" s="623"/>
      <c r="G34" s="623"/>
      <c r="H34" s="389"/>
      <c r="I34" s="215">
        <v>3</v>
      </c>
      <c r="J34" s="94" t="s">
        <v>126</v>
      </c>
      <c r="K34" s="125" t="s">
        <v>98</v>
      </c>
      <c r="L34" s="615" t="s">
        <v>163</v>
      </c>
      <c r="M34" s="616"/>
      <c r="N34" s="378" t="s">
        <v>68</v>
      </c>
      <c r="O34" s="369" t="s">
        <v>189</v>
      </c>
      <c r="P34" s="370"/>
      <c r="Q34" s="370"/>
      <c r="R34" s="370"/>
      <c r="S34" s="371"/>
      <c r="T34" s="349"/>
      <c r="U34" s="342"/>
      <c r="V34" s="601"/>
      <c r="W34" s="601"/>
      <c r="X34" s="601"/>
      <c r="Y34" s="601"/>
      <c r="Z34" s="601"/>
      <c r="AA34" s="601"/>
      <c r="AB34" s="601"/>
      <c r="AC34" s="601"/>
      <c r="AD34" s="601"/>
      <c r="AE34" s="601"/>
      <c r="AF34" s="601"/>
      <c r="AG34" s="601"/>
      <c r="AH34" s="601"/>
      <c r="AI34" s="625"/>
      <c r="AJ34" s="50"/>
      <c r="AK34" s="50"/>
      <c r="AL34" s="50"/>
      <c r="AM34" s="51"/>
      <c r="AN34" s="51"/>
      <c r="AO34" s="51"/>
      <c r="AP34" s="48"/>
      <c r="AQ34" s="48"/>
      <c r="AR34" s="48"/>
      <c r="AS34" s="48"/>
      <c r="AT34" s="48"/>
      <c r="AU34" s="48"/>
    </row>
    <row r="35" spans="1:47" ht="145.5" customHeight="1" thickBot="1">
      <c r="A35" s="109">
        <v>4</v>
      </c>
      <c r="B35" s="391"/>
      <c r="C35" s="374" t="s">
        <v>143</v>
      </c>
      <c r="D35" s="375"/>
      <c r="E35" s="375"/>
      <c r="F35" s="375"/>
      <c r="G35" s="375"/>
      <c r="H35" s="375"/>
      <c r="I35" s="215">
        <v>3</v>
      </c>
      <c r="J35" s="232" t="s">
        <v>126</v>
      </c>
      <c r="K35" s="125" t="s">
        <v>98</v>
      </c>
      <c r="L35" s="386"/>
      <c r="M35" s="387"/>
      <c r="N35" s="624"/>
      <c r="O35" s="346"/>
      <c r="P35" s="347"/>
      <c r="Q35" s="347"/>
      <c r="R35" s="347"/>
      <c r="S35" s="348"/>
      <c r="T35" s="350"/>
      <c r="U35" s="334"/>
      <c r="V35" s="601"/>
      <c r="W35" s="601"/>
      <c r="X35" s="601"/>
      <c r="Y35" s="601"/>
      <c r="Z35" s="601"/>
      <c r="AA35" s="601"/>
      <c r="AB35" s="601"/>
      <c r="AC35" s="601"/>
      <c r="AD35" s="601"/>
      <c r="AE35" s="601"/>
      <c r="AF35" s="601"/>
      <c r="AG35" s="601"/>
      <c r="AH35" s="601"/>
      <c r="AI35" s="625"/>
      <c r="AJ35" s="50"/>
      <c r="AK35" s="50"/>
      <c r="AL35" s="50"/>
      <c r="AM35" s="51"/>
      <c r="AN35" s="51"/>
      <c r="AO35" s="51"/>
      <c r="AP35" s="48"/>
      <c r="AQ35" s="48"/>
      <c r="AR35" s="48"/>
      <c r="AS35" s="48"/>
      <c r="AT35" s="48"/>
      <c r="AU35" s="48"/>
    </row>
    <row r="36" spans="1:47" ht="145.5" customHeight="1" thickBot="1">
      <c r="A36" s="220">
        <v>5</v>
      </c>
      <c r="B36" s="392"/>
      <c r="C36" s="626" t="s">
        <v>206</v>
      </c>
      <c r="D36" s="627"/>
      <c r="E36" s="627"/>
      <c r="F36" s="627"/>
      <c r="G36" s="627"/>
      <c r="H36" s="628"/>
      <c r="I36" s="105">
        <v>3</v>
      </c>
      <c r="J36" s="230" t="s">
        <v>126</v>
      </c>
      <c r="K36" s="181" t="s">
        <v>98</v>
      </c>
      <c r="L36" s="629" t="s">
        <v>310</v>
      </c>
      <c r="M36" s="621"/>
      <c r="N36" s="219" t="s">
        <v>68</v>
      </c>
      <c r="O36" s="398" t="s">
        <v>190</v>
      </c>
      <c r="P36" s="399"/>
      <c r="Q36" s="399"/>
      <c r="R36" s="399"/>
      <c r="S36" s="400"/>
      <c r="T36" s="218"/>
      <c r="U36" s="214"/>
      <c r="V36" s="261"/>
      <c r="W36" s="263"/>
      <c r="X36" s="261"/>
      <c r="Y36" s="262"/>
      <c r="Z36" s="262"/>
      <c r="AA36" s="263"/>
      <c r="AB36" s="261"/>
      <c r="AC36" s="262"/>
      <c r="AD36" s="262"/>
      <c r="AE36" s="263"/>
      <c r="AF36" s="261"/>
      <c r="AG36" s="262"/>
      <c r="AH36" s="262"/>
      <c r="AI36" s="264"/>
      <c r="AJ36" s="50"/>
      <c r="AK36" s="50"/>
      <c r="AL36" s="50"/>
      <c r="AM36" s="51"/>
      <c r="AN36" s="51"/>
      <c r="AO36" s="51"/>
      <c r="AP36" s="48"/>
      <c r="AQ36" s="48"/>
      <c r="AR36" s="48"/>
      <c r="AS36" s="48"/>
      <c r="AT36" s="48"/>
      <c r="AU36" s="48"/>
    </row>
    <row r="37" spans="1:47" ht="167.25" customHeight="1" thickBot="1">
      <c r="A37" s="220">
        <v>1</v>
      </c>
      <c r="B37" s="226" t="s">
        <v>227</v>
      </c>
      <c r="C37" s="630" t="s">
        <v>206</v>
      </c>
      <c r="D37" s="631"/>
      <c r="E37" s="631"/>
      <c r="F37" s="631"/>
      <c r="G37" s="631"/>
      <c r="H37" s="632"/>
      <c r="I37" s="224">
        <v>3</v>
      </c>
      <c r="J37" s="233" t="s">
        <v>126</v>
      </c>
      <c r="K37" s="182" t="s">
        <v>98</v>
      </c>
      <c r="L37" s="633" t="s">
        <v>311</v>
      </c>
      <c r="M37" s="634"/>
      <c r="N37" s="225" t="s">
        <v>68</v>
      </c>
      <c r="O37" s="401" t="s">
        <v>190</v>
      </c>
      <c r="P37" s="402"/>
      <c r="Q37" s="402"/>
      <c r="R37" s="402"/>
      <c r="S37" s="403"/>
      <c r="T37" s="218"/>
      <c r="U37" s="214"/>
      <c r="V37" s="261"/>
      <c r="W37" s="263"/>
      <c r="X37" s="261"/>
      <c r="Y37" s="262"/>
      <c r="Z37" s="262"/>
      <c r="AA37" s="263"/>
      <c r="AB37" s="261"/>
      <c r="AC37" s="262"/>
      <c r="AD37" s="262"/>
      <c r="AE37" s="263"/>
      <c r="AF37" s="261"/>
      <c r="AG37" s="262"/>
      <c r="AH37" s="262"/>
      <c r="AI37" s="264"/>
      <c r="AJ37" s="50"/>
      <c r="AK37" s="50"/>
      <c r="AL37" s="50"/>
      <c r="AM37" s="51"/>
      <c r="AN37" s="51"/>
      <c r="AO37" s="51"/>
      <c r="AP37" s="48"/>
      <c r="AQ37" s="48"/>
      <c r="AR37" s="48"/>
      <c r="AS37" s="48"/>
      <c r="AT37" s="48"/>
      <c r="AU37" s="48"/>
    </row>
    <row r="38" spans="1:47" ht="145.5" customHeight="1" thickBot="1">
      <c r="A38" s="336">
        <v>1</v>
      </c>
      <c r="B38" s="338" t="s">
        <v>152</v>
      </c>
      <c r="C38" s="435" t="s">
        <v>198</v>
      </c>
      <c r="D38" s="436"/>
      <c r="E38" s="436"/>
      <c r="F38" s="436"/>
      <c r="G38" s="436"/>
      <c r="H38" s="437"/>
      <c r="I38" s="103">
        <v>3</v>
      </c>
      <c r="J38" s="234" t="s">
        <v>60</v>
      </c>
      <c r="K38" s="227" t="s">
        <v>98</v>
      </c>
      <c r="L38" s="384" t="s">
        <v>147</v>
      </c>
      <c r="M38" s="385"/>
      <c r="N38" s="222" t="s">
        <v>68</v>
      </c>
      <c r="O38" s="343" t="s">
        <v>204</v>
      </c>
      <c r="P38" s="344"/>
      <c r="Q38" s="344"/>
      <c r="R38" s="344"/>
      <c r="S38" s="345"/>
      <c r="T38" s="349"/>
      <c r="U38" s="342"/>
      <c r="V38" s="340"/>
      <c r="W38" s="342"/>
      <c r="X38" s="340"/>
      <c r="Y38" s="341"/>
      <c r="Z38" s="341"/>
      <c r="AA38" s="342"/>
      <c r="AB38" s="340"/>
      <c r="AC38" s="341"/>
      <c r="AD38" s="341"/>
      <c r="AE38" s="342"/>
      <c r="AF38" s="340"/>
      <c r="AG38" s="341"/>
      <c r="AH38" s="341"/>
      <c r="AI38" s="635"/>
      <c r="AJ38" s="50"/>
      <c r="AK38" s="50"/>
      <c r="AL38" s="50"/>
      <c r="AM38" s="51"/>
      <c r="AN38" s="51"/>
      <c r="AO38" s="51"/>
      <c r="AP38" s="48"/>
      <c r="AQ38" s="48"/>
      <c r="AR38" s="48"/>
      <c r="AS38" s="48"/>
      <c r="AT38" s="48"/>
      <c r="AU38" s="48"/>
    </row>
    <row r="39" spans="1:47" ht="145.5" customHeight="1" thickBot="1">
      <c r="A39" s="337"/>
      <c r="B39" s="339"/>
      <c r="C39" s="438"/>
      <c r="D39" s="439"/>
      <c r="E39" s="439"/>
      <c r="F39" s="439"/>
      <c r="G39" s="439"/>
      <c r="H39" s="440"/>
      <c r="I39" s="102">
        <v>3</v>
      </c>
      <c r="J39" s="235" t="s">
        <v>60</v>
      </c>
      <c r="K39" s="125" t="s">
        <v>98</v>
      </c>
      <c r="L39" s="610"/>
      <c r="M39" s="611"/>
      <c r="N39" s="216" t="s">
        <v>68</v>
      </c>
      <c r="O39" s="346"/>
      <c r="P39" s="347"/>
      <c r="Q39" s="347"/>
      <c r="R39" s="347"/>
      <c r="S39" s="348"/>
      <c r="T39" s="350"/>
      <c r="U39" s="334"/>
      <c r="V39" s="334"/>
      <c r="W39" s="334"/>
      <c r="X39" s="334"/>
      <c r="Y39" s="334"/>
      <c r="Z39" s="334"/>
      <c r="AA39" s="334"/>
      <c r="AB39" s="334"/>
      <c r="AC39" s="334"/>
      <c r="AD39" s="334"/>
      <c r="AE39" s="334"/>
      <c r="AF39" s="334"/>
      <c r="AG39" s="334"/>
      <c r="AH39" s="334"/>
      <c r="AI39" s="335"/>
      <c r="AJ39" s="50"/>
      <c r="AK39" s="50"/>
      <c r="AL39" s="50"/>
      <c r="AM39" s="51"/>
      <c r="AN39" s="51"/>
      <c r="AO39" s="51"/>
      <c r="AP39" s="48"/>
      <c r="AQ39" s="48"/>
      <c r="AR39" s="48"/>
      <c r="AS39" s="48"/>
      <c r="AT39" s="48"/>
      <c r="AU39" s="48"/>
    </row>
    <row r="40" spans="1:47" ht="145.5" customHeight="1" thickBot="1">
      <c r="A40" s="221">
        <v>2</v>
      </c>
      <c r="B40" s="339"/>
      <c r="C40" s="608" t="s">
        <v>171</v>
      </c>
      <c r="D40" s="609"/>
      <c r="E40" s="609"/>
      <c r="F40" s="609"/>
      <c r="G40" s="609"/>
      <c r="H40" s="609"/>
      <c r="I40" s="326">
        <v>3</v>
      </c>
      <c r="J40" s="235"/>
      <c r="K40" s="329" t="s">
        <v>98</v>
      </c>
      <c r="L40" s="386"/>
      <c r="M40" s="387"/>
      <c r="N40" s="330" t="s">
        <v>154</v>
      </c>
      <c r="O40" s="393" t="s">
        <v>216</v>
      </c>
      <c r="P40" s="394"/>
      <c r="Q40" s="394"/>
      <c r="R40" s="394"/>
      <c r="S40" s="395"/>
      <c r="T40" s="324"/>
      <c r="U40" s="325"/>
      <c r="V40" s="327"/>
      <c r="W40" s="328"/>
      <c r="X40" s="431"/>
      <c r="Y40" s="432"/>
      <c r="Z40" s="432"/>
      <c r="AA40" s="433"/>
      <c r="AB40" s="431"/>
      <c r="AC40" s="432"/>
      <c r="AD40" s="432"/>
      <c r="AE40" s="433"/>
      <c r="AF40" s="431"/>
      <c r="AG40" s="432"/>
      <c r="AH40" s="432"/>
      <c r="AI40" s="434"/>
      <c r="AJ40" s="50"/>
      <c r="AK40" s="50"/>
      <c r="AL40" s="50"/>
      <c r="AM40" s="51"/>
      <c r="AN40" s="51"/>
      <c r="AO40" s="51"/>
      <c r="AP40" s="48"/>
      <c r="AQ40" s="48"/>
      <c r="AR40" s="48"/>
      <c r="AS40" s="48"/>
      <c r="AT40" s="48"/>
      <c r="AU40" s="48"/>
    </row>
    <row r="41" spans="1:47" s="12" customFormat="1" ht="72.75" customHeight="1" thickBot="1">
      <c r="A41" s="95">
        <v>2</v>
      </c>
      <c r="B41" s="27"/>
      <c r="C41" s="101"/>
      <c r="D41" s="360"/>
      <c r="E41" s="360"/>
      <c r="F41" s="360"/>
      <c r="G41" s="5"/>
      <c r="H41" s="5"/>
      <c r="I41" s="27"/>
      <c r="J41" s="10"/>
      <c r="K41" s="98"/>
      <c r="L41" s="9"/>
      <c r="M41" s="11"/>
      <c r="N41" s="11"/>
      <c r="O41" s="11"/>
      <c r="P41" s="11"/>
      <c r="Q41" s="11"/>
      <c r="R41" s="11"/>
      <c r="S41" s="11"/>
      <c r="T41" s="11"/>
      <c r="U41" s="361" t="s">
        <v>22</v>
      </c>
      <c r="V41" s="362"/>
      <c r="W41" s="362"/>
      <c r="X41" s="362"/>
      <c r="Y41" s="362"/>
      <c r="Z41" s="362"/>
      <c r="AA41" s="362"/>
      <c r="AB41" s="363"/>
      <c r="AC41" s="11"/>
      <c r="AD41" s="11"/>
      <c r="AE41" s="11"/>
      <c r="AF41" s="11"/>
      <c r="AG41" s="11"/>
      <c r="AH41" s="11"/>
      <c r="AI41" s="11"/>
    </row>
    <row r="42" spans="1:47" s="12" customFormat="1" ht="69.900000000000006" customHeight="1" thickBot="1">
      <c r="A42" s="27"/>
      <c r="B42" s="367" t="s">
        <v>55</v>
      </c>
      <c r="C42" s="368"/>
      <c r="D42" s="368"/>
      <c r="E42" s="368"/>
      <c r="F42" s="368"/>
      <c r="G42" s="368"/>
      <c r="H42" s="368"/>
      <c r="I42" s="368"/>
      <c r="J42" s="191" t="s">
        <v>25</v>
      </c>
      <c r="K42" s="192"/>
      <c r="L42" s="192"/>
      <c r="M42" s="192"/>
      <c r="N42" s="192"/>
      <c r="O42" s="192"/>
      <c r="P42" s="192"/>
      <c r="Q42" s="192"/>
      <c r="R42" s="192"/>
      <c r="S42" s="193"/>
      <c r="T42" s="11"/>
      <c r="U42" s="364"/>
      <c r="V42" s="365"/>
      <c r="W42" s="365"/>
      <c r="X42" s="365"/>
      <c r="Y42" s="365"/>
      <c r="Z42" s="365"/>
      <c r="AA42" s="365"/>
      <c r="AB42" s="366"/>
      <c r="AC42" s="11"/>
      <c r="AD42" s="11"/>
      <c r="AE42" s="11"/>
      <c r="AF42" s="11"/>
      <c r="AG42" s="11"/>
      <c r="AH42" s="11"/>
      <c r="AI42" s="11"/>
    </row>
    <row r="43" spans="1:47" s="12" customFormat="1" ht="108.75" customHeight="1">
      <c r="A43" s="27"/>
      <c r="B43" s="413">
        <v>1</v>
      </c>
      <c r="C43" s="415" t="s">
        <v>111</v>
      </c>
      <c r="D43" s="417" t="s">
        <v>153</v>
      </c>
      <c r="E43" s="418"/>
      <c r="F43" s="419"/>
      <c r="G43" s="417" t="s">
        <v>153</v>
      </c>
      <c r="H43" s="418"/>
      <c r="I43" s="418"/>
      <c r="J43" s="194"/>
      <c r="K43" s="195"/>
      <c r="L43" s="195"/>
      <c r="M43" s="195"/>
      <c r="N43" s="195"/>
      <c r="O43" s="195"/>
      <c r="P43" s="195"/>
      <c r="Q43" s="195"/>
      <c r="R43" s="195"/>
      <c r="S43" s="196"/>
      <c r="T43" s="11"/>
      <c r="U43" s="410" t="s">
        <v>23</v>
      </c>
      <c r="V43" s="411"/>
      <c r="W43" s="411"/>
      <c r="X43" s="411"/>
      <c r="Y43" s="411"/>
      <c r="Z43" s="411"/>
      <c r="AA43" s="411"/>
      <c r="AB43" s="412"/>
      <c r="AC43" s="11"/>
      <c r="AD43" s="11"/>
      <c r="AE43" s="11"/>
      <c r="AF43" s="11"/>
      <c r="AG43" s="11"/>
      <c r="AH43" s="11"/>
      <c r="AI43" s="11"/>
    </row>
    <row r="44" spans="1:47" s="12" customFormat="1" ht="108.75" customHeight="1" thickBot="1">
      <c r="A44" s="404"/>
      <c r="B44" s="414"/>
      <c r="C44" s="416"/>
      <c r="D44" s="420"/>
      <c r="E44" s="421"/>
      <c r="F44" s="422"/>
      <c r="G44" s="420"/>
      <c r="H44" s="421"/>
      <c r="I44" s="421"/>
      <c r="J44" s="194"/>
      <c r="K44" s="195"/>
      <c r="L44" s="195"/>
      <c r="M44" s="195"/>
      <c r="N44" s="195"/>
      <c r="O44" s="195"/>
      <c r="P44" s="195"/>
      <c r="Q44" s="195"/>
      <c r="R44" s="195"/>
      <c r="S44" s="196"/>
      <c r="T44" s="11"/>
      <c r="U44" s="405" t="s">
        <v>24</v>
      </c>
      <c r="V44" s="406"/>
      <c r="W44" s="406"/>
      <c r="X44" s="406"/>
      <c r="Y44" s="406"/>
      <c r="Z44" s="406"/>
      <c r="AA44" s="406"/>
      <c r="AB44" s="407"/>
      <c r="AC44" s="13"/>
      <c r="AD44" s="13"/>
      <c r="AE44" s="13"/>
      <c r="AF44" s="11"/>
      <c r="AG44" s="11"/>
      <c r="AH44" s="11"/>
      <c r="AI44" s="11"/>
    </row>
    <row r="45" spans="1:47" ht="69.900000000000006" customHeight="1">
      <c r="A45" s="404"/>
      <c r="B45"/>
      <c r="C45"/>
      <c r="D45"/>
      <c r="E45"/>
      <c r="F45"/>
      <c r="G45"/>
      <c r="H45"/>
      <c r="I45"/>
      <c r="J45" s="194"/>
      <c r="K45" s="195"/>
      <c r="L45" s="195"/>
      <c r="M45" s="195"/>
      <c r="N45" s="195"/>
      <c r="O45" s="195"/>
      <c r="P45" s="195"/>
      <c r="Q45" s="195"/>
      <c r="R45" s="195"/>
      <c r="S45" s="196"/>
      <c r="T45" s="11"/>
      <c r="U45" s="14" t="s">
        <v>46</v>
      </c>
      <c r="V45" s="15"/>
      <c r="W45" s="15"/>
      <c r="X45" s="15"/>
      <c r="Y45" s="15"/>
      <c r="Z45" s="15" t="s">
        <v>48</v>
      </c>
      <c r="AA45" s="15" t="s">
        <v>47</v>
      </c>
      <c r="AB45" s="15" t="s">
        <v>53</v>
      </c>
      <c r="AC45" s="15"/>
      <c r="AD45" s="15" t="s">
        <v>54</v>
      </c>
      <c r="AE45" s="16"/>
      <c r="AF45" s="48"/>
      <c r="AG45" s="48"/>
      <c r="AH45" s="48"/>
      <c r="AI45" s="48"/>
    </row>
    <row r="46" spans="1:47" ht="132.75" customHeight="1" thickBot="1">
      <c r="A46" s="404"/>
      <c r="B46" s="408" t="s">
        <v>56</v>
      </c>
      <c r="C46" s="409"/>
      <c r="D46" s="409"/>
      <c r="E46" s="409"/>
      <c r="F46" s="409"/>
      <c r="G46" s="409"/>
      <c r="H46" s="409"/>
      <c r="I46" s="409"/>
      <c r="J46" s="194"/>
      <c r="K46" s="195"/>
      <c r="L46" s="195"/>
      <c r="M46" s="195"/>
      <c r="N46" s="195"/>
      <c r="O46" s="195"/>
      <c r="P46" s="195"/>
      <c r="Q46" s="195"/>
      <c r="R46" s="195"/>
      <c r="S46" s="196"/>
      <c r="T46" s="48"/>
      <c r="U46" s="17"/>
      <c r="V46" s="13"/>
      <c r="W46" s="18"/>
      <c r="X46" s="18"/>
      <c r="Y46" s="18"/>
      <c r="Z46" s="18"/>
      <c r="AA46" s="19"/>
      <c r="AB46" s="20"/>
      <c r="AC46" s="21"/>
      <c r="AD46" s="22"/>
      <c r="AE46" s="23"/>
      <c r="AF46" s="48"/>
      <c r="AG46" s="48"/>
      <c r="AH46" s="48"/>
      <c r="AI46" s="48"/>
    </row>
    <row r="47" spans="1:47" ht="219.75" customHeight="1" thickBot="1">
      <c r="A47" s="404"/>
      <c r="B47" s="200">
        <v>1</v>
      </c>
      <c r="C47" s="423" t="s">
        <v>110</v>
      </c>
      <c r="D47" s="357" t="s">
        <v>192</v>
      </c>
      <c r="E47" s="357"/>
      <c r="F47" s="357"/>
      <c r="G47" s="358"/>
      <c r="H47" s="358"/>
      <c r="I47" s="359"/>
      <c r="J47" s="194"/>
      <c r="K47" s="195"/>
      <c r="L47" s="195"/>
      <c r="M47" s="195"/>
      <c r="N47" s="195"/>
      <c r="O47" s="195"/>
      <c r="P47" s="195"/>
      <c r="Q47" s="195"/>
      <c r="R47" s="195"/>
      <c r="S47" s="196"/>
      <c r="T47" s="48"/>
      <c r="U47" s="424" t="s">
        <v>26</v>
      </c>
      <c r="V47" s="425"/>
      <c r="W47" s="425"/>
      <c r="X47" s="426"/>
      <c r="Y47" s="427" t="s">
        <v>27</v>
      </c>
      <c r="Z47" s="428"/>
      <c r="AA47" s="429" t="s">
        <v>28</v>
      </c>
      <c r="AB47" s="430"/>
      <c r="AC47" s="430"/>
      <c r="AD47" s="591" t="s">
        <v>29</v>
      </c>
      <c r="AE47" s="592"/>
      <c r="AF47" s="48"/>
      <c r="AG47" s="48"/>
      <c r="AH47" s="48"/>
      <c r="AI47" s="48"/>
    </row>
    <row r="48" spans="1:47" ht="288.75" customHeight="1" thickBot="1">
      <c r="A48" s="404"/>
      <c r="B48" s="200">
        <v>2</v>
      </c>
      <c r="C48" s="423"/>
      <c r="D48" s="357" t="s">
        <v>193</v>
      </c>
      <c r="E48" s="357"/>
      <c r="F48" s="357"/>
      <c r="G48" s="358"/>
      <c r="H48" s="358"/>
      <c r="I48" s="359"/>
      <c r="J48" s="197"/>
      <c r="K48" s="198"/>
      <c r="L48" s="198"/>
      <c r="M48" s="198"/>
      <c r="N48" s="198"/>
      <c r="O48" s="198"/>
      <c r="P48" s="198"/>
      <c r="Q48" s="198"/>
      <c r="R48" s="198"/>
      <c r="S48" s="199"/>
      <c r="T48"/>
      <c r="U48" s="201"/>
      <c r="V48"/>
      <c r="W48"/>
      <c r="X48"/>
      <c r="Y48"/>
      <c r="Z48"/>
      <c r="AA48"/>
      <c r="AB48" s="41"/>
      <c r="AC48"/>
      <c r="AD48"/>
      <c r="AE48" s="201"/>
      <c r="AF48" s="48"/>
      <c r="AG48" s="48"/>
      <c r="AH48" s="48"/>
      <c r="AI48" s="48"/>
    </row>
    <row r="49" spans="1:97" ht="69.900000000000006" customHeight="1">
      <c r="A49" s="404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 s="48"/>
      <c r="AG49" s="48"/>
      <c r="AH49" s="48"/>
      <c r="AI49" s="48"/>
    </row>
    <row r="50" spans="1:97" ht="69.900000000000006" customHeight="1">
      <c r="A50" s="404"/>
      <c r="B50"/>
      <c r="C50"/>
      <c r="D50" s="201" t="s">
        <v>30</v>
      </c>
      <c r="E50"/>
      <c r="F50"/>
      <c r="G50"/>
      <c r="H50"/>
      <c r="I50"/>
      <c r="J50"/>
      <c r="K50" s="41"/>
      <c r="L50"/>
      <c r="M50"/>
      <c r="N50" s="201" t="s">
        <v>31</v>
      </c>
      <c r="O50" s="48"/>
      <c r="P50" s="48"/>
      <c r="Q50" s="48"/>
      <c r="R50" s="48"/>
      <c r="S50"/>
      <c r="T50"/>
      <c r="U50"/>
      <c r="V50"/>
      <c r="W50"/>
      <c r="X50"/>
      <c r="Y50"/>
      <c r="Z50" s="41"/>
      <c r="AA50" s="41"/>
      <c r="AB50" s="13"/>
      <c r="AC50" s="13"/>
      <c r="AD50" s="13"/>
      <c r="AE50" s="593" t="s">
        <v>191</v>
      </c>
      <c r="AF50" s="593"/>
      <c r="AG50" s="593"/>
      <c r="AH50" s="593"/>
      <c r="AI50" s="593"/>
    </row>
    <row r="51" spans="1:97" ht="259.5" customHeight="1">
      <c r="A51" s="404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 s="13"/>
      <c r="AA51" s="13"/>
      <c r="AB51" s="41"/>
      <c r="AC51" s="41"/>
      <c r="AD51" s="41"/>
      <c r="AE51" s="41"/>
      <c r="AF51" s="48"/>
      <c r="AG51" s="48"/>
      <c r="AH51" s="48"/>
      <c r="AI51" s="48"/>
    </row>
    <row r="52" spans="1:97" ht="399" customHeight="1">
      <c r="A52" s="48"/>
      <c r="B52" s="48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</row>
    <row r="53" spans="1:97" ht="244.5" hidden="1" customHeight="1">
      <c r="A53" s="48"/>
      <c r="B53" s="48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</row>
    <row r="54" spans="1:97" ht="177" customHeight="1">
      <c r="A54" s="48"/>
      <c r="B54" s="48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</row>
    <row r="55" spans="1:97" ht="177" customHeight="1">
      <c r="A55" s="48"/>
      <c r="B55" s="48"/>
      <c r="C55" s="27"/>
      <c r="D55" s="27"/>
      <c r="E55" s="27"/>
      <c r="F55" s="27"/>
      <c r="G55" s="201"/>
      <c r="H55"/>
      <c r="I55"/>
      <c r="J55"/>
      <c r="K55"/>
      <c r="L55"/>
      <c r="M55"/>
      <c r="N55" s="41"/>
      <c r="O55"/>
      <c r="P55"/>
      <c r="Q55" s="201"/>
      <c r="R55" s="48"/>
      <c r="S55" s="48"/>
      <c r="T55" s="48"/>
      <c r="U55" s="48"/>
      <c r="V55" s="48"/>
      <c r="W55"/>
      <c r="X55"/>
      <c r="Y55"/>
      <c r="Z55"/>
      <c r="AA55"/>
      <c r="AB55" s="41"/>
      <c r="AC55"/>
      <c r="AD55"/>
      <c r="AE55" s="201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Y55" s="201"/>
      <c r="AZ55"/>
      <c r="BA55"/>
      <c r="BB55"/>
      <c r="BC55"/>
      <c r="BD55"/>
      <c r="BE55"/>
      <c r="BF55" s="41"/>
      <c r="BG55"/>
      <c r="BH55"/>
      <c r="BI55" s="201"/>
      <c r="BJ55" s="48"/>
      <c r="BK55" s="48"/>
      <c r="BL55" s="48"/>
      <c r="BM55" s="48"/>
      <c r="BN55" s="48"/>
      <c r="CC55" s="201"/>
      <c r="CD55"/>
      <c r="CE55"/>
      <c r="CF55"/>
      <c r="CG55"/>
      <c r="CH55"/>
      <c r="CI55"/>
      <c r="CJ55" s="41"/>
      <c r="CK55"/>
      <c r="CL55"/>
      <c r="CM55" s="201"/>
      <c r="CN55" s="48"/>
      <c r="CO55" s="48"/>
      <c r="CP55" s="48"/>
      <c r="CQ55" s="48"/>
      <c r="CR55" s="48"/>
      <c r="CS55" s="48"/>
    </row>
    <row r="56" spans="1:97" ht="177" customHeight="1">
      <c r="A56" s="48"/>
      <c r="B56" s="48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</row>
    <row r="57" spans="1:97" ht="177" customHeight="1">
      <c r="A57" s="48"/>
      <c r="B57" s="48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</row>
    <row r="58" spans="1:97" ht="177" customHeight="1">
      <c r="A58" s="48"/>
      <c r="B58" s="48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</row>
    <row r="59" spans="1:97" ht="177" customHeight="1">
      <c r="A59" s="48"/>
      <c r="B59" s="48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01"/>
      <c r="V59"/>
      <c r="W59"/>
      <c r="X59"/>
      <c r="Y59"/>
      <c r="Z59"/>
      <c r="AA59"/>
      <c r="AB59" s="41"/>
      <c r="AC59"/>
      <c r="AD59"/>
      <c r="AE59" s="201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</row>
    <row r="60" spans="1:97" ht="409.5" customHeight="1">
      <c r="A60" s="48"/>
      <c r="B60" s="48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</row>
    <row r="61" spans="1:97" ht="409.6" customHeight="1">
      <c r="A61" s="48"/>
      <c r="B61" s="48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</row>
    <row r="62" spans="1:97" ht="289.5" customHeight="1">
      <c r="A62" s="48"/>
      <c r="B62" s="48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</row>
    <row r="63" spans="1:97">
      <c r="A63" s="48"/>
      <c r="B63" s="48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</row>
    <row r="64" spans="1:97">
      <c r="A64" s="48"/>
      <c r="B64" s="48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</row>
    <row r="65" spans="1:48">
      <c r="A65" s="48"/>
      <c r="B65" s="48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</row>
    <row r="66" spans="1:48">
      <c r="A66" s="48"/>
      <c r="B66" s="48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</row>
    <row r="67" spans="1:48">
      <c r="A67" s="48"/>
      <c r="B67" s="48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</row>
    <row r="68" spans="1:48">
      <c r="A68" s="48"/>
      <c r="B68" s="48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</row>
    <row r="69" spans="1:48">
      <c r="A69" s="48"/>
      <c r="B69" s="48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</row>
    <row r="70" spans="1:48">
      <c r="A70" s="48"/>
      <c r="B70" s="48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</row>
    <row r="71" spans="1:48">
      <c r="A71" s="48"/>
      <c r="B71" s="48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</row>
    <row r="72" spans="1:48">
      <c r="A72" s="48"/>
      <c r="B72" s="48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</row>
    <row r="73" spans="1:48">
      <c r="A73" s="48"/>
      <c r="B73" s="48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</row>
    <row r="74" spans="1:48">
      <c r="A74" s="48"/>
      <c r="B74" s="48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</row>
    <row r="75" spans="1:48">
      <c r="A75" s="48"/>
      <c r="B75" s="48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</row>
    <row r="76" spans="1:48">
      <c r="A76" s="48"/>
      <c r="B76" s="48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</row>
    <row r="77" spans="1:48">
      <c r="A77" s="48"/>
      <c r="B77" s="48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</row>
    <row r="78" spans="1:48">
      <c r="A78" s="48"/>
      <c r="B78" s="48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</row>
    <row r="79" spans="1:48">
      <c r="A79" s="48"/>
      <c r="B79" s="48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</row>
    <row r="80" spans="1:48">
      <c r="A80" s="48"/>
      <c r="B80" s="48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</row>
    <row r="81" spans="1:48">
      <c r="A81" s="48"/>
      <c r="B81" s="48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</row>
    <row r="82" spans="1:48">
      <c r="A82" s="48"/>
      <c r="B82" s="48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</row>
    <row r="83" spans="1:48">
      <c r="A83" s="48"/>
      <c r="B83" s="48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</row>
    <row r="84" spans="1:48">
      <c r="A84" s="48"/>
      <c r="B84" s="48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</row>
    <row r="85" spans="1:48">
      <c r="A85" s="48"/>
      <c r="B85" s="48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</row>
    <row r="86" spans="1:48">
      <c r="A86" s="48"/>
      <c r="B86" s="48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</row>
    <row r="87" spans="1:48">
      <c r="A87" s="48"/>
      <c r="B87" s="48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</row>
    <row r="88" spans="1:48">
      <c r="A88" s="48"/>
      <c r="B88" s="48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</row>
    <row r="89" spans="1:48">
      <c r="A89" s="48"/>
      <c r="B89" s="48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</row>
    <row r="90" spans="1:48">
      <c r="A90" s="48"/>
      <c r="B90" s="48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</row>
    <row r="91" spans="1:48">
      <c r="A91" s="48"/>
      <c r="B91" s="48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</row>
    <row r="92" spans="1:48">
      <c r="A92" s="48"/>
      <c r="B92" s="48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</row>
    <row r="93" spans="1:48">
      <c r="A93" s="48"/>
      <c r="B93" s="48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</row>
    <row r="94" spans="1:48">
      <c r="A94" s="48"/>
      <c r="B94" s="48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</row>
    <row r="95" spans="1:48">
      <c r="A95" s="48"/>
      <c r="B95" s="48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</row>
    <row r="96" spans="1:48">
      <c r="A96" s="48"/>
      <c r="B96" s="48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</row>
    <row r="97" spans="1:48">
      <c r="A97" s="48"/>
      <c r="B97" s="48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</row>
    <row r="98" spans="1:48">
      <c r="A98" s="48"/>
      <c r="B98" s="48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</row>
    <row r="99" spans="1:48">
      <c r="A99" s="48"/>
      <c r="B99" s="48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</row>
    <row r="100" spans="1:48">
      <c r="A100" s="48"/>
      <c r="B100" s="48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</row>
    <row r="101" spans="1:48">
      <c r="A101" s="48"/>
      <c r="B101" s="48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</row>
    <row r="102" spans="1:48">
      <c r="A102" s="48"/>
      <c r="B102" s="48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</row>
    <row r="103" spans="1:48">
      <c r="A103" s="48"/>
      <c r="B103" s="48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</row>
    <row r="104" spans="1:48">
      <c r="A104" s="48"/>
      <c r="B104" s="48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</row>
    <row r="105" spans="1:48">
      <c r="A105" s="48"/>
      <c r="B105" s="48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</row>
    <row r="106" spans="1:48">
      <c r="A106" s="48"/>
      <c r="B106" s="48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</row>
    <row r="107" spans="1:48">
      <c r="A107" s="48"/>
      <c r="B107" s="48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</row>
    <row r="108" spans="1:48">
      <c r="A108" s="48"/>
      <c r="B108" s="48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</row>
    <row r="109" spans="1:48">
      <c r="A109" s="48"/>
      <c r="B109" s="48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</row>
    <row r="110" spans="1:48">
      <c r="A110" s="48"/>
      <c r="B110" s="48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</row>
    <row r="111" spans="1:48">
      <c r="A111" s="48"/>
      <c r="B111" s="48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</row>
    <row r="112" spans="1:48">
      <c r="A112" s="48"/>
      <c r="B112" s="48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</row>
    <row r="113" spans="1:48">
      <c r="A113" s="48"/>
      <c r="B113" s="48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</row>
    <row r="114" spans="1:48">
      <c r="A114" s="48"/>
      <c r="B114" s="48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</row>
    <row r="115" spans="1:48">
      <c r="A115" s="48"/>
      <c r="B115" s="48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</row>
    <row r="116" spans="1:48">
      <c r="A116" s="48"/>
      <c r="B116" s="48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</row>
    <row r="117" spans="1:48">
      <c r="A117" s="48"/>
      <c r="B117" s="48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</row>
    <row r="118" spans="1:48">
      <c r="A118" s="48"/>
      <c r="B118" s="48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</row>
    <row r="119" spans="1:48">
      <c r="A119" s="48"/>
      <c r="B119" s="48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</row>
    <row r="120" spans="1:48">
      <c r="A120" s="48"/>
      <c r="B120" s="48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</row>
    <row r="121" spans="1:48">
      <c r="A121" s="48"/>
      <c r="B121" s="48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</row>
    <row r="122" spans="1:48">
      <c r="A122" s="48"/>
      <c r="B122" s="48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</row>
    <row r="123" spans="1:48">
      <c r="A123" s="48"/>
      <c r="B123" s="48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</row>
    <row r="124" spans="1:48">
      <c r="A124" s="48"/>
      <c r="B124" s="48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</row>
    <row r="125" spans="1:48">
      <c r="A125" s="48"/>
      <c r="B125" s="48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</row>
    <row r="126" spans="1:48">
      <c r="A126" s="48"/>
      <c r="B126" s="48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</row>
    <row r="127" spans="1:48">
      <c r="A127" s="48"/>
      <c r="B127" s="48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</row>
    <row r="128" spans="1:48">
      <c r="A128" s="48"/>
      <c r="B128" s="48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</row>
    <row r="129" spans="1:48">
      <c r="A129" s="48"/>
      <c r="B129" s="48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</row>
    <row r="130" spans="1:48">
      <c r="A130" s="48"/>
      <c r="B130" s="48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</row>
    <row r="131" spans="1:48">
      <c r="A131" s="48"/>
      <c r="B131" s="48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</row>
    <row r="132" spans="1:48">
      <c r="A132" s="48"/>
      <c r="B132" s="48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</row>
    <row r="133" spans="1:48">
      <c r="A133" s="48"/>
      <c r="B133" s="48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</row>
    <row r="134" spans="1:48">
      <c r="A134" s="48"/>
      <c r="B134" s="48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</row>
    <row r="135" spans="1:48">
      <c r="A135" s="48"/>
      <c r="B135" s="48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</row>
    <row r="136" spans="1:48">
      <c r="A136" s="48"/>
      <c r="B136" s="48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</row>
    <row r="137" spans="1:48">
      <c r="A137" s="48"/>
      <c r="B137" s="48"/>
      <c r="C137" s="27"/>
      <c r="D137" s="27"/>
      <c r="E137" s="27"/>
      <c r="F137" s="27"/>
      <c r="G137" s="27"/>
      <c r="H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</row>
    <row r="138" spans="1:48">
      <c r="A138" s="48"/>
    </row>
  </sheetData>
  <mergeCells count="279">
    <mergeCell ref="X39:AA39"/>
    <mergeCell ref="AF39:AI39"/>
    <mergeCell ref="E34:H34"/>
    <mergeCell ref="L34:M35"/>
    <mergeCell ref="N34:N35"/>
    <mergeCell ref="T35:U35"/>
    <mergeCell ref="V35:W35"/>
    <mergeCell ref="T34:U34"/>
    <mergeCell ref="V34:W34"/>
    <mergeCell ref="AF34:AI34"/>
    <mergeCell ref="AF35:AI35"/>
    <mergeCell ref="C36:H36"/>
    <mergeCell ref="L36:M36"/>
    <mergeCell ref="C37:H37"/>
    <mergeCell ref="L37:M37"/>
    <mergeCell ref="AF38:AI38"/>
    <mergeCell ref="AG12:AH12"/>
    <mergeCell ref="AI12:AJ12"/>
    <mergeCell ref="AG10:AH10"/>
    <mergeCell ref="AI10:AJ10"/>
    <mergeCell ref="N11:P11"/>
    <mergeCell ref="Q11:U11"/>
    <mergeCell ref="Y11:Z11"/>
    <mergeCell ref="AA11:AB11"/>
    <mergeCell ref="C40:H40"/>
    <mergeCell ref="L38:M40"/>
    <mergeCell ref="AF28:AI28"/>
    <mergeCell ref="C29:H29"/>
    <mergeCell ref="AF29:AI29"/>
    <mergeCell ref="C28:H28"/>
    <mergeCell ref="O28:S28"/>
    <mergeCell ref="T28:U28"/>
    <mergeCell ref="O25:S25"/>
    <mergeCell ref="C26:H26"/>
    <mergeCell ref="O26:S26"/>
    <mergeCell ref="C25:H25"/>
    <mergeCell ref="AF25:AI25"/>
    <mergeCell ref="AF26:AI26"/>
    <mergeCell ref="O27:S27"/>
    <mergeCell ref="L29:M31"/>
    <mergeCell ref="E13:G13"/>
    <mergeCell ref="D12:H12"/>
    <mergeCell ref="I10:J12"/>
    <mergeCell ref="AB28:AE28"/>
    <mergeCell ref="AB29:AE29"/>
    <mergeCell ref="AB30:AE30"/>
    <mergeCell ref="AB32:AE32"/>
    <mergeCell ref="AB33:AE33"/>
    <mergeCell ref="AB34:AE34"/>
    <mergeCell ref="N12:P12"/>
    <mergeCell ref="Y12:AB12"/>
    <mergeCell ref="AE12:AF12"/>
    <mergeCell ref="V29:W29"/>
    <mergeCell ref="C31:H31"/>
    <mergeCell ref="O31:S31"/>
    <mergeCell ref="AF33:AI33"/>
    <mergeCell ref="X34:AA34"/>
    <mergeCell ref="X30:AA30"/>
    <mergeCell ref="AF30:AI30"/>
    <mergeCell ref="AC5:AD5"/>
    <mergeCell ref="AE5:AF5"/>
    <mergeCell ref="AG5:AH5"/>
    <mergeCell ref="AI5:AJ5"/>
    <mergeCell ref="AA4:AB4"/>
    <mergeCell ref="AC4:AD4"/>
    <mergeCell ref="AE4:AF4"/>
    <mergeCell ref="AG4:AH4"/>
    <mergeCell ref="D4:G4"/>
    <mergeCell ref="I4:K4"/>
    <mergeCell ref="N4:P4"/>
    <mergeCell ref="Q4:U4"/>
    <mergeCell ref="Y4:Z4"/>
    <mergeCell ref="AI4:AJ4"/>
    <mergeCell ref="D5:G5"/>
    <mergeCell ref="N5:P5"/>
    <mergeCell ref="Q5:U5"/>
    <mergeCell ref="Y5:Z5"/>
    <mergeCell ref="AA5:AB5"/>
    <mergeCell ref="M2:W2"/>
    <mergeCell ref="Y2:AJ2"/>
    <mergeCell ref="D3:G3"/>
    <mergeCell ref="I3:K3"/>
    <mergeCell ref="Q3:U3"/>
    <mergeCell ref="V3:W3"/>
    <mergeCell ref="Y3:AD3"/>
    <mergeCell ref="AE3:AJ3"/>
    <mergeCell ref="J1:AI1"/>
    <mergeCell ref="D7:G7"/>
    <mergeCell ref="N7:P7"/>
    <mergeCell ref="Q7:U7"/>
    <mergeCell ref="Y7:Z7"/>
    <mergeCell ref="AA7:AB7"/>
    <mergeCell ref="AC7:AD7"/>
    <mergeCell ref="AE7:AF7"/>
    <mergeCell ref="AG7:AH7"/>
    <mergeCell ref="AI7:AJ7"/>
    <mergeCell ref="D6:G6"/>
    <mergeCell ref="N6:P6"/>
    <mergeCell ref="Q6:U6"/>
    <mergeCell ref="Y6:Z6"/>
    <mergeCell ref="AA6:AB6"/>
    <mergeCell ref="AC6:AD6"/>
    <mergeCell ref="AE6:AF6"/>
    <mergeCell ref="AG6:AH6"/>
    <mergeCell ref="AI6:AJ6"/>
    <mergeCell ref="D8:G8"/>
    <mergeCell ref="N8:P8"/>
    <mergeCell ref="Q8:U8"/>
    <mergeCell ref="Y8:Z8"/>
    <mergeCell ref="AA8:AB8"/>
    <mergeCell ref="AC8:AD8"/>
    <mergeCell ref="AE8:AF8"/>
    <mergeCell ref="AG8:AH8"/>
    <mergeCell ref="AI8:AJ8"/>
    <mergeCell ref="D9:G9"/>
    <mergeCell ref="N9:P9"/>
    <mergeCell ref="Q9:U9"/>
    <mergeCell ref="Y9:Z9"/>
    <mergeCell ref="AA9:AB9"/>
    <mergeCell ref="AC9:AD9"/>
    <mergeCell ref="AE9:AF9"/>
    <mergeCell ref="AG9:AH9"/>
    <mergeCell ref="AI9:AJ9"/>
    <mergeCell ref="AC11:AD11"/>
    <mergeCell ref="AE11:AF11"/>
    <mergeCell ref="AG11:AH11"/>
    <mergeCell ref="AI11:AJ11"/>
    <mergeCell ref="N10:P10"/>
    <mergeCell ref="Q10:U10"/>
    <mergeCell ref="Y10:Z10"/>
    <mergeCell ref="AA10:AB10"/>
    <mergeCell ref="AC10:AD10"/>
    <mergeCell ref="AE10:AF10"/>
    <mergeCell ref="O14:Q14"/>
    <mergeCell ref="R14:S14"/>
    <mergeCell ref="AE13:AF13"/>
    <mergeCell ref="AG13:AH13"/>
    <mergeCell ref="AI13:AJ13"/>
    <mergeCell ref="Y13:Z13"/>
    <mergeCell ref="AA13:AB13"/>
    <mergeCell ref="AC13:AD13"/>
    <mergeCell ref="N15:Q15"/>
    <mergeCell ref="R15:U15"/>
    <mergeCell ref="AD16:AE17"/>
    <mergeCell ref="AF16:AI17"/>
    <mergeCell ref="V22:W22"/>
    <mergeCell ref="X22:AA22"/>
    <mergeCell ref="A18:AI18"/>
    <mergeCell ref="A19:S19"/>
    <mergeCell ref="T19:W19"/>
    <mergeCell ref="A20:A21"/>
    <mergeCell ref="B20:B21"/>
    <mergeCell ref="X21:AA21"/>
    <mergeCell ref="AF21:AI21"/>
    <mergeCell ref="X19:AA19"/>
    <mergeCell ref="X20:AA20"/>
    <mergeCell ref="AF19:AI19"/>
    <mergeCell ref="AF20:AI20"/>
    <mergeCell ref="AB21:AE21"/>
    <mergeCell ref="O20:S21"/>
    <mergeCell ref="AB20:AE20"/>
    <mergeCell ref="AB19:AE19"/>
    <mergeCell ref="AB22:AE22"/>
    <mergeCell ref="C22:D22"/>
    <mergeCell ref="E22:H22"/>
    <mergeCell ref="L22:M23"/>
    <mergeCell ref="O22:S23"/>
    <mergeCell ref="V23:W23"/>
    <mergeCell ref="N16:Q16"/>
    <mergeCell ref="R16:S16"/>
    <mergeCell ref="T16:W16"/>
    <mergeCell ref="Z16:AC17"/>
    <mergeCell ref="AF31:AI31"/>
    <mergeCell ref="AB40:AE40"/>
    <mergeCell ref="AF40:AI40"/>
    <mergeCell ref="C38:H39"/>
    <mergeCell ref="X29:AA29"/>
    <mergeCell ref="C27:H27"/>
    <mergeCell ref="X33:AA33"/>
    <mergeCell ref="AJ21:AL21"/>
    <mergeCell ref="N22:N23"/>
    <mergeCell ref="T22:U22"/>
    <mergeCell ref="N20:N21"/>
    <mergeCell ref="T20:U20"/>
    <mergeCell ref="V20:W20"/>
    <mergeCell ref="T21:U21"/>
    <mergeCell ref="V21:W21"/>
    <mergeCell ref="C20:H21"/>
    <mergeCell ref="I20:I21"/>
    <mergeCell ref="J20:J21"/>
    <mergeCell ref="K20:K21"/>
    <mergeCell ref="L20:L21"/>
    <mergeCell ref="M20:M21"/>
    <mergeCell ref="AF22:AI22"/>
    <mergeCell ref="X23:AA23"/>
    <mergeCell ref="AF23:AI23"/>
    <mergeCell ref="X25:AA25"/>
    <mergeCell ref="X26:AA26"/>
    <mergeCell ref="A44:A51"/>
    <mergeCell ref="U44:AB44"/>
    <mergeCell ref="B46:I46"/>
    <mergeCell ref="D47:F47"/>
    <mergeCell ref="G47:I47"/>
    <mergeCell ref="U43:AB43"/>
    <mergeCell ref="B43:B44"/>
    <mergeCell ref="C43:C44"/>
    <mergeCell ref="D43:F44"/>
    <mergeCell ref="G43:I44"/>
    <mergeCell ref="C47:C48"/>
    <mergeCell ref="U47:X47"/>
    <mergeCell ref="Y47:Z47"/>
    <mergeCell ref="AA47:AC47"/>
    <mergeCell ref="X40:AA40"/>
    <mergeCell ref="X31:AA31"/>
    <mergeCell ref="AB31:AE31"/>
    <mergeCell ref="AD47:AE47"/>
    <mergeCell ref="AE50:AI50"/>
    <mergeCell ref="AB35:AE35"/>
    <mergeCell ref="AB38:AE38"/>
    <mergeCell ref="X35:AA35"/>
    <mergeCell ref="O40:S40"/>
    <mergeCell ref="O29:S29"/>
    <mergeCell ref="T33:U33"/>
    <mergeCell ref="V33:W33"/>
    <mergeCell ref="T29:U29"/>
    <mergeCell ref="T30:U30"/>
    <mergeCell ref="T32:U32"/>
    <mergeCell ref="V24:W24"/>
    <mergeCell ref="O36:S36"/>
    <mergeCell ref="O37:S37"/>
    <mergeCell ref="T24:U24"/>
    <mergeCell ref="Q12:U12"/>
    <mergeCell ref="Q13:U13"/>
    <mergeCell ref="D48:F48"/>
    <mergeCell ref="G48:I48"/>
    <mergeCell ref="D41:F41"/>
    <mergeCell ref="U41:AB42"/>
    <mergeCell ref="B42:I42"/>
    <mergeCell ref="V28:W28"/>
    <mergeCell ref="O34:S35"/>
    <mergeCell ref="C33:H33"/>
    <mergeCell ref="C35:H35"/>
    <mergeCell ref="C30:H30"/>
    <mergeCell ref="O30:S30"/>
    <mergeCell ref="C24:H24"/>
    <mergeCell ref="O24:S24"/>
    <mergeCell ref="C23:H23"/>
    <mergeCell ref="C32:H32"/>
    <mergeCell ref="L32:M33"/>
    <mergeCell ref="O32:S33"/>
    <mergeCell ref="C34:D34"/>
    <mergeCell ref="T23:U23"/>
    <mergeCell ref="B22:B31"/>
    <mergeCell ref="B32:B36"/>
    <mergeCell ref="T31:U31"/>
    <mergeCell ref="AF24:AI24"/>
    <mergeCell ref="AB23:AE23"/>
    <mergeCell ref="AB24:AE24"/>
    <mergeCell ref="AB25:AE25"/>
    <mergeCell ref="AB26:AE26"/>
    <mergeCell ref="A38:A39"/>
    <mergeCell ref="X32:AA32"/>
    <mergeCell ref="V30:W30"/>
    <mergeCell ref="V32:W32"/>
    <mergeCell ref="AF32:AI32"/>
    <mergeCell ref="X27:AA27"/>
    <mergeCell ref="AF27:AI27"/>
    <mergeCell ref="AB27:AE27"/>
    <mergeCell ref="B38:B40"/>
    <mergeCell ref="X38:AA38"/>
    <mergeCell ref="O38:S39"/>
    <mergeCell ref="AB39:AE39"/>
    <mergeCell ref="T38:U38"/>
    <mergeCell ref="V38:W38"/>
    <mergeCell ref="T39:U39"/>
    <mergeCell ref="V39:W39"/>
    <mergeCell ref="V31:W31"/>
    <mergeCell ref="X24:AA24"/>
    <mergeCell ref="X28:AA28"/>
  </mergeCells>
  <dataValidations count="4">
    <dataValidation type="list" allowBlank="1" showInputMessage="1" showErrorMessage="1" sqref="WVD983067:WVD983068 I65547:I65561 IR65547:IR65561 SN65547:SN65561 ACJ65547:ACJ65561 AMF65547:AMF65561 AWB65547:AWB65561 BFX65547:BFX65561 BPT65547:BPT65561 BZP65547:BZP65561 CJL65547:CJL65561 CTH65547:CTH65561 DDD65547:DDD65561 DMZ65547:DMZ65561 DWV65547:DWV65561 EGR65547:EGR65561 EQN65547:EQN65561 FAJ65547:FAJ65561 FKF65547:FKF65561 FUB65547:FUB65561 GDX65547:GDX65561 GNT65547:GNT65561 GXP65547:GXP65561 HHL65547:HHL65561 HRH65547:HRH65561 IBD65547:IBD65561 IKZ65547:IKZ65561 IUV65547:IUV65561 JER65547:JER65561 JON65547:JON65561 JYJ65547:JYJ65561 KIF65547:KIF65561 KSB65547:KSB65561 LBX65547:LBX65561 LLT65547:LLT65561 LVP65547:LVP65561 MFL65547:MFL65561 MPH65547:MPH65561 MZD65547:MZD65561 NIZ65547:NIZ65561 NSV65547:NSV65561 OCR65547:OCR65561 OMN65547:OMN65561 OWJ65547:OWJ65561 PGF65547:PGF65561 PQB65547:PQB65561 PZX65547:PZX65561 QJT65547:QJT65561 QTP65547:QTP65561 RDL65547:RDL65561 RNH65547:RNH65561 RXD65547:RXD65561 SGZ65547:SGZ65561 SQV65547:SQV65561 TAR65547:TAR65561 TKN65547:TKN65561 TUJ65547:TUJ65561 UEF65547:UEF65561 UOB65547:UOB65561 UXX65547:UXX65561 VHT65547:VHT65561 VRP65547:VRP65561 WBL65547:WBL65561 WLH65547:WLH65561 WVD65547:WVD65561 I131083:I131097 IR131083:IR131097 SN131083:SN131097 ACJ131083:ACJ131097 AMF131083:AMF131097 AWB131083:AWB131097 BFX131083:BFX131097 BPT131083:BPT131097 BZP131083:BZP131097 CJL131083:CJL131097 CTH131083:CTH131097 DDD131083:DDD131097 DMZ131083:DMZ131097 DWV131083:DWV131097 EGR131083:EGR131097 EQN131083:EQN131097 FAJ131083:FAJ131097 FKF131083:FKF131097 FUB131083:FUB131097 GDX131083:GDX131097 GNT131083:GNT131097 GXP131083:GXP131097 HHL131083:HHL131097 HRH131083:HRH131097 IBD131083:IBD131097 IKZ131083:IKZ131097 IUV131083:IUV131097 JER131083:JER131097 JON131083:JON131097 JYJ131083:JYJ131097 KIF131083:KIF131097 KSB131083:KSB131097 LBX131083:LBX131097 LLT131083:LLT131097 LVP131083:LVP131097 MFL131083:MFL131097 MPH131083:MPH131097 MZD131083:MZD131097 NIZ131083:NIZ131097 NSV131083:NSV131097 OCR131083:OCR131097 OMN131083:OMN131097 OWJ131083:OWJ131097 PGF131083:PGF131097 PQB131083:PQB131097 PZX131083:PZX131097 QJT131083:QJT131097 QTP131083:QTP131097 RDL131083:RDL131097 RNH131083:RNH131097 RXD131083:RXD131097 SGZ131083:SGZ131097 SQV131083:SQV131097 TAR131083:TAR131097 TKN131083:TKN131097 TUJ131083:TUJ131097 UEF131083:UEF131097 UOB131083:UOB131097 UXX131083:UXX131097 VHT131083:VHT131097 VRP131083:VRP131097 WBL131083:WBL131097 WLH131083:WLH131097 WVD131083:WVD131097 I196619:I196633 IR196619:IR196633 SN196619:SN196633 ACJ196619:ACJ196633 AMF196619:AMF196633 AWB196619:AWB196633 BFX196619:BFX196633 BPT196619:BPT196633 BZP196619:BZP196633 CJL196619:CJL196633 CTH196619:CTH196633 DDD196619:DDD196633 DMZ196619:DMZ196633 DWV196619:DWV196633 EGR196619:EGR196633 EQN196619:EQN196633 FAJ196619:FAJ196633 FKF196619:FKF196633 FUB196619:FUB196633 GDX196619:GDX196633 GNT196619:GNT196633 GXP196619:GXP196633 HHL196619:HHL196633 HRH196619:HRH196633 IBD196619:IBD196633 IKZ196619:IKZ196633 IUV196619:IUV196633 JER196619:JER196633 JON196619:JON196633 JYJ196619:JYJ196633 KIF196619:KIF196633 KSB196619:KSB196633 LBX196619:LBX196633 LLT196619:LLT196633 LVP196619:LVP196633 MFL196619:MFL196633 MPH196619:MPH196633 MZD196619:MZD196633 NIZ196619:NIZ196633 NSV196619:NSV196633 OCR196619:OCR196633 OMN196619:OMN196633 OWJ196619:OWJ196633 PGF196619:PGF196633 PQB196619:PQB196633 PZX196619:PZX196633 QJT196619:QJT196633 QTP196619:QTP196633 RDL196619:RDL196633 RNH196619:RNH196633 RXD196619:RXD196633 SGZ196619:SGZ196633 SQV196619:SQV196633 TAR196619:TAR196633 TKN196619:TKN196633 TUJ196619:TUJ196633 UEF196619:UEF196633 UOB196619:UOB196633 UXX196619:UXX196633 VHT196619:VHT196633 VRP196619:VRP196633 WBL196619:WBL196633 WLH196619:WLH196633 WVD196619:WVD196633 I262155:I262169 IR262155:IR262169 SN262155:SN262169 ACJ262155:ACJ262169 AMF262155:AMF262169 AWB262155:AWB262169 BFX262155:BFX262169 BPT262155:BPT262169 BZP262155:BZP262169 CJL262155:CJL262169 CTH262155:CTH262169 DDD262155:DDD262169 DMZ262155:DMZ262169 DWV262155:DWV262169 EGR262155:EGR262169 EQN262155:EQN262169 FAJ262155:FAJ262169 FKF262155:FKF262169 FUB262155:FUB262169 GDX262155:GDX262169 GNT262155:GNT262169 GXP262155:GXP262169 HHL262155:HHL262169 HRH262155:HRH262169 IBD262155:IBD262169 IKZ262155:IKZ262169 IUV262155:IUV262169 JER262155:JER262169 JON262155:JON262169 JYJ262155:JYJ262169 KIF262155:KIF262169 KSB262155:KSB262169 LBX262155:LBX262169 LLT262155:LLT262169 LVP262155:LVP262169 MFL262155:MFL262169 MPH262155:MPH262169 MZD262155:MZD262169 NIZ262155:NIZ262169 NSV262155:NSV262169 OCR262155:OCR262169 OMN262155:OMN262169 OWJ262155:OWJ262169 PGF262155:PGF262169 PQB262155:PQB262169 PZX262155:PZX262169 QJT262155:QJT262169 QTP262155:QTP262169 RDL262155:RDL262169 RNH262155:RNH262169 RXD262155:RXD262169 SGZ262155:SGZ262169 SQV262155:SQV262169 TAR262155:TAR262169 TKN262155:TKN262169 TUJ262155:TUJ262169 UEF262155:UEF262169 UOB262155:UOB262169 UXX262155:UXX262169 VHT262155:VHT262169 VRP262155:VRP262169 WBL262155:WBL262169 WLH262155:WLH262169 WVD262155:WVD262169 I327691:I327705 IR327691:IR327705 SN327691:SN327705 ACJ327691:ACJ327705 AMF327691:AMF327705 AWB327691:AWB327705 BFX327691:BFX327705 BPT327691:BPT327705 BZP327691:BZP327705 CJL327691:CJL327705 CTH327691:CTH327705 DDD327691:DDD327705 DMZ327691:DMZ327705 DWV327691:DWV327705 EGR327691:EGR327705 EQN327691:EQN327705 FAJ327691:FAJ327705 FKF327691:FKF327705 FUB327691:FUB327705 GDX327691:GDX327705 GNT327691:GNT327705 GXP327691:GXP327705 HHL327691:HHL327705 HRH327691:HRH327705 IBD327691:IBD327705 IKZ327691:IKZ327705 IUV327691:IUV327705 JER327691:JER327705 JON327691:JON327705 JYJ327691:JYJ327705 KIF327691:KIF327705 KSB327691:KSB327705 LBX327691:LBX327705 LLT327691:LLT327705 LVP327691:LVP327705 MFL327691:MFL327705 MPH327691:MPH327705 MZD327691:MZD327705 NIZ327691:NIZ327705 NSV327691:NSV327705 OCR327691:OCR327705 OMN327691:OMN327705 OWJ327691:OWJ327705 PGF327691:PGF327705 PQB327691:PQB327705 PZX327691:PZX327705 QJT327691:QJT327705 QTP327691:QTP327705 RDL327691:RDL327705 RNH327691:RNH327705 RXD327691:RXD327705 SGZ327691:SGZ327705 SQV327691:SQV327705 TAR327691:TAR327705 TKN327691:TKN327705 TUJ327691:TUJ327705 UEF327691:UEF327705 UOB327691:UOB327705 UXX327691:UXX327705 VHT327691:VHT327705 VRP327691:VRP327705 WBL327691:WBL327705 WLH327691:WLH327705 WVD327691:WVD327705 I393227:I393241 IR393227:IR393241 SN393227:SN393241 ACJ393227:ACJ393241 AMF393227:AMF393241 AWB393227:AWB393241 BFX393227:BFX393241 BPT393227:BPT393241 BZP393227:BZP393241 CJL393227:CJL393241 CTH393227:CTH393241 DDD393227:DDD393241 DMZ393227:DMZ393241 DWV393227:DWV393241 EGR393227:EGR393241 EQN393227:EQN393241 FAJ393227:FAJ393241 FKF393227:FKF393241 FUB393227:FUB393241 GDX393227:GDX393241 GNT393227:GNT393241 GXP393227:GXP393241 HHL393227:HHL393241 HRH393227:HRH393241 IBD393227:IBD393241 IKZ393227:IKZ393241 IUV393227:IUV393241 JER393227:JER393241 JON393227:JON393241 JYJ393227:JYJ393241 KIF393227:KIF393241 KSB393227:KSB393241 LBX393227:LBX393241 LLT393227:LLT393241 LVP393227:LVP393241 MFL393227:MFL393241 MPH393227:MPH393241 MZD393227:MZD393241 NIZ393227:NIZ393241 NSV393227:NSV393241 OCR393227:OCR393241 OMN393227:OMN393241 OWJ393227:OWJ393241 PGF393227:PGF393241 PQB393227:PQB393241 PZX393227:PZX393241 QJT393227:QJT393241 QTP393227:QTP393241 RDL393227:RDL393241 RNH393227:RNH393241 RXD393227:RXD393241 SGZ393227:SGZ393241 SQV393227:SQV393241 TAR393227:TAR393241 TKN393227:TKN393241 TUJ393227:TUJ393241 UEF393227:UEF393241 UOB393227:UOB393241 UXX393227:UXX393241 VHT393227:VHT393241 VRP393227:VRP393241 WBL393227:WBL393241 WLH393227:WLH393241 WVD393227:WVD393241 I458763:I458777 IR458763:IR458777 SN458763:SN458777 ACJ458763:ACJ458777 AMF458763:AMF458777 AWB458763:AWB458777 BFX458763:BFX458777 BPT458763:BPT458777 BZP458763:BZP458777 CJL458763:CJL458777 CTH458763:CTH458777 DDD458763:DDD458777 DMZ458763:DMZ458777 DWV458763:DWV458777 EGR458763:EGR458777 EQN458763:EQN458777 FAJ458763:FAJ458777 FKF458763:FKF458777 FUB458763:FUB458777 GDX458763:GDX458777 GNT458763:GNT458777 GXP458763:GXP458777 HHL458763:HHL458777 HRH458763:HRH458777 IBD458763:IBD458777 IKZ458763:IKZ458777 IUV458763:IUV458777 JER458763:JER458777 JON458763:JON458777 JYJ458763:JYJ458777 KIF458763:KIF458777 KSB458763:KSB458777 LBX458763:LBX458777 LLT458763:LLT458777 LVP458763:LVP458777 MFL458763:MFL458777 MPH458763:MPH458777 MZD458763:MZD458777 NIZ458763:NIZ458777 NSV458763:NSV458777 OCR458763:OCR458777 OMN458763:OMN458777 OWJ458763:OWJ458777 PGF458763:PGF458777 PQB458763:PQB458777 PZX458763:PZX458777 QJT458763:QJT458777 QTP458763:QTP458777 RDL458763:RDL458777 RNH458763:RNH458777 RXD458763:RXD458777 SGZ458763:SGZ458777 SQV458763:SQV458777 TAR458763:TAR458777 TKN458763:TKN458777 TUJ458763:TUJ458777 UEF458763:UEF458777 UOB458763:UOB458777 UXX458763:UXX458777 VHT458763:VHT458777 VRP458763:VRP458777 WBL458763:WBL458777 WLH458763:WLH458777 WVD458763:WVD458777 I524299:I524313 IR524299:IR524313 SN524299:SN524313 ACJ524299:ACJ524313 AMF524299:AMF524313 AWB524299:AWB524313 BFX524299:BFX524313 BPT524299:BPT524313 BZP524299:BZP524313 CJL524299:CJL524313 CTH524299:CTH524313 DDD524299:DDD524313 DMZ524299:DMZ524313 DWV524299:DWV524313 EGR524299:EGR524313 EQN524299:EQN524313 FAJ524299:FAJ524313 FKF524299:FKF524313 FUB524299:FUB524313 GDX524299:GDX524313 GNT524299:GNT524313 GXP524299:GXP524313 HHL524299:HHL524313 HRH524299:HRH524313 IBD524299:IBD524313 IKZ524299:IKZ524313 IUV524299:IUV524313 JER524299:JER524313 JON524299:JON524313 JYJ524299:JYJ524313 KIF524299:KIF524313 KSB524299:KSB524313 LBX524299:LBX524313 LLT524299:LLT524313 LVP524299:LVP524313 MFL524299:MFL524313 MPH524299:MPH524313 MZD524299:MZD524313 NIZ524299:NIZ524313 NSV524299:NSV524313 OCR524299:OCR524313 OMN524299:OMN524313 OWJ524299:OWJ524313 PGF524299:PGF524313 PQB524299:PQB524313 PZX524299:PZX524313 QJT524299:QJT524313 QTP524299:QTP524313 RDL524299:RDL524313 RNH524299:RNH524313 RXD524299:RXD524313 SGZ524299:SGZ524313 SQV524299:SQV524313 TAR524299:TAR524313 TKN524299:TKN524313 TUJ524299:TUJ524313 UEF524299:UEF524313 UOB524299:UOB524313 UXX524299:UXX524313 VHT524299:VHT524313 VRP524299:VRP524313 WBL524299:WBL524313 WLH524299:WLH524313 WVD524299:WVD524313 I589835:I589849 IR589835:IR589849 SN589835:SN589849 ACJ589835:ACJ589849 AMF589835:AMF589849 AWB589835:AWB589849 BFX589835:BFX589849 BPT589835:BPT589849 BZP589835:BZP589849 CJL589835:CJL589849 CTH589835:CTH589849 DDD589835:DDD589849 DMZ589835:DMZ589849 DWV589835:DWV589849 EGR589835:EGR589849 EQN589835:EQN589849 FAJ589835:FAJ589849 FKF589835:FKF589849 FUB589835:FUB589849 GDX589835:GDX589849 GNT589835:GNT589849 GXP589835:GXP589849 HHL589835:HHL589849 HRH589835:HRH589849 IBD589835:IBD589849 IKZ589835:IKZ589849 IUV589835:IUV589849 JER589835:JER589849 JON589835:JON589849 JYJ589835:JYJ589849 KIF589835:KIF589849 KSB589835:KSB589849 LBX589835:LBX589849 LLT589835:LLT589849 LVP589835:LVP589849 MFL589835:MFL589849 MPH589835:MPH589849 MZD589835:MZD589849 NIZ589835:NIZ589849 NSV589835:NSV589849 OCR589835:OCR589849 OMN589835:OMN589849 OWJ589835:OWJ589849 PGF589835:PGF589849 PQB589835:PQB589849 PZX589835:PZX589849 QJT589835:QJT589849 QTP589835:QTP589849 RDL589835:RDL589849 RNH589835:RNH589849 RXD589835:RXD589849 SGZ589835:SGZ589849 SQV589835:SQV589849 TAR589835:TAR589849 TKN589835:TKN589849 TUJ589835:TUJ589849 UEF589835:UEF589849 UOB589835:UOB589849 UXX589835:UXX589849 VHT589835:VHT589849 VRP589835:VRP589849 WBL589835:WBL589849 WLH589835:WLH589849 WVD589835:WVD589849 I655371:I655385 IR655371:IR655385 SN655371:SN655385 ACJ655371:ACJ655385 AMF655371:AMF655385 AWB655371:AWB655385 BFX655371:BFX655385 BPT655371:BPT655385 BZP655371:BZP655385 CJL655371:CJL655385 CTH655371:CTH655385 DDD655371:DDD655385 DMZ655371:DMZ655385 DWV655371:DWV655385 EGR655371:EGR655385 EQN655371:EQN655385 FAJ655371:FAJ655385 FKF655371:FKF655385 FUB655371:FUB655385 GDX655371:GDX655385 GNT655371:GNT655385 GXP655371:GXP655385 HHL655371:HHL655385 HRH655371:HRH655385 IBD655371:IBD655385 IKZ655371:IKZ655385 IUV655371:IUV655385 JER655371:JER655385 JON655371:JON655385 JYJ655371:JYJ655385 KIF655371:KIF655385 KSB655371:KSB655385 LBX655371:LBX655385 LLT655371:LLT655385 LVP655371:LVP655385 MFL655371:MFL655385 MPH655371:MPH655385 MZD655371:MZD655385 NIZ655371:NIZ655385 NSV655371:NSV655385 OCR655371:OCR655385 OMN655371:OMN655385 OWJ655371:OWJ655385 PGF655371:PGF655385 PQB655371:PQB655385 PZX655371:PZX655385 QJT655371:QJT655385 QTP655371:QTP655385 RDL655371:RDL655385 RNH655371:RNH655385 RXD655371:RXD655385 SGZ655371:SGZ655385 SQV655371:SQV655385 TAR655371:TAR655385 TKN655371:TKN655385 TUJ655371:TUJ655385 UEF655371:UEF655385 UOB655371:UOB655385 UXX655371:UXX655385 VHT655371:VHT655385 VRP655371:VRP655385 WBL655371:WBL655385 WLH655371:WLH655385 WVD655371:WVD655385 I720907:I720921 IR720907:IR720921 SN720907:SN720921 ACJ720907:ACJ720921 AMF720907:AMF720921 AWB720907:AWB720921 BFX720907:BFX720921 BPT720907:BPT720921 BZP720907:BZP720921 CJL720907:CJL720921 CTH720907:CTH720921 DDD720907:DDD720921 DMZ720907:DMZ720921 DWV720907:DWV720921 EGR720907:EGR720921 EQN720907:EQN720921 FAJ720907:FAJ720921 FKF720907:FKF720921 FUB720907:FUB720921 GDX720907:GDX720921 GNT720907:GNT720921 GXP720907:GXP720921 HHL720907:HHL720921 HRH720907:HRH720921 IBD720907:IBD720921 IKZ720907:IKZ720921 IUV720907:IUV720921 JER720907:JER720921 JON720907:JON720921 JYJ720907:JYJ720921 KIF720907:KIF720921 KSB720907:KSB720921 LBX720907:LBX720921 LLT720907:LLT720921 LVP720907:LVP720921 MFL720907:MFL720921 MPH720907:MPH720921 MZD720907:MZD720921 NIZ720907:NIZ720921 NSV720907:NSV720921 OCR720907:OCR720921 OMN720907:OMN720921 OWJ720907:OWJ720921 PGF720907:PGF720921 PQB720907:PQB720921 PZX720907:PZX720921 QJT720907:QJT720921 QTP720907:QTP720921 RDL720907:RDL720921 RNH720907:RNH720921 RXD720907:RXD720921 SGZ720907:SGZ720921 SQV720907:SQV720921 TAR720907:TAR720921 TKN720907:TKN720921 TUJ720907:TUJ720921 UEF720907:UEF720921 UOB720907:UOB720921 UXX720907:UXX720921 VHT720907:VHT720921 VRP720907:VRP720921 WBL720907:WBL720921 WLH720907:WLH720921 WVD720907:WVD720921 I786443:I786457 IR786443:IR786457 SN786443:SN786457 ACJ786443:ACJ786457 AMF786443:AMF786457 AWB786443:AWB786457 BFX786443:BFX786457 BPT786443:BPT786457 BZP786443:BZP786457 CJL786443:CJL786457 CTH786443:CTH786457 DDD786443:DDD786457 DMZ786443:DMZ786457 DWV786443:DWV786457 EGR786443:EGR786457 EQN786443:EQN786457 FAJ786443:FAJ786457 FKF786443:FKF786457 FUB786443:FUB786457 GDX786443:GDX786457 GNT786443:GNT786457 GXP786443:GXP786457 HHL786443:HHL786457 HRH786443:HRH786457 IBD786443:IBD786457 IKZ786443:IKZ786457 IUV786443:IUV786457 JER786443:JER786457 JON786443:JON786457 JYJ786443:JYJ786457 KIF786443:KIF786457 KSB786443:KSB786457 LBX786443:LBX786457 LLT786443:LLT786457 LVP786443:LVP786457 MFL786443:MFL786457 MPH786443:MPH786457 MZD786443:MZD786457 NIZ786443:NIZ786457 NSV786443:NSV786457 OCR786443:OCR786457 OMN786443:OMN786457 OWJ786443:OWJ786457 PGF786443:PGF786457 PQB786443:PQB786457 PZX786443:PZX786457 QJT786443:QJT786457 QTP786443:QTP786457 RDL786443:RDL786457 RNH786443:RNH786457 RXD786443:RXD786457 SGZ786443:SGZ786457 SQV786443:SQV786457 TAR786443:TAR786457 TKN786443:TKN786457 TUJ786443:TUJ786457 UEF786443:UEF786457 UOB786443:UOB786457 UXX786443:UXX786457 VHT786443:VHT786457 VRP786443:VRP786457 WBL786443:WBL786457 WLH786443:WLH786457 WVD786443:WVD786457 I851979:I851993 IR851979:IR851993 SN851979:SN851993 ACJ851979:ACJ851993 AMF851979:AMF851993 AWB851979:AWB851993 BFX851979:BFX851993 BPT851979:BPT851993 BZP851979:BZP851993 CJL851979:CJL851993 CTH851979:CTH851993 DDD851979:DDD851993 DMZ851979:DMZ851993 DWV851979:DWV851993 EGR851979:EGR851993 EQN851979:EQN851993 FAJ851979:FAJ851993 FKF851979:FKF851993 FUB851979:FUB851993 GDX851979:GDX851993 GNT851979:GNT851993 GXP851979:GXP851993 HHL851979:HHL851993 HRH851979:HRH851993 IBD851979:IBD851993 IKZ851979:IKZ851993 IUV851979:IUV851993 JER851979:JER851993 JON851979:JON851993 JYJ851979:JYJ851993 KIF851979:KIF851993 KSB851979:KSB851993 LBX851979:LBX851993 LLT851979:LLT851993 LVP851979:LVP851993 MFL851979:MFL851993 MPH851979:MPH851993 MZD851979:MZD851993 NIZ851979:NIZ851993 NSV851979:NSV851993 OCR851979:OCR851993 OMN851979:OMN851993 OWJ851979:OWJ851993 PGF851979:PGF851993 PQB851979:PQB851993 PZX851979:PZX851993 QJT851979:QJT851993 QTP851979:QTP851993 RDL851979:RDL851993 RNH851979:RNH851993 RXD851979:RXD851993 SGZ851979:SGZ851993 SQV851979:SQV851993 TAR851979:TAR851993 TKN851979:TKN851993 TUJ851979:TUJ851993 UEF851979:UEF851993 UOB851979:UOB851993 UXX851979:UXX851993 VHT851979:VHT851993 VRP851979:VRP851993 WBL851979:WBL851993 WLH851979:WLH851993 WVD851979:WVD851993 I917515:I917529 IR917515:IR917529 SN917515:SN917529 ACJ917515:ACJ917529 AMF917515:AMF917529 AWB917515:AWB917529 BFX917515:BFX917529 BPT917515:BPT917529 BZP917515:BZP917529 CJL917515:CJL917529 CTH917515:CTH917529 DDD917515:DDD917529 DMZ917515:DMZ917529 DWV917515:DWV917529 EGR917515:EGR917529 EQN917515:EQN917529 FAJ917515:FAJ917529 FKF917515:FKF917529 FUB917515:FUB917529 GDX917515:GDX917529 GNT917515:GNT917529 GXP917515:GXP917529 HHL917515:HHL917529 HRH917515:HRH917529 IBD917515:IBD917529 IKZ917515:IKZ917529 IUV917515:IUV917529 JER917515:JER917529 JON917515:JON917529 JYJ917515:JYJ917529 KIF917515:KIF917529 KSB917515:KSB917529 LBX917515:LBX917529 LLT917515:LLT917529 LVP917515:LVP917529 MFL917515:MFL917529 MPH917515:MPH917529 MZD917515:MZD917529 NIZ917515:NIZ917529 NSV917515:NSV917529 OCR917515:OCR917529 OMN917515:OMN917529 OWJ917515:OWJ917529 PGF917515:PGF917529 PQB917515:PQB917529 PZX917515:PZX917529 QJT917515:QJT917529 QTP917515:QTP917529 RDL917515:RDL917529 RNH917515:RNH917529 RXD917515:RXD917529 SGZ917515:SGZ917529 SQV917515:SQV917529 TAR917515:TAR917529 TKN917515:TKN917529 TUJ917515:TUJ917529 UEF917515:UEF917529 UOB917515:UOB917529 UXX917515:UXX917529 VHT917515:VHT917529 VRP917515:VRP917529 WBL917515:WBL917529 WLH917515:WLH917529 WVD917515:WVD917529 I983051:I983065 IR983051:IR983065 SN983051:SN983065 ACJ983051:ACJ983065 AMF983051:AMF983065 AWB983051:AWB983065 BFX983051:BFX983065 BPT983051:BPT983065 BZP983051:BZP983065 CJL983051:CJL983065 CTH983051:CTH983065 DDD983051:DDD983065 DMZ983051:DMZ983065 DWV983051:DWV983065 EGR983051:EGR983065 EQN983051:EQN983065 FAJ983051:FAJ983065 FKF983051:FKF983065 FUB983051:FUB983065 GDX983051:GDX983065 GNT983051:GNT983065 GXP983051:GXP983065 HHL983051:HHL983065 HRH983051:HRH983065 IBD983051:IBD983065 IKZ983051:IKZ983065 IUV983051:IUV983065 JER983051:JER983065 JON983051:JON983065 JYJ983051:JYJ983065 KIF983051:KIF983065 KSB983051:KSB983065 LBX983051:LBX983065 LLT983051:LLT983065 LVP983051:LVP983065 MFL983051:MFL983065 MPH983051:MPH983065 MZD983051:MZD983065 NIZ983051:NIZ983065 NSV983051:NSV983065 OCR983051:OCR983065 OMN983051:OMN983065 OWJ983051:OWJ983065 PGF983051:PGF983065 PQB983051:PQB983065 PZX983051:PZX983065 QJT983051:QJT983065 QTP983051:QTP983065 RDL983051:RDL983065 RNH983051:RNH983065 RXD983051:RXD983065 SGZ983051:SGZ983065 SQV983051:SQV983065 TAR983051:TAR983065 TKN983051:TKN983065 TUJ983051:TUJ983065 UEF983051:UEF983065 UOB983051:UOB983065 UXX983051:UXX983065 VHT983051:VHT983065 VRP983051:VRP983065 WBL983051:WBL983065 WLH983051:WLH983065 WVD983051:WVD983065 I65563:I65564 IR65563:IR65564 SN65563:SN65564 ACJ65563:ACJ65564 AMF65563:AMF65564 AWB65563:AWB65564 BFX65563:BFX65564 BPT65563:BPT65564 BZP65563:BZP65564 CJL65563:CJL65564 CTH65563:CTH65564 DDD65563:DDD65564 DMZ65563:DMZ65564 DWV65563:DWV65564 EGR65563:EGR65564 EQN65563:EQN65564 FAJ65563:FAJ65564 FKF65563:FKF65564 FUB65563:FUB65564 GDX65563:GDX65564 GNT65563:GNT65564 GXP65563:GXP65564 HHL65563:HHL65564 HRH65563:HRH65564 IBD65563:IBD65564 IKZ65563:IKZ65564 IUV65563:IUV65564 JER65563:JER65564 JON65563:JON65564 JYJ65563:JYJ65564 KIF65563:KIF65564 KSB65563:KSB65564 LBX65563:LBX65564 LLT65563:LLT65564 LVP65563:LVP65564 MFL65563:MFL65564 MPH65563:MPH65564 MZD65563:MZD65564 NIZ65563:NIZ65564 NSV65563:NSV65564 OCR65563:OCR65564 OMN65563:OMN65564 OWJ65563:OWJ65564 PGF65563:PGF65564 PQB65563:PQB65564 PZX65563:PZX65564 QJT65563:QJT65564 QTP65563:QTP65564 RDL65563:RDL65564 RNH65563:RNH65564 RXD65563:RXD65564 SGZ65563:SGZ65564 SQV65563:SQV65564 TAR65563:TAR65564 TKN65563:TKN65564 TUJ65563:TUJ65564 UEF65563:UEF65564 UOB65563:UOB65564 UXX65563:UXX65564 VHT65563:VHT65564 VRP65563:VRP65564 WBL65563:WBL65564 WLH65563:WLH65564 WVD65563:WVD65564 I131099:I131100 IR131099:IR131100 SN131099:SN131100 ACJ131099:ACJ131100 AMF131099:AMF131100 AWB131099:AWB131100 BFX131099:BFX131100 BPT131099:BPT131100 BZP131099:BZP131100 CJL131099:CJL131100 CTH131099:CTH131100 DDD131099:DDD131100 DMZ131099:DMZ131100 DWV131099:DWV131100 EGR131099:EGR131100 EQN131099:EQN131100 FAJ131099:FAJ131100 FKF131099:FKF131100 FUB131099:FUB131100 GDX131099:GDX131100 GNT131099:GNT131100 GXP131099:GXP131100 HHL131099:HHL131100 HRH131099:HRH131100 IBD131099:IBD131100 IKZ131099:IKZ131100 IUV131099:IUV131100 JER131099:JER131100 JON131099:JON131100 JYJ131099:JYJ131100 KIF131099:KIF131100 KSB131099:KSB131100 LBX131099:LBX131100 LLT131099:LLT131100 LVP131099:LVP131100 MFL131099:MFL131100 MPH131099:MPH131100 MZD131099:MZD131100 NIZ131099:NIZ131100 NSV131099:NSV131100 OCR131099:OCR131100 OMN131099:OMN131100 OWJ131099:OWJ131100 PGF131099:PGF131100 PQB131099:PQB131100 PZX131099:PZX131100 QJT131099:QJT131100 QTP131099:QTP131100 RDL131099:RDL131100 RNH131099:RNH131100 RXD131099:RXD131100 SGZ131099:SGZ131100 SQV131099:SQV131100 TAR131099:TAR131100 TKN131099:TKN131100 TUJ131099:TUJ131100 UEF131099:UEF131100 UOB131099:UOB131100 UXX131099:UXX131100 VHT131099:VHT131100 VRP131099:VRP131100 WBL131099:WBL131100 WLH131099:WLH131100 WVD131099:WVD131100 I196635:I196636 IR196635:IR196636 SN196635:SN196636 ACJ196635:ACJ196636 AMF196635:AMF196636 AWB196635:AWB196636 BFX196635:BFX196636 BPT196635:BPT196636 BZP196635:BZP196636 CJL196635:CJL196636 CTH196635:CTH196636 DDD196635:DDD196636 DMZ196635:DMZ196636 DWV196635:DWV196636 EGR196635:EGR196636 EQN196635:EQN196636 FAJ196635:FAJ196636 FKF196635:FKF196636 FUB196635:FUB196636 GDX196635:GDX196636 GNT196635:GNT196636 GXP196635:GXP196636 HHL196635:HHL196636 HRH196635:HRH196636 IBD196635:IBD196636 IKZ196635:IKZ196636 IUV196635:IUV196636 JER196635:JER196636 JON196635:JON196636 JYJ196635:JYJ196636 KIF196635:KIF196636 KSB196635:KSB196636 LBX196635:LBX196636 LLT196635:LLT196636 LVP196635:LVP196636 MFL196635:MFL196636 MPH196635:MPH196636 MZD196635:MZD196636 NIZ196635:NIZ196636 NSV196635:NSV196636 OCR196635:OCR196636 OMN196635:OMN196636 OWJ196635:OWJ196636 PGF196635:PGF196636 PQB196635:PQB196636 PZX196635:PZX196636 QJT196635:QJT196636 QTP196635:QTP196636 RDL196635:RDL196636 RNH196635:RNH196636 RXD196635:RXD196636 SGZ196635:SGZ196636 SQV196635:SQV196636 TAR196635:TAR196636 TKN196635:TKN196636 TUJ196635:TUJ196636 UEF196635:UEF196636 UOB196635:UOB196636 UXX196635:UXX196636 VHT196635:VHT196636 VRP196635:VRP196636 WBL196635:WBL196636 WLH196635:WLH196636 WVD196635:WVD196636 I262171:I262172 IR262171:IR262172 SN262171:SN262172 ACJ262171:ACJ262172 AMF262171:AMF262172 AWB262171:AWB262172 BFX262171:BFX262172 BPT262171:BPT262172 BZP262171:BZP262172 CJL262171:CJL262172 CTH262171:CTH262172 DDD262171:DDD262172 DMZ262171:DMZ262172 DWV262171:DWV262172 EGR262171:EGR262172 EQN262171:EQN262172 FAJ262171:FAJ262172 FKF262171:FKF262172 FUB262171:FUB262172 GDX262171:GDX262172 GNT262171:GNT262172 GXP262171:GXP262172 HHL262171:HHL262172 HRH262171:HRH262172 IBD262171:IBD262172 IKZ262171:IKZ262172 IUV262171:IUV262172 JER262171:JER262172 JON262171:JON262172 JYJ262171:JYJ262172 KIF262171:KIF262172 KSB262171:KSB262172 LBX262171:LBX262172 LLT262171:LLT262172 LVP262171:LVP262172 MFL262171:MFL262172 MPH262171:MPH262172 MZD262171:MZD262172 NIZ262171:NIZ262172 NSV262171:NSV262172 OCR262171:OCR262172 OMN262171:OMN262172 OWJ262171:OWJ262172 PGF262171:PGF262172 PQB262171:PQB262172 PZX262171:PZX262172 QJT262171:QJT262172 QTP262171:QTP262172 RDL262171:RDL262172 RNH262171:RNH262172 RXD262171:RXD262172 SGZ262171:SGZ262172 SQV262171:SQV262172 TAR262171:TAR262172 TKN262171:TKN262172 TUJ262171:TUJ262172 UEF262171:UEF262172 UOB262171:UOB262172 UXX262171:UXX262172 VHT262171:VHT262172 VRP262171:VRP262172 WBL262171:WBL262172 WLH262171:WLH262172 WVD262171:WVD262172 I327707:I327708 IR327707:IR327708 SN327707:SN327708 ACJ327707:ACJ327708 AMF327707:AMF327708 AWB327707:AWB327708 BFX327707:BFX327708 BPT327707:BPT327708 BZP327707:BZP327708 CJL327707:CJL327708 CTH327707:CTH327708 DDD327707:DDD327708 DMZ327707:DMZ327708 DWV327707:DWV327708 EGR327707:EGR327708 EQN327707:EQN327708 FAJ327707:FAJ327708 FKF327707:FKF327708 FUB327707:FUB327708 GDX327707:GDX327708 GNT327707:GNT327708 GXP327707:GXP327708 HHL327707:HHL327708 HRH327707:HRH327708 IBD327707:IBD327708 IKZ327707:IKZ327708 IUV327707:IUV327708 JER327707:JER327708 JON327707:JON327708 JYJ327707:JYJ327708 KIF327707:KIF327708 KSB327707:KSB327708 LBX327707:LBX327708 LLT327707:LLT327708 LVP327707:LVP327708 MFL327707:MFL327708 MPH327707:MPH327708 MZD327707:MZD327708 NIZ327707:NIZ327708 NSV327707:NSV327708 OCR327707:OCR327708 OMN327707:OMN327708 OWJ327707:OWJ327708 PGF327707:PGF327708 PQB327707:PQB327708 PZX327707:PZX327708 QJT327707:QJT327708 QTP327707:QTP327708 RDL327707:RDL327708 RNH327707:RNH327708 RXD327707:RXD327708 SGZ327707:SGZ327708 SQV327707:SQV327708 TAR327707:TAR327708 TKN327707:TKN327708 TUJ327707:TUJ327708 UEF327707:UEF327708 UOB327707:UOB327708 UXX327707:UXX327708 VHT327707:VHT327708 VRP327707:VRP327708 WBL327707:WBL327708 WLH327707:WLH327708 WVD327707:WVD327708 I393243:I393244 IR393243:IR393244 SN393243:SN393244 ACJ393243:ACJ393244 AMF393243:AMF393244 AWB393243:AWB393244 BFX393243:BFX393244 BPT393243:BPT393244 BZP393243:BZP393244 CJL393243:CJL393244 CTH393243:CTH393244 DDD393243:DDD393244 DMZ393243:DMZ393244 DWV393243:DWV393244 EGR393243:EGR393244 EQN393243:EQN393244 FAJ393243:FAJ393244 FKF393243:FKF393244 FUB393243:FUB393244 GDX393243:GDX393244 GNT393243:GNT393244 GXP393243:GXP393244 HHL393243:HHL393244 HRH393243:HRH393244 IBD393243:IBD393244 IKZ393243:IKZ393244 IUV393243:IUV393244 JER393243:JER393244 JON393243:JON393244 JYJ393243:JYJ393244 KIF393243:KIF393244 KSB393243:KSB393244 LBX393243:LBX393244 LLT393243:LLT393244 LVP393243:LVP393244 MFL393243:MFL393244 MPH393243:MPH393244 MZD393243:MZD393244 NIZ393243:NIZ393244 NSV393243:NSV393244 OCR393243:OCR393244 OMN393243:OMN393244 OWJ393243:OWJ393244 PGF393243:PGF393244 PQB393243:PQB393244 PZX393243:PZX393244 QJT393243:QJT393244 QTP393243:QTP393244 RDL393243:RDL393244 RNH393243:RNH393244 RXD393243:RXD393244 SGZ393243:SGZ393244 SQV393243:SQV393244 TAR393243:TAR393244 TKN393243:TKN393244 TUJ393243:TUJ393244 UEF393243:UEF393244 UOB393243:UOB393244 UXX393243:UXX393244 VHT393243:VHT393244 VRP393243:VRP393244 WBL393243:WBL393244 WLH393243:WLH393244 WVD393243:WVD393244 I458779:I458780 IR458779:IR458780 SN458779:SN458780 ACJ458779:ACJ458780 AMF458779:AMF458780 AWB458779:AWB458780 BFX458779:BFX458780 BPT458779:BPT458780 BZP458779:BZP458780 CJL458779:CJL458780 CTH458779:CTH458780 DDD458779:DDD458780 DMZ458779:DMZ458780 DWV458779:DWV458780 EGR458779:EGR458780 EQN458779:EQN458780 FAJ458779:FAJ458780 FKF458779:FKF458780 FUB458779:FUB458780 GDX458779:GDX458780 GNT458779:GNT458780 GXP458779:GXP458780 HHL458779:HHL458780 HRH458779:HRH458780 IBD458779:IBD458780 IKZ458779:IKZ458780 IUV458779:IUV458780 JER458779:JER458780 JON458779:JON458780 JYJ458779:JYJ458780 KIF458779:KIF458780 KSB458779:KSB458780 LBX458779:LBX458780 LLT458779:LLT458780 LVP458779:LVP458780 MFL458779:MFL458780 MPH458779:MPH458780 MZD458779:MZD458780 NIZ458779:NIZ458780 NSV458779:NSV458780 OCR458779:OCR458780 OMN458779:OMN458780 OWJ458779:OWJ458780 PGF458779:PGF458780 PQB458779:PQB458780 PZX458779:PZX458780 QJT458779:QJT458780 QTP458779:QTP458780 RDL458779:RDL458780 RNH458779:RNH458780 RXD458779:RXD458780 SGZ458779:SGZ458780 SQV458779:SQV458780 TAR458779:TAR458780 TKN458779:TKN458780 TUJ458779:TUJ458780 UEF458779:UEF458780 UOB458779:UOB458780 UXX458779:UXX458780 VHT458779:VHT458780 VRP458779:VRP458780 WBL458779:WBL458780 WLH458779:WLH458780 WVD458779:WVD458780 I524315:I524316 IR524315:IR524316 SN524315:SN524316 ACJ524315:ACJ524316 AMF524315:AMF524316 AWB524315:AWB524316 BFX524315:BFX524316 BPT524315:BPT524316 BZP524315:BZP524316 CJL524315:CJL524316 CTH524315:CTH524316 DDD524315:DDD524316 DMZ524315:DMZ524316 DWV524315:DWV524316 EGR524315:EGR524316 EQN524315:EQN524316 FAJ524315:FAJ524316 FKF524315:FKF524316 FUB524315:FUB524316 GDX524315:GDX524316 GNT524315:GNT524316 GXP524315:GXP524316 HHL524315:HHL524316 HRH524315:HRH524316 IBD524315:IBD524316 IKZ524315:IKZ524316 IUV524315:IUV524316 JER524315:JER524316 JON524315:JON524316 JYJ524315:JYJ524316 KIF524315:KIF524316 KSB524315:KSB524316 LBX524315:LBX524316 LLT524315:LLT524316 LVP524315:LVP524316 MFL524315:MFL524316 MPH524315:MPH524316 MZD524315:MZD524316 NIZ524315:NIZ524316 NSV524315:NSV524316 OCR524315:OCR524316 OMN524315:OMN524316 OWJ524315:OWJ524316 PGF524315:PGF524316 PQB524315:PQB524316 PZX524315:PZX524316 QJT524315:QJT524316 QTP524315:QTP524316 RDL524315:RDL524316 RNH524315:RNH524316 RXD524315:RXD524316 SGZ524315:SGZ524316 SQV524315:SQV524316 TAR524315:TAR524316 TKN524315:TKN524316 TUJ524315:TUJ524316 UEF524315:UEF524316 UOB524315:UOB524316 UXX524315:UXX524316 VHT524315:VHT524316 VRP524315:VRP524316 WBL524315:WBL524316 WLH524315:WLH524316 WVD524315:WVD524316 I589851:I589852 IR589851:IR589852 SN589851:SN589852 ACJ589851:ACJ589852 AMF589851:AMF589852 AWB589851:AWB589852 BFX589851:BFX589852 BPT589851:BPT589852 BZP589851:BZP589852 CJL589851:CJL589852 CTH589851:CTH589852 DDD589851:DDD589852 DMZ589851:DMZ589852 DWV589851:DWV589852 EGR589851:EGR589852 EQN589851:EQN589852 FAJ589851:FAJ589852 FKF589851:FKF589852 FUB589851:FUB589852 GDX589851:GDX589852 GNT589851:GNT589852 GXP589851:GXP589852 HHL589851:HHL589852 HRH589851:HRH589852 IBD589851:IBD589852 IKZ589851:IKZ589852 IUV589851:IUV589852 JER589851:JER589852 JON589851:JON589852 JYJ589851:JYJ589852 KIF589851:KIF589852 KSB589851:KSB589852 LBX589851:LBX589852 LLT589851:LLT589852 LVP589851:LVP589852 MFL589851:MFL589852 MPH589851:MPH589852 MZD589851:MZD589852 NIZ589851:NIZ589852 NSV589851:NSV589852 OCR589851:OCR589852 OMN589851:OMN589852 OWJ589851:OWJ589852 PGF589851:PGF589852 PQB589851:PQB589852 PZX589851:PZX589852 QJT589851:QJT589852 QTP589851:QTP589852 RDL589851:RDL589852 RNH589851:RNH589852 RXD589851:RXD589852 SGZ589851:SGZ589852 SQV589851:SQV589852 TAR589851:TAR589852 TKN589851:TKN589852 TUJ589851:TUJ589852 UEF589851:UEF589852 UOB589851:UOB589852 UXX589851:UXX589852 VHT589851:VHT589852 VRP589851:VRP589852 WBL589851:WBL589852 WLH589851:WLH589852 WVD589851:WVD589852 I655387:I655388 IR655387:IR655388 SN655387:SN655388 ACJ655387:ACJ655388 AMF655387:AMF655388 AWB655387:AWB655388 BFX655387:BFX655388 BPT655387:BPT655388 BZP655387:BZP655388 CJL655387:CJL655388 CTH655387:CTH655388 DDD655387:DDD655388 DMZ655387:DMZ655388 DWV655387:DWV655388 EGR655387:EGR655388 EQN655387:EQN655388 FAJ655387:FAJ655388 FKF655387:FKF655388 FUB655387:FUB655388 GDX655387:GDX655388 GNT655387:GNT655388 GXP655387:GXP655388 HHL655387:HHL655388 HRH655387:HRH655388 IBD655387:IBD655388 IKZ655387:IKZ655388 IUV655387:IUV655388 JER655387:JER655388 JON655387:JON655388 JYJ655387:JYJ655388 KIF655387:KIF655388 KSB655387:KSB655388 LBX655387:LBX655388 LLT655387:LLT655388 LVP655387:LVP655388 MFL655387:MFL655388 MPH655387:MPH655388 MZD655387:MZD655388 NIZ655387:NIZ655388 NSV655387:NSV655388 OCR655387:OCR655388 OMN655387:OMN655388 OWJ655387:OWJ655388 PGF655387:PGF655388 PQB655387:PQB655388 PZX655387:PZX655388 QJT655387:QJT655388 QTP655387:QTP655388 RDL655387:RDL655388 RNH655387:RNH655388 RXD655387:RXD655388 SGZ655387:SGZ655388 SQV655387:SQV655388 TAR655387:TAR655388 TKN655387:TKN655388 TUJ655387:TUJ655388 UEF655387:UEF655388 UOB655387:UOB655388 UXX655387:UXX655388 VHT655387:VHT655388 VRP655387:VRP655388 WBL655387:WBL655388 WLH655387:WLH655388 WVD655387:WVD655388 I720923:I720924 IR720923:IR720924 SN720923:SN720924 ACJ720923:ACJ720924 AMF720923:AMF720924 AWB720923:AWB720924 BFX720923:BFX720924 BPT720923:BPT720924 BZP720923:BZP720924 CJL720923:CJL720924 CTH720923:CTH720924 DDD720923:DDD720924 DMZ720923:DMZ720924 DWV720923:DWV720924 EGR720923:EGR720924 EQN720923:EQN720924 FAJ720923:FAJ720924 FKF720923:FKF720924 FUB720923:FUB720924 GDX720923:GDX720924 GNT720923:GNT720924 GXP720923:GXP720924 HHL720923:HHL720924 HRH720923:HRH720924 IBD720923:IBD720924 IKZ720923:IKZ720924 IUV720923:IUV720924 JER720923:JER720924 JON720923:JON720924 JYJ720923:JYJ720924 KIF720923:KIF720924 KSB720923:KSB720924 LBX720923:LBX720924 LLT720923:LLT720924 LVP720923:LVP720924 MFL720923:MFL720924 MPH720923:MPH720924 MZD720923:MZD720924 NIZ720923:NIZ720924 NSV720923:NSV720924 OCR720923:OCR720924 OMN720923:OMN720924 OWJ720923:OWJ720924 PGF720923:PGF720924 PQB720923:PQB720924 PZX720923:PZX720924 QJT720923:QJT720924 QTP720923:QTP720924 RDL720923:RDL720924 RNH720923:RNH720924 RXD720923:RXD720924 SGZ720923:SGZ720924 SQV720923:SQV720924 TAR720923:TAR720924 TKN720923:TKN720924 TUJ720923:TUJ720924 UEF720923:UEF720924 UOB720923:UOB720924 UXX720923:UXX720924 VHT720923:VHT720924 VRP720923:VRP720924 WBL720923:WBL720924 WLH720923:WLH720924 WVD720923:WVD720924 I786459:I786460 IR786459:IR786460 SN786459:SN786460 ACJ786459:ACJ786460 AMF786459:AMF786460 AWB786459:AWB786460 BFX786459:BFX786460 BPT786459:BPT786460 BZP786459:BZP786460 CJL786459:CJL786460 CTH786459:CTH786460 DDD786459:DDD786460 DMZ786459:DMZ786460 DWV786459:DWV786460 EGR786459:EGR786460 EQN786459:EQN786460 FAJ786459:FAJ786460 FKF786459:FKF786460 FUB786459:FUB786460 GDX786459:GDX786460 GNT786459:GNT786460 GXP786459:GXP786460 HHL786459:HHL786460 HRH786459:HRH786460 IBD786459:IBD786460 IKZ786459:IKZ786460 IUV786459:IUV786460 JER786459:JER786460 JON786459:JON786460 JYJ786459:JYJ786460 KIF786459:KIF786460 KSB786459:KSB786460 LBX786459:LBX786460 LLT786459:LLT786460 LVP786459:LVP786460 MFL786459:MFL786460 MPH786459:MPH786460 MZD786459:MZD786460 NIZ786459:NIZ786460 NSV786459:NSV786460 OCR786459:OCR786460 OMN786459:OMN786460 OWJ786459:OWJ786460 PGF786459:PGF786460 PQB786459:PQB786460 PZX786459:PZX786460 QJT786459:QJT786460 QTP786459:QTP786460 RDL786459:RDL786460 RNH786459:RNH786460 RXD786459:RXD786460 SGZ786459:SGZ786460 SQV786459:SQV786460 TAR786459:TAR786460 TKN786459:TKN786460 TUJ786459:TUJ786460 UEF786459:UEF786460 UOB786459:UOB786460 UXX786459:UXX786460 VHT786459:VHT786460 VRP786459:VRP786460 WBL786459:WBL786460 WLH786459:WLH786460 WVD786459:WVD786460 I851995:I851996 IR851995:IR851996 SN851995:SN851996 ACJ851995:ACJ851996 AMF851995:AMF851996 AWB851995:AWB851996 BFX851995:BFX851996 BPT851995:BPT851996 BZP851995:BZP851996 CJL851995:CJL851996 CTH851995:CTH851996 DDD851995:DDD851996 DMZ851995:DMZ851996 DWV851995:DWV851996 EGR851995:EGR851996 EQN851995:EQN851996 FAJ851995:FAJ851996 FKF851995:FKF851996 FUB851995:FUB851996 GDX851995:GDX851996 GNT851995:GNT851996 GXP851995:GXP851996 HHL851995:HHL851996 HRH851995:HRH851996 IBD851995:IBD851996 IKZ851995:IKZ851996 IUV851995:IUV851996 JER851995:JER851996 JON851995:JON851996 JYJ851995:JYJ851996 KIF851995:KIF851996 KSB851995:KSB851996 LBX851995:LBX851996 LLT851995:LLT851996 LVP851995:LVP851996 MFL851995:MFL851996 MPH851995:MPH851996 MZD851995:MZD851996 NIZ851995:NIZ851996 NSV851995:NSV851996 OCR851995:OCR851996 OMN851995:OMN851996 OWJ851995:OWJ851996 PGF851995:PGF851996 PQB851995:PQB851996 PZX851995:PZX851996 QJT851995:QJT851996 QTP851995:QTP851996 RDL851995:RDL851996 RNH851995:RNH851996 RXD851995:RXD851996 SGZ851995:SGZ851996 SQV851995:SQV851996 TAR851995:TAR851996 TKN851995:TKN851996 TUJ851995:TUJ851996 UEF851995:UEF851996 UOB851995:UOB851996 UXX851995:UXX851996 VHT851995:VHT851996 VRP851995:VRP851996 WBL851995:WBL851996 WLH851995:WLH851996 WVD851995:WVD851996 I917531:I917532 IR917531:IR917532 SN917531:SN917532 ACJ917531:ACJ917532 AMF917531:AMF917532 AWB917531:AWB917532 BFX917531:BFX917532 BPT917531:BPT917532 BZP917531:BZP917532 CJL917531:CJL917532 CTH917531:CTH917532 DDD917531:DDD917532 DMZ917531:DMZ917532 DWV917531:DWV917532 EGR917531:EGR917532 EQN917531:EQN917532 FAJ917531:FAJ917532 FKF917531:FKF917532 FUB917531:FUB917532 GDX917531:GDX917532 GNT917531:GNT917532 GXP917531:GXP917532 HHL917531:HHL917532 HRH917531:HRH917532 IBD917531:IBD917532 IKZ917531:IKZ917532 IUV917531:IUV917532 JER917531:JER917532 JON917531:JON917532 JYJ917531:JYJ917532 KIF917531:KIF917532 KSB917531:KSB917532 LBX917531:LBX917532 LLT917531:LLT917532 LVP917531:LVP917532 MFL917531:MFL917532 MPH917531:MPH917532 MZD917531:MZD917532 NIZ917531:NIZ917532 NSV917531:NSV917532 OCR917531:OCR917532 OMN917531:OMN917532 OWJ917531:OWJ917532 PGF917531:PGF917532 PQB917531:PQB917532 PZX917531:PZX917532 QJT917531:QJT917532 QTP917531:QTP917532 RDL917531:RDL917532 RNH917531:RNH917532 RXD917531:RXD917532 SGZ917531:SGZ917532 SQV917531:SQV917532 TAR917531:TAR917532 TKN917531:TKN917532 TUJ917531:TUJ917532 UEF917531:UEF917532 UOB917531:UOB917532 UXX917531:UXX917532 VHT917531:VHT917532 VRP917531:VRP917532 WBL917531:WBL917532 WLH917531:WLH917532 WVD917531:WVD917532 I983067:I983068 IR983067:IR983068 SN983067:SN983068 ACJ983067:ACJ983068 AMF983067:AMF983068 AWB983067:AWB983068 BFX983067:BFX983068 BPT983067:BPT983068 BZP983067:BZP983068 CJL983067:CJL983068 CTH983067:CTH983068 DDD983067:DDD983068 DMZ983067:DMZ983068 DWV983067:DWV983068 EGR983067:EGR983068 EQN983067:EQN983068 FAJ983067:FAJ983068 FKF983067:FKF983068 FUB983067:FUB983068 GDX983067:GDX983068 GNT983067:GNT983068 GXP983067:GXP983068 HHL983067:HHL983068 HRH983067:HRH983068 IBD983067:IBD983068 IKZ983067:IKZ983068 IUV983067:IUV983068 JER983067:JER983068 JON983067:JON983068 JYJ983067:JYJ983068 KIF983067:KIF983068 KSB983067:KSB983068 LBX983067:LBX983068 LLT983067:LLT983068 LVP983067:LVP983068 MFL983067:MFL983068 MPH983067:MPH983068 MZD983067:MZD983068 NIZ983067:NIZ983068 NSV983067:NSV983068 OCR983067:OCR983068 OMN983067:OMN983068 OWJ983067:OWJ983068 PGF983067:PGF983068 PQB983067:PQB983068 PZX983067:PZX983068 QJT983067:QJT983068 QTP983067:QTP983068 RDL983067:RDL983068 RNH983067:RNH983068 RXD983067:RXD983068 SGZ983067:SGZ983068 SQV983067:SQV983068 TAR983067:TAR983068 TKN983067:TKN983068 TUJ983067:TUJ983068 UEF983067:UEF983068 UOB983067:UOB983068 UXX983067:UXX983068 VHT983067:VHT983068 VRP983067:VRP983068 WBL983067:WBL983068 WLH983067:WLH983068 I22:I37 WBL21:WBL40 WLH21:WLH40 WVD21:WVD40 IR21:IR40 SN21:SN40 ACJ21:ACJ40 AMF21:AMF40 AWB21:AWB40 BFX21:BFX40 BPT21:BPT40 BZP21:BZP40 CJL21:CJL40 CTH21:CTH40 DDD21:DDD40 DMZ21:DMZ40 DWV21:DWV40 EGR21:EGR40 EQN21:EQN40 FAJ21:FAJ40 FKF21:FKF40 FUB21:FUB40 GDX21:GDX40 GNT21:GNT40 GXP21:GXP40 HHL21:HHL40 HRH21:HRH40 IBD21:IBD40 IKZ21:IKZ40 IUV21:IUV40 JER21:JER40 JON21:JON40 JYJ21:JYJ40 KIF21:KIF40 KSB21:KSB40 LBX21:LBX40 LLT21:LLT40 LVP21:LVP40 MFL21:MFL40 MPH21:MPH40 MZD21:MZD40 NIZ21:NIZ40 NSV21:NSV40 OCR21:OCR40 OMN21:OMN40 OWJ21:OWJ40 PGF21:PGF40 PQB21:PQB40 PZX21:PZX40 QJT21:QJT40 QTP21:QTP40 RDL21:RDL40 RNH21:RNH40 RXD21:RXD40 SGZ21:SGZ40 SQV21:SQV40 TAR21:TAR40 TKN21:TKN40 TUJ21:TUJ40 UEF21:UEF40 UOB21:UOB40 UXX21:UXX40 VHT21:VHT40 VRP21:VRP40 I39:I40" xr:uid="{AE2E1536-2471-4EE7-9714-8B2692B583F1}">
      <formula1>"0,1,2,3,4"</formula1>
    </dataValidation>
    <dataValidation type="list" allowBlank="1" showInputMessage="1" showErrorMessage="1" sqref="WVE983067:WVE983068 J65547:J65561 IS65547:IS65561 SO65547:SO65561 ACK65547:ACK65561 AMG65547:AMG65561 AWC65547:AWC65561 BFY65547:BFY65561 BPU65547:BPU65561 BZQ65547:BZQ65561 CJM65547:CJM65561 CTI65547:CTI65561 DDE65547:DDE65561 DNA65547:DNA65561 DWW65547:DWW65561 EGS65547:EGS65561 EQO65547:EQO65561 FAK65547:FAK65561 FKG65547:FKG65561 FUC65547:FUC65561 GDY65547:GDY65561 GNU65547:GNU65561 GXQ65547:GXQ65561 HHM65547:HHM65561 HRI65547:HRI65561 IBE65547:IBE65561 ILA65547:ILA65561 IUW65547:IUW65561 JES65547:JES65561 JOO65547:JOO65561 JYK65547:JYK65561 KIG65547:KIG65561 KSC65547:KSC65561 LBY65547:LBY65561 LLU65547:LLU65561 LVQ65547:LVQ65561 MFM65547:MFM65561 MPI65547:MPI65561 MZE65547:MZE65561 NJA65547:NJA65561 NSW65547:NSW65561 OCS65547:OCS65561 OMO65547:OMO65561 OWK65547:OWK65561 PGG65547:PGG65561 PQC65547:PQC65561 PZY65547:PZY65561 QJU65547:QJU65561 QTQ65547:QTQ65561 RDM65547:RDM65561 RNI65547:RNI65561 RXE65547:RXE65561 SHA65547:SHA65561 SQW65547:SQW65561 TAS65547:TAS65561 TKO65547:TKO65561 TUK65547:TUK65561 UEG65547:UEG65561 UOC65547:UOC65561 UXY65547:UXY65561 VHU65547:VHU65561 VRQ65547:VRQ65561 WBM65547:WBM65561 WLI65547:WLI65561 WVE65547:WVE65561 J131083:J131097 IS131083:IS131097 SO131083:SO131097 ACK131083:ACK131097 AMG131083:AMG131097 AWC131083:AWC131097 BFY131083:BFY131097 BPU131083:BPU131097 BZQ131083:BZQ131097 CJM131083:CJM131097 CTI131083:CTI131097 DDE131083:DDE131097 DNA131083:DNA131097 DWW131083:DWW131097 EGS131083:EGS131097 EQO131083:EQO131097 FAK131083:FAK131097 FKG131083:FKG131097 FUC131083:FUC131097 GDY131083:GDY131097 GNU131083:GNU131097 GXQ131083:GXQ131097 HHM131083:HHM131097 HRI131083:HRI131097 IBE131083:IBE131097 ILA131083:ILA131097 IUW131083:IUW131097 JES131083:JES131097 JOO131083:JOO131097 JYK131083:JYK131097 KIG131083:KIG131097 KSC131083:KSC131097 LBY131083:LBY131097 LLU131083:LLU131097 LVQ131083:LVQ131097 MFM131083:MFM131097 MPI131083:MPI131097 MZE131083:MZE131097 NJA131083:NJA131097 NSW131083:NSW131097 OCS131083:OCS131097 OMO131083:OMO131097 OWK131083:OWK131097 PGG131083:PGG131097 PQC131083:PQC131097 PZY131083:PZY131097 QJU131083:QJU131097 QTQ131083:QTQ131097 RDM131083:RDM131097 RNI131083:RNI131097 RXE131083:RXE131097 SHA131083:SHA131097 SQW131083:SQW131097 TAS131083:TAS131097 TKO131083:TKO131097 TUK131083:TUK131097 UEG131083:UEG131097 UOC131083:UOC131097 UXY131083:UXY131097 VHU131083:VHU131097 VRQ131083:VRQ131097 WBM131083:WBM131097 WLI131083:WLI131097 WVE131083:WVE131097 J196619:J196633 IS196619:IS196633 SO196619:SO196633 ACK196619:ACK196633 AMG196619:AMG196633 AWC196619:AWC196633 BFY196619:BFY196633 BPU196619:BPU196633 BZQ196619:BZQ196633 CJM196619:CJM196633 CTI196619:CTI196633 DDE196619:DDE196633 DNA196619:DNA196633 DWW196619:DWW196633 EGS196619:EGS196633 EQO196619:EQO196633 FAK196619:FAK196633 FKG196619:FKG196633 FUC196619:FUC196633 GDY196619:GDY196633 GNU196619:GNU196633 GXQ196619:GXQ196633 HHM196619:HHM196633 HRI196619:HRI196633 IBE196619:IBE196633 ILA196619:ILA196633 IUW196619:IUW196633 JES196619:JES196633 JOO196619:JOO196633 JYK196619:JYK196633 KIG196619:KIG196633 KSC196619:KSC196633 LBY196619:LBY196633 LLU196619:LLU196633 LVQ196619:LVQ196633 MFM196619:MFM196633 MPI196619:MPI196633 MZE196619:MZE196633 NJA196619:NJA196633 NSW196619:NSW196633 OCS196619:OCS196633 OMO196619:OMO196633 OWK196619:OWK196633 PGG196619:PGG196633 PQC196619:PQC196633 PZY196619:PZY196633 QJU196619:QJU196633 QTQ196619:QTQ196633 RDM196619:RDM196633 RNI196619:RNI196633 RXE196619:RXE196633 SHA196619:SHA196633 SQW196619:SQW196633 TAS196619:TAS196633 TKO196619:TKO196633 TUK196619:TUK196633 UEG196619:UEG196633 UOC196619:UOC196633 UXY196619:UXY196633 VHU196619:VHU196633 VRQ196619:VRQ196633 WBM196619:WBM196633 WLI196619:WLI196633 WVE196619:WVE196633 J262155:J262169 IS262155:IS262169 SO262155:SO262169 ACK262155:ACK262169 AMG262155:AMG262169 AWC262155:AWC262169 BFY262155:BFY262169 BPU262155:BPU262169 BZQ262155:BZQ262169 CJM262155:CJM262169 CTI262155:CTI262169 DDE262155:DDE262169 DNA262155:DNA262169 DWW262155:DWW262169 EGS262155:EGS262169 EQO262155:EQO262169 FAK262155:FAK262169 FKG262155:FKG262169 FUC262155:FUC262169 GDY262155:GDY262169 GNU262155:GNU262169 GXQ262155:GXQ262169 HHM262155:HHM262169 HRI262155:HRI262169 IBE262155:IBE262169 ILA262155:ILA262169 IUW262155:IUW262169 JES262155:JES262169 JOO262155:JOO262169 JYK262155:JYK262169 KIG262155:KIG262169 KSC262155:KSC262169 LBY262155:LBY262169 LLU262155:LLU262169 LVQ262155:LVQ262169 MFM262155:MFM262169 MPI262155:MPI262169 MZE262155:MZE262169 NJA262155:NJA262169 NSW262155:NSW262169 OCS262155:OCS262169 OMO262155:OMO262169 OWK262155:OWK262169 PGG262155:PGG262169 PQC262155:PQC262169 PZY262155:PZY262169 QJU262155:QJU262169 QTQ262155:QTQ262169 RDM262155:RDM262169 RNI262155:RNI262169 RXE262155:RXE262169 SHA262155:SHA262169 SQW262155:SQW262169 TAS262155:TAS262169 TKO262155:TKO262169 TUK262155:TUK262169 UEG262155:UEG262169 UOC262155:UOC262169 UXY262155:UXY262169 VHU262155:VHU262169 VRQ262155:VRQ262169 WBM262155:WBM262169 WLI262155:WLI262169 WVE262155:WVE262169 J327691:J327705 IS327691:IS327705 SO327691:SO327705 ACK327691:ACK327705 AMG327691:AMG327705 AWC327691:AWC327705 BFY327691:BFY327705 BPU327691:BPU327705 BZQ327691:BZQ327705 CJM327691:CJM327705 CTI327691:CTI327705 DDE327691:DDE327705 DNA327691:DNA327705 DWW327691:DWW327705 EGS327691:EGS327705 EQO327691:EQO327705 FAK327691:FAK327705 FKG327691:FKG327705 FUC327691:FUC327705 GDY327691:GDY327705 GNU327691:GNU327705 GXQ327691:GXQ327705 HHM327691:HHM327705 HRI327691:HRI327705 IBE327691:IBE327705 ILA327691:ILA327705 IUW327691:IUW327705 JES327691:JES327705 JOO327691:JOO327705 JYK327691:JYK327705 KIG327691:KIG327705 KSC327691:KSC327705 LBY327691:LBY327705 LLU327691:LLU327705 LVQ327691:LVQ327705 MFM327691:MFM327705 MPI327691:MPI327705 MZE327691:MZE327705 NJA327691:NJA327705 NSW327691:NSW327705 OCS327691:OCS327705 OMO327691:OMO327705 OWK327691:OWK327705 PGG327691:PGG327705 PQC327691:PQC327705 PZY327691:PZY327705 QJU327691:QJU327705 QTQ327691:QTQ327705 RDM327691:RDM327705 RNI327691:RNI327705 RXE327691:RXE327705 SHA327691:SHA327705 SQW327691:SQW327705 TAS327691:TAS327705 TKO327691:TKO327705 TUK327691:TUK327705 UEG327691:UEG327705 UOC327691:UOC327705 UXY327691:UXY327705 VHU327691:VHU327705 VRQ327691:VRQ327705 WBM327691:WBM327705 WLI327691:WLI327705 WVE327691:WVE327705 J393227:J393241 IS393227:IS393241 SO393227:SO393241 ACK393227:ACK393241 AMG393227:AMG393241 AWC393227:AWC393241 BFY393227:BFY393241 BPU393227:BPU393241 BZQ393227:BZQ393241 CJM393227:CJM393241 CTI393227:CTI393241 DDE393227:DDE393241 DNA393227:DNA393241 DWW393227:DWW393241 EGS393227:EGS393241 EQO393227:EQO393241 FAK393227:FAK393241 FKG393227:FKG393241 FUC393227:FUC393241 GDY393227:GDY393241 GNU393227:GNU393241 GXQ393227:GXQ393241 HHM393227:HHM393241 HRI393227:HRI393241 IBE393227:IBE393241 ILA393227:ILA393241 IUW393227:IUW393241 JES393227:JES393241 JOO393227:JOO393241 JYK393227:JYK393241 KIG393227:KIG393241 KSC393227:KSC393241 LBY393227:LBY393241 LLU393227:LLU393241 LVQ393227:LVQ393241 MFM393227:MFM393241 MPI393227:MPI393241 MZE393227:MZE393241 NJA393227:NJA393241 NSW393227:NSW393241 OCS393227:OCS393241 OMO393227:OMO393241 OWK393227:OWK393241 PGG393227:PGG393241 PQC393227:PQC393241 PZY393227:PZY393241 QJU393227:QJU393241 QTQ393227:QTQ393241 RDM393227:RDM393241 RNI393227:RNI393241 RXE393227:RXE393241 SHA393227:SHA393241 SQW393227:SQW393241 TAS393227:TAS393241 TKO393227:TKO393241 TUK393227:TUK393241 UEG393227:UEG393241 UOC393227:UOC393241 UXY393227:UXY393241 VHU393227:VHU393241 VRQ393227:VRQ393241 WBM393227:WBM393241 WLI393227:WLI393241 WVE393227:WVE393241 J458763:J458777 IS458763:IS458777 SO458763:SO458777 ACK458763:ACK458777 AMG458763:AMG458777 AWC458763:AWC458777 BFY458763:BFY458777 BPU458763:BPU458777 BZQ458763:BZQ458777 CJM458763:CJM458777 CTI458763:CTI458777 DDE458763:DDE458777 DNA458763:DNA458777 DWW458763:DWW458777 EGS458763:EGS458777 EQO458763:EQO458777 FAK458763:FAK458777 FKG458763:FKG458777 FUC458763:FUC458777 GDY458763:GDY458777 GNU458763:GNU458777 GXQ458763:GXQ458777 HHM458763:HHM458777 HRI458763:HRI458777 IBE458763:IBE458777 ILA458763:ILA458777 IUW458763:IUW458777 JES458763:JES458777 JOO458763:JOO458777 JYK458763:JYK458777 KIG458763:KIG458777 KSC458763:KSC458777 LBY458763:LBY458777 LLU458763:LLU458777 LVQ458763:LVQ458777 MFM458763:MFM458777 MPI458763:MPI458777 MZE458763:MZE458777 NJA458763:NJA458777 NSW458763:NSW458777 OCS458763:OCS458777 OMO458763:OMO458777 OWK458763:OWK458777 PGG458763:PGG458777 PQC458763:PQC458777 PZY458763:PZY458777 QJU458763:QJU458777 QTQ458763:QTQ458777 RDM458763:RDM458777 RNI458763:RNI458777 RXE458763:RXE458777 SHA458763:SHA458777 SQW458763:SQW458777 TAS458763:TAS458777 TKO458763:TKO458777 TUK458763:TUK458777 UEG458763:UEG458777 UOC458763:UOC458777 UXY458763:UXY458777 VHU458763:VHU458777 VRQ458763:VRQ458777 WBM458763:WBM458777 WLI458763:WLI458777 WVE458763:WVE458777 J524299:J524313 IS524299:IS524313 SO524299:SO524313 ACK524299:ACK524313 AMG524299:AMG524313 AWC524299:AWC524313 BFY524299:BFY524313 BPU524299:BPU524313 BZQ524299:BZQ524313 CJM524299:CJM524313 CTI524299:CTI524313 DDE524299:DDE524313 DNA524299:DNA524313 DWW524299:DWW524313 EGS524299:EGS524313 EQO524299:EQO524313 FAK524299:FAK524313 FKG524299:FKG524313 FUC524299:FUC524313 GDY524299:GDY524313 GNU524299:GNU524313 GXQ524299:GXQ524313 HHM524299:HHM524313 HRI524299:HRI524313 IBE524299:IBE524313 ILA524299:ILA524313 IUW524299:IUW524313 JES524299:JES524313 JOO524299:JOO524313 JYK524299:JYK524313 KIG524299:KIG524313 KSC524299:KSC524313 LBY524299:LBY524313 LLU524299:LLU524313 LVQ524299:LVQ524313 MFM524299:MFM524313 MPI524299:MPI524313 MZE524299:MZE524313 NJA524299:NJA524313 NSW524299:NSW524313 OCS524299:OCS524313 OMO524299:OMO524313 OWK524299:OWK524313 PGG524299:PGG524313 PQC524299:PQC524313 PZY524299:PZY524313 QJU524299:QJU524313 QTQ524299:QTQ524313 RDM524299:RDM524313 RNI524299:RNI524313 RXE524299:RXE524313 SHA524299:SHA524313 SQW524299:SQW524313 TAS524299:TAS524313 TKO524299:TKO524313 TUK524299:TUK524313 UEG524299:UEG524313 UOC524299:UOC524313 UXY524299:UXY524313 VHU524299:VHU524313 VRQ524299:VRQ524313 WBM524299:WBM524313 WLI524299:WLI524313 WVE524299:WVE524313 J589835:J589849 IS589835:IS589849 SO589835:SO589849 ACK589835:ACK589849 AMG589835:AMG589849 AWC589835:AWC589849 BFY589835:BFY589849 BPU589835:BPU589849 BZQ589835:BZQ589849 CJM589835:CJM589849 CTI589835:CTI589849 DDE589835:DDE589849 DNA589835:DNA589849 DWW589835:DWW589849 EGS589835:EGS589849 EQO589835:EQO589849 FAK589835:FAK589849 FKG589835:FKG589849 FUC589835:FUC589849 GDY589835:GDY589849 GNU589835:GNU589849 GXQ589835:GXQ589849 HHM589835:HHM589849 HRI589835:HRI589849 IBE589835:IBE589849 ILA589835:ILA589849 IUW589835:IUW589849 JES589835:JES589849 JOO589835:JOO589849 JYK589835:JYK589849 KIG589835:KIG589849 KSC589835:KSC589849 LBY589835:LBY589849 LLU589835:LLU589849 LVQ589835:LVQ589849 MFM589835:MFM589849 MPI589835:MPI589849 MZE589835:MZE589849 NJA589835:NJA589849 NSW589835:NSW589849 OCS589835:OCS589849 OMO589835:OMO589849 OWK589835:OWK589849 PGG589835:PGG589849 PQC589835:PQC589849 PZY589835:PZY589849 QJU589835:QJU589849 QTQ589835:QTQ589849 RDM589835:RDM589849 RNI589835:RNI589849 RXE589835:RXE589849 SHA589835:SHA589849 SQW589835:SQW589849 TAS589835:TAS589849 TKO589835:TKO589849 TUK589835:TUK589849 UEG589835:UEG589849 UOC589835:UOC589849 UXY589835:UXY589849 VHU589835:VHU589849 VRQ589835:VRQ589849 WBM589835:WBM589849 WLI589835:WLI589849 WVE589835:WVE589849 J655371:J655385 IS655371:IS655385 SO655371:SO655385 ACK655371:ACK655385 AMG655371:AMG655385 AWC655371:AWC655385 BFY655371:BFY655385 BPU655371:BPU655385 BZQ655371:BZQ655385 CJM655371:CJM655385 CTI655371:CTI655385 DDE655371:DDE655385 DNA655371:DNA655385 DWW655371:DWW655385 EGS655371:EGS655385 EQO655371:EQO655385 FAK655371:FAK655385 FKG655371:FKG655385 FUC655371:FUC655385 GDY655371:GDY655385 GNU655371:GNU655385 GXQ655371:GXQ655385 HHM655371:HHM655385 HRI655371:HRI655385 IBE655371:IBE655385 ILA655371:ILA655385 IUW655371:IUW655385 JES655371:JES655385 JOO655371:JOO655385 JYK655371:JYK655385 KIG655371:KIG655385 KSC655371:KSC655385 LBY655371:LBY655385 LLU655371:LLU655385 LVQ655371:LVQ655385 MFM655371:MFM655385 MPI655371:MPI655385 MZE655371:MZE655385 NJA655371:NJA655385 NSW655371:NSW655385 OCS655371:OCS655385 OMO655371:OMO655385 OWK655371:OWK655385 PGG655371:PGG655385 PQC655371:PQC655385 PZY655371:PZY655385 QJU655371:QJU655385 QTQ655371:QTQ655385 RDM655371:RDM655385 RNI655371:RNI655385 RXE655371:RXE655385 SHA655371:SHA655385 SQW655371:SQW655385 TAS655371:TAS655385 TKO655371:TKO655385 TUK655371:TUK655385 UEG655371:UEG655385 UOC655371:UOC655385 UXY655371:UXY655385 VHU655371:VHU655385 VRQ655371:VRQ655385 WBM655371:WBM655385 WLI655371:WLI655385 WVE655371:WVE655385 J720907:J720921 IS720907:IS720921 SO720907:SO720921 ACK720907:ACK720921 AMG720907:AMG720921 AWC720907:AWC720921 BFY720907:BFY720921 BPU720907:BPU720921 BZQ720907:BZQ720921 CJM720907:CJM720921 CTI720907:CTI720921 DDE720907:DDE720921 DNA720907:DNA720921 DWW720907:DWW720921 EGS720907:EGS720921 EQO720907:EQO720921 FAK720907:FAK720921 FKG720907:FKG720921 FUC720907:FUC720921 GDY720907:GDY720921 GNU720907:GNU720921 GXQ720907:GXQ720921 HHM720907:HHM720921 HRI720907:HRI720921 IBE720907:IBE720921 ILA720907:ILA720921 IUW720907:IUW720921 JES720907:JES720921 JOO720907:JOO720921 JYK720907:JYK720921 KIG720907:KIG720921 KSC720907:KSC720921 LBY720907:LBY720921 LLU720907:LLU720921 LVQ720907:LVQ720921 MFM720907:MFM720921 MPI720907:MPI720921 MZE720907:MZE720921 NJA720907:NJA720921 NSW720907:NSW720921 OCS720907:OCS720921 OMO720907:OMO720921 OWK720907:OWK720921 PGG720907:PGG720921 PQC720907:PQC720921 PZY720907:PZY720921 QJU720907:QJU720921 QTQ720907:QTQ720921 RDM720907:RDM720921 RNI720907:RNI720921 RXE720907:RXE720921 SHA720907:SHA720921 SQW720907:SQW720921 TAS720907:TAS720921 TKO720907:TKO720921 TUK720907:TUK720921 UEG720907:UEG720921 UOC720907:UOC720921 UXY720907:UXY720921 VHU720907:VHU720921 VRQ720907:VRQ720921 WBM720907:WBM720921 WLI720907:WLI720921 WVE720907:WVE720921 J786443:J786457 IS786443:IS786457 SO786443:SO786457 ACK786443:ACK786457 AMG786443:AMG786457 AWC786443:AWC786457 BFY786443:BFY786457 BPU786443:BPU786457 BZQ786443:BZQ786457 CJM786443:CJM786457 CTI786443:CTI786457 DDE786443:DDE786457 DNA786443:DNA786457 DWW786443:DWW786457 EGS786443:EGS786457 EQO786443:EQO786457 FAK786443:FAK786457 FKG786443:FKG786457 FUC786443:FUC786457 GDY786443:GDY786457 GNU786443:GNU786457 GXQ786443:GXQ786457 HHM786443:HHM786457 HRI786443:HRI786457 IBE786443:IBE786457 ILA786443:ILA786457 IUW786443:IUW786457 JES786443:JES786457 JOO786443:JOO786457 JYK786443:JYK786457 KIG786443:KIG786457 KSC786443:KSC786457 LBY786443:LBY786457 LLU786443:LLU786457 LVQ786443:LVQ786457 MFM786443:MFM786457 MPI786443:MPI786457 MZE786443:MZE786457 NJA786443:NJA786457 NSW786443:NSW786457 OCS786443:OCS786457 OMO786443:OMO786457 OWK786443:OWK786457 PGG786443:PGG786457 PQC786443:PQC786457 PZY786443:PZY786457 QJU786443:QJU786457 QTQ786443:QTQ786457 RDM786443:RDM786457 RNI786443:RNI786457 RXE786443:RXE786457 SHA786443:SHA786457 SQW786443:SQW786457 TAS786443:TAS786457 TKO786443:TKO786457 TUK786443:TUK786457 UEG786443:UEG786457 UOC786443:UOC786457 UXY786443:UXY786457 VHU786443:VHU786457 VRQ786443:VRQ786457 WBM786443:WBM786457 WLI786443:WLI786457 WVE786443:WVE786457 J851979:J851993 IS851979:IS851993 SO851979:SO851993 ACK851979:ACK851993 AMG851979:AMG851993 AWC851979:AWC851993 BFY851979:BFY851993 BPU851979:BPU851993 BZQ851979:BZQ851993 CJM851979:CJM851993 CTI851979:CTI851993 DDE851979:DDE851993 DNA851979:DNA851993 DWW851979:DWW851993 EGS851979:EGS851993 EQO851979:EQO851993 FAK851979:FAK851993 FKG851979:FKG851993 FUC851979:FUC851993 GDY851979:GDY851993 GNU851979:GNU851993 GXQ851979:GXQ851993 HHM851979:HHM851993 HRI851979:HRI851993 IBE851979:IBE851993 ILA851979:ILA851993 IUW851979:IUW851993 JES851979:JES851993 JOO851979:JOO851993 JYK851979:JYK851993 KIG851979:KIG851993 KSC851979:KSC851993 LBY851979:LBY851993 LLU851979:LLU851993 LVQ851979:LVQ851993 MFM851979:MFM851993 MPI851979:MPI851993 MZE851979:MZE851993 NJA851979:NJA851993 NSW851979:NSW851993 OCS851979:OCS851993 OMO851979:OMO851993 OWK851979:OWK851993 PGG851979:PGG851993 PQC851979:PQC851993 PZY851979:PZY851993 QJU851979:QJU851993 QTQ851979:QTQ851993 RDM851979:RDM851993 RNI851979:RNI851993 RXE851979:RXE851993 SHA851979:SHA851993 SQW851979:SQW851993 TAS851979:TAS851993 TKO851979:TKO851993 TUK851979:TUK851993 UEG851979:UEG851993 UOC851979:UOC851993 UXY851979:UXY851993 VHU851979:VHU851993 VRQ851979:VRQ851993 WBM851979:WBM851993 WLI851979:WLI851993 WVE851979:WVE851993 J917515:J917529 IS917515:IS917529 SO917515:SO917529 ACK917515:ACK917529 AMG917515:AMG917529 AWC917515:AWC917529 BFY917515:BFY917529 BPU917515:BPU917529 BZQ917515:BZQ917529 CJM917515:CJM917529 CTI917515:CTI917529 DDE917515:DDE917529 DNA917515:DNA917529 DWW917515:DWW917529 EGS917515:EGS917529 EQO917515:EQO917529 FAK917515:FAK917529 FKG917515:FKG917529 FUC917515:FUC917529 GDY917515:GDY917529 GNU917515:GNU917529 GXQ917515:GXQ917529 HHM917515:HHM917529 HRI917515:HRI917529 IBE917515:IBE917529 ILA917515:ILA917529 IUW917515:IUW917529 JES917515:JES917529 JOO917515:JOO917529 JYK917515:JYK917529 KIG917515:KIG917529 KSC917515:KSC917529 LBY917515:LBY917529 LLU917515:LLU917529 LVQ917515:LVQ917529 MFM917515:MFM917529 MPI917515:MPI917529 MZE917515:MZE917529 NJA917515:NJA917529 NSW917515:NSW917529 OCS917515:OCS917529 OMO917515:OMO917529 OWK917515:OWK917529 PGG917515:PGG917529 PQC917515:PQC917529 PZY917515:PZY917529 QJU917515:QJU917529 QTQ917515:QTQ917529 RDM917515:RDM917529 RNI917515:RNI917529 RXE917515:RXE917529 SHA917515:SHA917529 SQW917515:SQW917529 TAS917515:TAS917529 TKO917515:TKO917529 TUK917515:TUK917529 UEG917515:UEG917529 UOC917515:UOC917529 UXY917515:UXY917529 VHU917515:VHU917529 VRQ917515:VRQ917529 WBM917515:WBM917529 WLI917515:WLI917529 WVE917515:WVE917529 J983051:J983065 IS983051:IS983065 SO983051:SO983065 ACK983051:ACK983065 AMG983051:AMG983065 AWC983051:AWC983065 BFY983051:BFY983065 BPU983051:BPU983065 BZQ983051:BZQ983065 CJM983051:CJM983065 CTI983051:CTI983065 DDE983051:DDE983065 DNA983051:DNA983065 DWW983051:DWW983065 EGS983051:EGS983065 EQO983051:EQO983065 FAK983051:FAK983065 FKG983051:FKG983065 FUC983051:FUC983065 GDY983051:GDY983065 GNU983051:GNU983065 GXQ983051:GXQ983065 HHM983051:HHM983065 HRI983051:HRI983065 IBE983051:IBE983065 ILA983051:ILA983065 IUW983051:IUW983065 JES983051:JES983065 JOO983051:JOO983065 JYK983051:JYK983065 KIG983051:KIG983065 KSC983051:KSC983065 LBY983051:LBY983065 LLU983051:LLU983065 LVQ983051:LVQ983065 MFM983051:MFM983065 MPI983051:MPI983065 MZE983051:MZE983065 NJA983051:NJA983065 NSW983051:NSW983065 OCS983051:OCS983065 OMO983051:OMO983065 OWK983051:OWK983065 PGG983051:PGG983065 PQC983051:PQC983065 PZY983051:PZY983065 QJU983051:QJU983065 QTQ983051:QTQ983065 RDM983051:RDM983065 RNI983051:RNI983065 RXE983051:RXE983065 SHA983051:SHA983065 SQW983051:SQW983065 TAS983051:TAS983065 TKO983051:TKO983065 TUK983051:TUK983065 UEG983051:UEG983065 UOC983051:UOC983065 UXY983051:UXY983065 VHU983051:VHU983065 VRQ983051:VRQ983065 WBM983051:WBM983065 WLI983051:WLI983065 WVE983051:WVE983065 J65563:J65564 IS65563:IS65564 SO65563:SO65564 ACK65563:ACK65564 AMG65563:AMG65564 AWC65563:AWC65564 BFY65563:BFY65564 BPU65563:BPU65564 BZQ65563:BZQ65564 CJM65563:CJM65564 CTI65563:CTI65564 DDE65563:DDE65564 DNA65563:DNA65564 DWW65563:DWW65564 EGS65563:EGS65564 EQO65563:EQO65564 FAK65563:FAK65564 FKG65563:FKG65564 FUC65563:FUC65564 GDY65563:GDY65564 GNU65563:GNU65564 GXQ65563:GXQ65564 HHM65563:HHM65564 HRI65563:HRI65564 IBE65563:IBE65564 ILA65563:ILA65564 IUW65563:IUW65564 JES65563:JES65564 JOO65563:JOO65564 JYK65563:JYK65564 KIG65563:KIG65564 KSC65563:KSC65564 LBY65563:LBY65564 LLU65563:LLU65564 LVQ65563:LVQ65564 MFM65563:MFM65564 MPI65563:MPI65564 MZE65563:MZE65564 NJA65563:NJA65564 NSW65563:NSW65564 OCS65563:OCS65564 OMO65563:OMO65564 OWK65563:OWK65564 PGG65563:PGG65564 PQC65563:PQC65564 PZY65563:PZY65564 QJU65563:QJU65564 QTQ65563:QTQ65564 RDM65563:RDM65564 RNI65563:RNI65564 RXE65563:RXE65564 SHA65563:SHA65564 SQW65563:SQW65564 TAS65563:TAS65564 TKO65563:TKO65564 TUK65563:TUK65564 UEG65563:UEG65564 UOC65563:UOC65564 UXY65563:UXY65564 VHU65563:VHU65564 VRQ65563:VRQ65564 WBM65563:WBM65564 WLI65563:WLI65564 WVE65563:WVE65564 J131099:J131100 IS131099:IS131100 SO131099:SO131100 ACK131099:ACK131100 AMG131099:AMG131100 AWC131099:AWC131100 BFY131099:BFY131100 BPU131099:BPU131100 BZQ131099:BZQ131100 CJM131099:CJM131100 CTI131099:CTI131100 DDE131099:DDE131100 DNA131099:DNA131100 DWW131099:DWW131100 EGS131099:EGS131100 EQO131099:EQO131100 FAK131099:FAK131100 FKG131099:FKG131100 FUC131099:FUC131100 GDY131099:GDY131100 GNU131099:GNU131100 GXQ131099:GXQ131100 HHM131099:HHM131100 HRI131099:HRI131100 IBE131099:IBE131100 ILA131099:ILA131100 IUW131099:IUW131100 JES131099:JES131100 JOO131099:JOO131100 JYK131099:JYK131100 KIG131099:KIG131100 KSC131099:KSC131100 LBY131099:LBY131100 LLU131099:LLU131100 LVQ131099:LVQ131100 MFM131099:MFM131100 MPI131099:MPI131100 MZE131099:MZE131100 NJA131099:NJA131100 NSW131099:NSW131100 OCS131099:OCS131100 OMO131099:OMO131100 OWK131099:OWK131100 PGG131099:PGG131100 PQC131099:PQC131100 PZY131099:PZY131100 QJU131099:QJU131100 QTQ131099:QTQ131100 RDM131099:RDM131100 RNI131099:RNI131100 RXE131099:RXE131100 SHA131099:SHA131100 SQW131099:SQW131100 TAS131099:TAS131100 TKO131099:TKO131100 TUK131099:TUK131100 UEG131099:UEG131100 UOC131099:UOC131100 UXY131099:UXY131100 VHU131099:VHU131100 VRQ131099:VRQ131100 WBM131099:WBM131100 WLI131099:WLI131100 WVE131099:WVE131100 J196635:J196636 IS196635:IS196636 SO196635:SO196636 ACK196635:ACK196636 AMG196635:AMG196636 AWC196635:AWC196636 BFY196635:BFY196636 BPU196635:BPU196636 BZQ196635:BZQ196636 CJM196635:CJM196636 CTI196635:CTI196636 DDE196635:DDE196636 DNA196635:DNA196636 DWW196635:DWW196636 EGS196635:EGS196636 EQO196635:EQO196636 FAK196635:FAK196636 FKG196635:FKG196636 FUC196635:FUC196636 GDY196635:GDY196636 GNU196635:GNU196636 GXQ196635:GXQ196636 HHM196635:HHM196636 HRI196635:HRI196636 IBE196635:IBE196636 ILA196635:ILA196636 IUW196635:IUW196636 JES196635:JES196636 JOO196635:JOO196636 JYK196635:JYK196636 KIG196635:KIG196636 KSC196635:KSC196636 LBY196635:LBY196636 LLU196635:LLU196636 LVQ196635:LVQ196636 MFM196635:MFM196636 MPI196635:MPI196636 MZE196635:MZE196636 NJA196635:NJA196636 NSW196635:NSW196636 OCS196635:OCS196636 OMO196635:OMO196636 OWK196635:OWK196636 PGG196635:PGG196636 PQC196635:PQC196636 PZY196635:PZY196636 QJU196635:QJU196636 QTQ196635:QTQ196636 RDM196635:RDM196636 RNI196635:RNI196636 RXE196635:RXE196636 SHA196635:SHA196636 SQW196635:SQW196636 TAS196635:TAS196636 TKO196635:TKO196636 TUK196635:TUK196636 UEG196635:UEG196636 UOC196635:UOC196636 UXY196635:UXY196636 VHU196635:VHU196636 VRQ196635:VRQ196636 WBM196635:WBM196636 WLI196635:WLI196636 WVE196635:WVE196636 J262171:J262172 IS262171:IS262172 SO262171:SO262172 ACK262171:ACK262172 AMG262171:AMG262172 AWC262171:AWC262172 BFY262171:BFY262172 BPU262171:BPU262172 BZQ262171:BZQ262172 CJM262171:CJM262172 CTI262171:CTI262172 DDE262171:DDE262172 DNA262171:DNA262172 DWW262171:DWW262172 EGS262171:EGS262172 EQO262171:EQO262172 FAK262171:FAK262172 FKG262171:FKG262172 FUC262171:FUC262172 GDY262171:GDY262172 GNU262171:GNU262172 GXQ262171:GXQ262172 HHM262171:HHM262172 HRI262171:HRI262172 IBE262171:IBE262172 ILA262171:ILA262172 IUW262171:IUW262172 JES262171:JES262172 JOO262171:JOO262172 JYK262171:JYK262172 KIG262171:KIG262172 KSC262171:KSC262172 LBY262171:LBY262172 LLU262171:LLU262172 LVQ262171:LVQ262172 MFM262171:MFM262172 MPI262171:MPI262172 MZE262171:MZE262172 NJA262171:NJA262172 NSW262171:NSW262172 OCS262171:OCS262172 OMO262171:OMO262172 OWK262171:OWK262172 PGG262171:PGG262172 PQC262171:PQC262172 PZY262171:PZY262172 QJU262171:QJU262172 QTQ262171:QTQ262172 RDM262171:RDM262172 RNI262171:RNI262172 RXE262171:RXE262172 SHA262171:SHA262172 SQW262171:SQW262172 TAS262171:TAS262172 TKO262171:TKO262172 TUK262171:TUK262172 UEG262171:UEG262172 UOC262171:UOC262172 UXY262171:UXY262172 VHU262171:VHU262172 VRQ262171:VRQ262172 WBM262171:WBM262172 WLI262171:WLI262172 WVE262171:WVE262172 J327707:J327708 IS327707:IS327708 SO327707:SO327708 ACK327707:ACK327708 AMG327707:AMG327708 AWC327707:AWC327708 BFY327707:BFY327708 BPU327707:BPU327708 BZQ327707:BZQ327708 CJM327707:CJM327708 CTI327707:CTI327708 DDE327707:DDE327708 DNA327707:DNA327708 DWW327707:DWW327708 EGS327707:EGS327708 EQO327707:EQO327708 FAK327707:FAK327708 FKG327707:FKG327708 FUC327707:FUC327708 GDY327707:GDY327708 GNU327707:GNU327708 GXQ327707:GXQ327708 HHM327707:HHM327708 HRI327707:HRI327708 IBE327707:IBE327708 ILA327707:ILA327708 IUW327707:IUW327708 JES327707:JES327708 JOO327707:JOO327708 JYK327707:JYK327708 KIG327707:KIG327708 KSC327707:KSC327708 LBY327707:LBY327708 LLU327707:LLU327708 LVQ327707:LVQ327708 MFM327707:MFM327708 MPI327707:MPI327708 MZE327707:MZE327708 NJA327707:NJA327708 NSW327707:NSW327708 OCS327707:OCS327708 OMO327707:OMO327708 OWK327707:OWK327708 PGG327707:PGG327708 PQC327707:PQC327708 PZY327707:PZY327708 QJU327707:QJU327708 QTQ327707:QTQ327708 RDM327707:RDM327708 RNI327707:RNI327708 RXE327707:RXE327708 SHA327707:SHA327708 SQW327707:SQW327708 TAS327707:TAS327708 TKO327707:TKO327708 TUK327707:TUK327708 UEG327707:UEG327708 UOC327707:UOC327708 UXY327707:UXY327708 VHU327707:VHU327708 VRQ327707:VRQ327708 WBM327707:WBM327708 WLI327707:WLI327708 WVE327707:WVE327708 J393243:J393244 IS393243:IS393244 SO393243:SO393244 ACK393243:ACK393244 AMG393243:AMG393244 AWC393243:AWC393244 BFY393243:BFY393244 BPU393243:BPU393244 BZQ393243:BZQ393244 CJM393243:CJM393244 CTI393243:CTI393244 DDE393243:DDE393244 DNA393243:DNA393244 DWW393243:DWW393244 EGS393243:EGS393244 EQO393243:EQO393244 FAK393243:FAK393244 FKG393243:FKG393244 FUC393243:FUC393244 GDY393243:GDY393244 GNU393243:GNU393244 GXQ393243:GXQ393244 HHM393243:HHM393244 HRI393243:HRI393244 IBE393243:IBE393244 ILA393243:ILA393244 IUW393243:IUW393244 JES393243:JES393244 JOO393243:JOO393244 JYK393243:JYK393244 KIG393243:KIG393244 KSC393243:KSC393244 LBY393243:LBY393244 LLU393243:LLU393244 LVQ393243:LVQ393244 MFM393243:MFM393244 MPI393243:MPI393244 MZE393243:MZE393244 NJA393243:NJA393244 NSW393243:NSW393244 OCS393243:OCS393244 OMO393243:OMO393244 OWK393243:OWK393244 PGG393243:PGG393244 PQC393243:PQC393244 PZY393243:PZY393244 QJU393243:QJU393244 QTQ393243:QTQ393244 RDM393243:RDM393244 RNI393243:RNI393244 RXE393243:RXE393244 SHA393243:SHA393244 SQW393243:SQW393244 TAS393243:TAS393244 TKO393243:TKO393244 TUK393243:TUK393244 UEG393243:UEG393244 UOC393243:UOC393244 UXY393243:UXY393244 VHU393243:VHU393244 VRQ393243:VRQ393244 WBM393243:WBM393244 WLI393243:WLI393244 WVE393243:WVE393244 J458779:J458780 IS458779:IS458780 SO458779:SO458780 ACK458779:ACK458780 AMG458779:AMG458780 AWC458779:AWC458780 BFY458779:BFY458780 BPU458779:BPU458780 BZQ458779:BZQ458780 CJM458779:CJM458780 CTI458779:CTI458780 DDE458779:DDE458780 DNA458779:DNA458780 DWW458779:DWW458780 EGS458779:EGS458780 EQO458779:EQO458780 FAK458779:FAK458780 FKG458779:FKG458780 FUC458779:FUC458780 GDY458779:GDY458780 GNU458779:GNU458780 GXQ458779:GXQ458780 HHM458779:HHM458780 HRI458779:HRI458780 IBE458779:IBE458780 ILA458779:ILA458780 IUW458779:IUW458780 JES458779:JES458780 JOO458779:JOO458780 JYK458779:JYK458780 KIG458779:KIG458780 KSC458779:KSC458780 LBY458779:LBY458780 LLU458779:LLU458780 LVQ458779:LVQ458780 MFM458779:MFM458780 MPI458779:MPI458780 MZE458779:MZE458780 NJA458779:NJA458780 NSW458779:NSW458780 OCS458779:OCS458780 OMO458779:OMO458780 OWK458779:OWK458780 PGG458779:PGG458780 PQC458779:PQC458780 PZY458779:PZY458780 QJU458779:QJU458780 QTQ458779:QTQ458780 RDM458779:RDM458780 RNI458779:RNI458780 RXE458779:RXE458780 SHA458779:SHA458780 SQW458779:SQW458780 TAS458779:TAS458780 TKO458779:TKO458780 TUK458779:TUK458780 UEG458779:UEG458780 UOC458779:UOC458780 UXY458779:UXY458780 VHU458779:VHU458780 VRQ458779:VRQ458780 WBM458779:WBM458780 WLI458779:WLI458780 WVE458779:WVE458780 J524315:J524316 IS524315:IS524316 SO524315:SO524316 ACK524315:ACK524316 AMG524315:AMG524316 AWC524315:AWC524316 BFY524315:BFY524316 BPU524315:BPU524316 BZQ524315:BZQ524316 CJM524315:CJM524316 CTI524315:CTI524316 DDE524315:DDE524316 DNA524315:DNA524316 DWW524315:DWW524316 EGS524315:EGS524316 EQO524315:EQO524316 FAK524315:FAK524316 FKG524315:FKG524316 FUC524315:FUC524316 GDY524315:GDY524316 GNU524315:GNU524316 GXQ524315:GXQ524316 HHM524315:HHM524316 HRI524315:HRI524316 IBE524315:IBE524316 ILA524315:ILA524316 IUW524315:IUW524316 JES524315:JES524316 JOO524315:JOO524316 JYK524315:JYK524316 KIG524315:KIG524316 KSC524315:KSC524316 LBY524315:LBY524316 LLU524315:LLU524316 LVQ524315:LVQ524316 MFM524315:MFM524316 MPI524315:MPI524316 MZE524315:MZE524316 NJA524315:NJA524316 NSW524315:NSW524316 OCS524315:OCS524316 OMO524315:OMO524316 OWK524315:OWK524316 PGG524315:PGG524316 PQC524315:PQC524316 PZY524315:PZY524316 QJU524315:QJU524316 QTQ524315:QTQ524316 RDM524315:RDM524316 RNI524315:RNI524316 RXE524315:RXE524316 SHA524315:SHA524316 SQW524315:SQW524316 TAS524315:TAS524316 TKO524315:TKO524316 TUK524315:TUK524316 UEG524315:UEG524316 UOC524315:UOC524316 UXY524315:UXY524316 VHU524315:VHU524316 VRQ524315:VRQ524316 WBM524315:WBM524316 WLI524315:WLI524316 WVE524315:WVE524316 J589851:J589852 IS589851:IS589852 SO589851:SO589852 ACK589851:ACK589852 AMG589851:AMG589852 AWC589851:AWC589852 BFY589851:BFY589852 BPU589851:BPU589852 BZQ589851:BZQ589852 CJM589851:CJM589852 CTI589851:CTI589852 DDE589851:DDE589852 DNA589851:DNA589852 DWW589851:DWW589852 EGS589851:EGS589852 EQO589851:EQO589852 FAK589851:FAK589852 FKG589851:FKG589852 FUC589851:FUC589852 GDY589851:GDY589852 GNU589851:GNU589852 GXQ589851:GXQ589852 HHM589851:HHM589852 HRI589851:HRI589852 IBE589851:IBE589852 ILA589851:ILA589852 IUW589851:IUW589852 JES589851:JES589852 JOO589851:JOO589852 JYK589851:JYK589852 KIG589851:KIG589852 KSC589851:KSC589852 LBY589851:LBY589852 LLU589851:LLU589852 LVQ589851:LVQ589852 MFM589851:MFM589852 MPI589851:MPI589852 MZE589851:MZE589852 NJA589851:NJA589852 NSW589851:NSW589852 OCS589851:OCS589852 OMO589851:OMO589852 OWK589851:OWK589852 PGG589851:PGG589852 PQC589851:PQC589852 PZY589851:PZY589852 QJU589851:QJU589852 QTQ589851:QTQ589852 RDM589851:RDM589852 RNI589851:RNI589852 RXE589851:RXE589852 SHA589851:SHA589852 SQW589851:SQW589852 TAS589851:TAS589852 TKO589851:TKO589852 TUK589851:TUK589852 UEG589851:UEG589852 UOC589851:UOC589852 UXY589851:UXY589852 VHU589851:VHU589852 VRQ589851:VRQ589852 WBM589851:WBM589852 WLI589851:WLI589852 WVE589851:WVE589852 J655387:J655388 IS655387:IS655388 SO655387:SO655388 ACK655387:ACK655388 AMG655387:AMG655388 AWC655387:AWC655388 BFY655387:BFY655388 BPU655387:BPU655388 BZQ655387:BZQ655388 CJM655387:CJM655388 CTI655387:CTI655388 DDE655387:DDE655388 DNA655387:DNA655388 DWW655387:DWW655388 EGS655387:EGS655388 EQO655387:EQO655388 FAK655387:FAK655388 FKG655387:FKG655388 FUC655387:FUC655388 GDY655387:GDY655388 GNU655387:GNU655388 GXQ655387:GXQ655388 HHM655387:HHM655388 HRI655387:HRI655388 IBE655387:IBE655388 ILA655387:ILA655388 IUW655387:IUW655388 JES655387:JES655388 JOO655387:JOO655388 JYK655387:JYK655388 KIG655387:KIG655388 KSC655387:KSC655388 LBY655387:LBY655388 LLU655387:LLU655388 LVQ655387:LVQ655388 MFM655387:MFM655388 MPI655387:MPI655388 MZE655387:MZE655388 NJA655387:NJA655388 NSW655387:NSW655388 OCS655387:OCS655388 OMO655387:OMO655388 OWK655387:OWK655388 PGG655387:PGG655388 PQC655387:PQC655388 PZY655387:PZY655388 QJU655387:QJU655388 QTQ655387:QTQ655388 RDM655387:RDM655388 RNI655387:RNI655388 RXE655387:RXE655388 SHA655387:SHA655388 SQW655387:SQW655388 TAS655387:TAS655388 TKO655387:TKO655388 TUK655387:TUK655388 UEG655387:UEG655388 UOC655387:UOC655388 UXY655387:UXY655388 VHU655387:VHU655388 VRQ655387:VRQ655388 WBM655387:WBM655388 WLI655387:WLI655388 WVE655387:WVE655388 J720923:J720924 IS720923:IS720924 SO720923:SO720924 ACK720923:ACK720924 AMG720923:AMG720924 AWC720923:AWC720924 BFY720923:BFY720924 BPU720923:BPU720924 BZQ720923:BZQ720924 CJM720923:CJM720924 CTI720923:CTI720924 DDE720923:DDE720924 DNA720923:DNA720924 DWW720923:DWW720924 EGS720923:EGS720924 EQO720923:EQO720924 FAK720923:FAK720924 FKG720923:FKG720924 FUC720923:FUC720924 GDY720923:GDY720924 GNU720923:GNU720924 GXQ720923:GXQ720924 HHM720923:HHM720924 HRI720923:HRI720924 IBE720923:IBE720924 ILA720923:ILA720924 IUW720923:IUW720924 JES720923:JES720924 JOO720923:JOO720924 JYK720923:JYK720924 KIG720923:KIG720924 KSC720923:KSC720924 LBY720923:LBY720924 LLU720923:LLU720924 LVQ720923:LVQ720924 MFM720923:MFM720924 MPI720923:MPI720924 MZE720923:MZE720924 NJA720923:NJA720924 NSW720923:NSW720924 OCS720923:OCS720924 OMO720923:OMO720924 OWK720923:OWK720924 PGG720923:PGG720924 PQC720923:PQC720924 PZY720923:PZY720924 QJU720923:QJU720924 QTQ720923:QTQ720924 RDM720923:RDM720924 RNI720923:RNI720924 RXE720923:RXE720924 SHA720923:SHA720924 SQW720923:SQW720924 TAS720923:TAS720924 TKO720923:TKO720924 TUK720923:TUK720924 UEG720923:UEG720924 UOC720923:UOC720924 UXY720923:UXY720924 VHU720923:VHU720924 VRQ720923:VRQ720924 WBM720923:WBM720924 WLI720923:WLI720924 WVE720923:WVE720924 J786459:J786460 IS786459:IS786460 SO786459:SO786460 ACK786459:ACK786460 AMG786459:AMG786460 AWC786459:AWC786460 BFY786459:BFY786460 BPU786459:BPU786460 BZQ786459:BZQ786460 CJM786459:CJM786460 CTI786459:CTI786460 DDE786459:DDE786460 DNA786459:DNA786460 DWW786459:DWW786460 EGS786459:EGS786460 EQO786459:EQO786460 FAK786459:FAK786460 FKG786459:FKG786460 FUC786459:FUC786460 GDY786459:GDY786460 GNU786459:GNU786460 GXQ786459:GXQ786460 HHM786459:HHM786460 HRI786459:HRI786460 IBE786459:IBE786460 ILA786459:ILA786460 IUW786459:IUW786460 JES786459:JES786460 JOO786459:JOO786460 JYK786459:JYK786460 KIG786459:KIG786460 KSC786459:KSC786460 LBY786459:LBY786460 LLU786459:LLU786460 LVQ786459:LVQ786460 MFM786459:MFM786460 MPI786459:MPI786460 MZE786459:MZE786460 NJA786459:NJA786460 NSW786459:NSW786460 OCS786459:OCS786460 OMO786459:OMO786460 OWK786459:OWK786460 PGG786459:PGG786460 PQC786459:PQC786460 PZY786459:PZY786460 QJU786459:QJU786460 QTQ786459:QTQ786460 RDM786459:RDM786460 RNI786459:RNI786460 RXE786459:RXE786460 SHA786459:SHA786460 SQW786459:SQW786460 TAS786459:TAS786460 TKO786459:TKO786460 TUK786459:TUK786460 UEG786459:UEG786460 UOC786459:UOC786460 UXY786459:UXY786460 VHU786459:VHU786460 VRQ786459:VRQ786460 WBM786459:WBM786460 WLI786459:WLI786460 WVE786459:WVE786460 J851995:J851996 IS851995:IS851996 SO851995:SO851996 ACK851995:ACK851996 AMG851995:AMG851996 AWC851995:AWC851996 BFY851995:BFY851996 BPU851995:BPU851996 BZQ851995:BZQ851996 CJM851995:CJM851996 CTI851995:CTI851996 DDE851995:DDE851996 DNA851995:DNA851996 DWW851995:DWW851996 EGS851995:EGS851996 EQO851995:EQO851996 FAK851995:FAK851996 FKG851995:FKG851996 FUC851995:FUC851996 GDY851995:GDY851996 GNU851995:GNU851996 GXQ851995:GXQ851996 HHM851995:HHM851996 HRI851995:HRI851996 IBE851995:IBE851996 ILA851995:ILA851996 IUW851995:IUW851996 JES851995:JES851996 JOO851995:JOO851996 JYK851995:JYK851996 KIG851995:KIG851996 KSC851995:KSC851996 LBY851995:LBY851996 LLU851995:LLU851996 LVQ851995:LVQ851996 MFM851995:MFM851996 MPI851995:MPI851996 MZE851995:MZE851996 NJA851995:NJA851996 NSW851995:NSW851996 OCS851995:OCS851996 OMO851995:OMO851996 OWK851995:OWK851996 PGG851995:PGG851996 PQC851995:PQC851996 PZY851995:PZY851996 QJU851995:QJU851996 QTQ851995:QTQ851996 RDM851995:RDM851996 RNI851995:RNI851996 RXE851995:RXE851996 SHA851995:SHA851996 SQW851995:SQW851996 TAS851995:TAS851996 TKO851995:TKO851996 TUK851995:TUK851996 UEG851995:UEG851996 UOC851995:UOC851996 UXY851995:UXY851996 VHU851995:VHU851996 VRQ851995:VRQ851996 WBM851995:WBM851996 WLI851995:WLI851996 WVE851995:WVE851996 J917531:J917532 IS917531:IS917532 SO917531:SO917532 ACK917531:ACK917532 AMG917531:AMG917532 AWC917531:AWC917532 BFY917531:BFY917532 BPU917531:BPU917532 BZQ917531:BZQ917532 CJM917531:CJM917532 CTI917531:CTI917532 DDE917531:DDE917532 DNA917531:DNA917532 DWW917531:DWW917532 EGS917531:EGS917532 EQO917531:EQO917532 FAK917531:FAK917532 FKG917531:FKG917532 FUC917531:FUC917532 GDY917531:GDY917532 GNU917531:GNU917532 GXQ917531:GXQ917532 HHM917531:HHM917532 HRI917531:HRI917532 IBE917531:IBE917532 ILA917531:ILA917532 IUW917531:IUW917532 JES917531:JES917532 JOO917531:JOO917532 JYK917531:JYK917532 KIG917531:KIG917532 KSC917531:KSC917532 LBY917531:LBY917532 LLU917531:LLU917532 LVQ917531:LVQ917532 MFM917531:MFM917532 MPI917531:MPI917532 MZE917531:MZE917532 NJA917531:NJA917532 NSW917531:NSW917532 OCS917531:OCS917532 OMO917531:OMO917532 OWK917531:OWK917532 PGG917531:PGG917532 PQC917531:PQC917532 PZY917531:PZY917532 QJU917531:QJU917532 QTQ917531:QTQ917532 RDM917531:RDM917532 RNI917531:RNI917532 RXE917531:RXE917532 SHA917531:SHA917532 SQW917531:SQW917532 TAS917531:TAS917532 TKO917531:TKO917532 TUK917531:TUK917532 UEG917531:UEG917532 UOC917531:UOC917532 UXY917531:UXY917532 VHU917531:VHU917532 VRQ917531:VRQ917532 WBM917531:WBM917532 WLI917531:WLI917532 WVE917531:WVE917532 J983067:J983068 IS983067:IS983068 SO983067:SO983068 ACK983067:ACK983068 AMG983067:AMG983068 AWC983067:AWC983068 BFY983067:BFY983068 BPU983067:BPU983068 BZQ983067:BZQ983068 CJM983067:CJM983068 CTI983067:CTI983068 DDE983067:DDE983068 DNA983067:DNA983068 DWW983067:DWW983068 EGS983067:EGS983068 EQO983067:EQO983068 FAK983067:FAK983068 FKG983067:FKG983068 FUC983067:FUC983068 GDY983067:GDY983068 GNU983067:GNU983068 GXQ983067:GXQ983068 HHM983067:HHM983068 HRI983067:HRI983068 IBE983067:IBE983068 ILA983067:ILA983068 IUW983067:IUW983068 JES983067:JES983068 JOO983067:JOO983068 JYK983067:JYK983068 KIG983067:KIG983068 KSC983067:KSC983068 LBY983067:LBY983068 LLU983067:LLU983068 LVQ983067:LVQ983068 MFM983067:MFM983068 MPI983067:MPI983068 MZE983067:MZE983068 NJA983067:NJA983068 NSW983067:NSW983068 OCS983067:OCS983068 OMO983067:OMO983068 OWK983067:OWK983068 PGG983067:PGG983068 PQC983067:PQC983068 PZY983067:PZY983068 QJU983067:QJU983068 QTQ983067:QTQ983068 RDM983067:RDM983068 RNI983067:RNI983068 RXE983067:RXE983068 SHA983067:SHA983068 SQW983067:SQW983068 TAS983067:TAS983068 TKO983067:TKO983068 TUK983067:TUK983068 UEG983067:UEG983068 UOC983067:UOC983068 UXY983067:UXY983068 VHU983067:VHU983068 VRQ983067:VRQ983068 WBM983067:WBM983068 WLI983067:WLI983068 J22:J37 IS21:IS40 SO21:SO40 ACK21:ACK40 AMG21:AMG40 AWC21:AWC40 BFY21:BFY40 BPU21:BPU40 BZQ21:BZQ40 CJM21:CJM40 CTI21:CTI40 DDE21:DDE40 DNA21:DNA40 DWW21:DWW40 EGS21:EGS40 EQO21:EQO40 FAK21:FAK40 FKG21:FKG40 FUC21:FUC40 GDY21:GDY40 GNU21:GNU40 GXQ21:GXQ40 HHM21:HHM40 HRI21:HRI40 IBE21:IBE40 ILA21:ILA40 IUW21:IUW40 JES21:JES40 JOO21:JOO40 JYK21:JYK40 KIG21:KIG40 KSC21:KSC40 LBY21:LBY40 LLU21:LLU40 LVQ21:LVQ40 MFM21:MFM40 MPI21:MPI40 MZE21:MZE40 NJA21:NJA40 NSW21:NSW40 OCS21:OCS40 OMO21:OMO40 OWK21:OWK40 PGG21:PGG40 PQC21:PQC40 PZY21:PZY40 QJU21:QJU40 QTQ21:QTQ40 RDM21:RDM40 RNI21:RNI40 RXE21:RXE40 SHA21:SHA40 SQW21:SQW40 TAS21:TAS40 TKO21:TKO40 TUK21:TUK40 UEG21:UEG40 UOC21:UOC40 UXY21:UXY40 VHU21:VHU40 VRQ21:VRQ40 WBM21:WBM40 WLI21:WLI40 WVE21:WVE40 J39:J40" xr:uid="{77D56D6E-BD37-426B-9045-44F7D160E91B}">
      <formula1>"+,C,S"</formula1>
    </dataValidation>
    <dataValidation type="list" allowBlank="1" showInputMessage="1" showErrorMessage="1" sqref="WVC983043:WVC983044 HR14:HR15 RN14:RN15 ABJ14:ABJ15 ALF14:ALF15 AVB14:AVB15 BEX14:BEX15 BOT14:BOT15 BYP14:BYP15 CIL14:CIL15 CSH14:CSH15 DCD14:DCD15 DLZ14:DLZ15 DVV14:DVV15 EFR14:EFR15 EPN14:EPN15 EZJ14:EZJ15 FJF14:FJF15 FTB14:FTB15 GCX14:GCX15 GMT14:GMT15 GWP14:GWP15 HGL14:HGL15 HQH14:HQH15 IAD14:IAD15 IJZ14:IJZ15 ITV14:ITV15 JDR14:JDR15 JNN14:JNN15 JXJ14:JXJ15 KHF14:KHF15 KRB14:KRB15 LAX14:LAX15 LKT14:LKT15 LUP14:LUP15 MEL14:MEL15 MOH14:MOH15 MYD14:MYD15 NHZ14:NHZ15 NRV14:NRV15 OBR14:OBR15 OLN14:OLN15 OVJ14:OVJ15 PFF14:PFF15 PPB14:PPB15 PYX14:PYX15 QIT14:QIT15 QSP14:QSP15 RCL14:RCL15 RMH14:RMH15 RWD14:RWD15 SFZ14:SFZ15 SPV14:SPV15 SZR14:SZR15 TJN14:TJN15 TTJ14:TTJ15 UDF14:UDF15 UNB14:UNB15 UWX14:UWX15 VGT14:VGT15 VQP14:VQP15 WAL14:WAL15 WKH14:WKH15 WUD14:WUD15 H65539:H65540 IQ65539:IQ65540 SM65539:SM65540 ACI65539:ACI65540 AME65539:AME65540 AWA65539:AWA65540 BFW65539:BFW65540 BPS65539:BPS65540 BZO65539:BZO65540 CJK65539:CJK65540 CTG65539:CTG65540 DDC65539:DDC65540 DMY65539:DMY65540 DWU65539:DWU65540 EGQ65539:EGQ65540 EQM65539:EQM65540 FAI65539:FAI65540 FKE65539:FKE65540 FUA65539:FUA65540 GDW65539:GDW65540 GNS65539:GNS65540 GXO65539:GXO65540 HHK65539:HHK65540 HRG65539:HRG65540 IBC65539:IBC65540 IKY65539:IKY65540 IUU65539:IUU65540 JEQ65539:JEQ65540 JOM65539:JOM65540 JYI65539:JYI65540 KIE65539:KIE65540 KSA65539:KSA65540 LBW65539:LBW65540 LLS65539:LLS65540 LVO65539:LVO65540 MFK65539:MFK65540 MPG65539:MPG65540 MZC65539:MZC65540 NIY65539:NIY65540 NSU65539:NSU65540 OCQ65539:OCQ65540 OMM65539:OMM65540 OWI65539:OWI65540 PGE65539:PGE65540 PQA65539:PQA65540 PZW65539:PZW65540 QJS65539:QJS65540 QTO65539:QTO65540 RDK65539:RDK65540 RNG65539:RNG65540 RXC65539:RXC65540 SGY65539:SGY65540 SQU65539:SQU65540 TAQ65539:TAQ65540 TKM65539:TKM65540 TUI65539:TUI65540 UEE65539:UEE65540 UOA65539:UOA65540 UXW65539:UXW65540 VHS65539:VHS65540 VRO65539:VRO65540 WBK65539:WBK65540 WLG65539:WLG65540 WVC65539:WVC65540 H131075:H131076 IQ131075:IQ131076 SM131075:SM131076 ACI131075:ACI131076 AME131075:AME131076 AWA131075:AWA131076 BFW131075:BFW131076 BPS131075:BPS131076 BZO131075:BZO131076 CJK131075:CJK131076 CTG131075:CTG131076 DDC131075:DDC131076 DMY131075:DMY131076 DWU131075:DWU131076 EGQ131075:EGQ131076 EQM131075:EQM131076 FAI131075:FAI131076 FKE131075:FKE131076 FUA131075:FUA131076 GDW131075:GDW131076 GNS131075:GNS131076 GXO131075:GXO131076 HHK131075:HHK131076 HRG131075:HRG131076 IBC131075:IBC131076 IKY131075:IKY131076 IUU131075:IUU131076 JEQ131075:JEQ131076 JOM131075:JOM131076 JYI131075:JYI131076 KIE131075:KIE131076 KSA131075:KSA131076 LBW131075:LBW131076 LLS131075:LLS131076 LVO131075:LVO131076 MFK131075:MFK131076 MPG131075:MPG131076 MZC131075:MZC131076 NIY131075:NIY131076 NSU131075:NSU131076 OCQ131075:OCQ131076 OMM131075:OMM131076 OWI131075:OWI131076 PGE131075:PGE131076 PQA131075:PQA131076 PZW131075:PZW131076 QJS131075:QJS131076 QTO131075:QTO131076 RDK131075:RDK131076 RNG131075:RNG131076 RXC131075:RXC131076 SGY131075:SGY131076 SQU131075:SQU131076 TAQ131075:TAQ131076 TKM131075:TKM131076 TUI131075:TUI131076 UEE131075:UEE131076 UOA131075:UOA131076 UXW131075:UXW131076 VHS131075:VHS131076 VRO131075:VRO131076 WBK131075:WBK131076 WLG131075:WLG131076 WVC131075:WVC131076 H196611:H196612 IQ196611:IQ196612 SM196611:SM196612 ACI196611:ACI196612 AME196611:AME196612 AWA196611:AWA196612 BFW196611:BFW196612 BPS196611:BPS196612 BZO196611:BZO196612 CJK196611:CJK196612 CTG196611:CTG196612 DDC196611:DDC196612 DMY196611:DMY196612 DWU196611:DWU196612 EGQ196611:EGQ196612 EQM196611:EQM196612 FAI196611:FAI196612 FKE196611:FKE196612 FUA196611:FUA196612 GDW196611:GDW196612 GNS196611:GNS196612 GXO196611:GXO196612 HHK196611:HHK196612 HRG196611:HRG196612 IBC196611:IBC196612 IKY196611:IKY196612 IUU196611:IUU196612 JEQ196611:JEQ196612 JOM196611:JOM196612 JYI196611:JYI196612 KIE196611:KIE196612 KSA196611:KSA196612 LBW196611:LBW196612 LLS196611:LLS196612 LVO196611:LVO196612 MFK196611:MFK196612 MPG196611:MPG196612 MZC196611:MZC196612 NIY196611:NIY196612 NSU196611:NSU196612 OCQ196611:OCQ196612 OMM196611:OMM196612 OWI196611:OWI196612 PGE196611:PGE196612 PQA196611:PQA196612 PZW196611:PZW196612 QJS196611:QJS196612 QTO196611:QTO196612 RDK196611:RDK196612 RNG196611:RNG196612 RXC196611:RXC196612 SGY196611:SGY196612 SQU196611:SQU196612 TAQ196611:TAQ196612 TKM196611:TKM196612 TUI196611:TUI196612 UEE196611:UEE196612 UOA196611:UOA196612 UXW196611:UXW196612 VHS196611:VHS196612 VRO196611:VRO196612 WBK196611:WBK196612 WLG196611:WLG196612 WVC196611:WVC196612 H262147:H262148 IQ262147:IQ262148 SM262147:SM262148 ACI262147:ACI262148 AME262147:AME262148 AWA262147:AWA262148 BFW262147:BFW262148 BPS262147:BPS262148 BZO262147:BZO262148 CJK262147:CJK262148 CTG262147:CTG262148 DDC262147:DDC262148 DMY262147:DMY262148 DWU262147:DWU262148 EGQ262147:EGQ262148 EQM262147:EQM262148 FAI262147:FAI262148 FKE262147:FKE262148 FUA262147:FUA262148 GDW262147:GDW262148 GNS262147:GNS262148 GXO262147:GXO262148 HHK262147:HHK262148 HRG262147:HRG262148 IBC262147:IBC262148 IKY262147:IKY262148 IUU262147:IUU262148 JEQ262147:JEQ262148 JOM262147:JOM262148 JYI262147:JYI262148 KIE262147:KIE262148 KSA262147:KSA262148 LBW262147:LBW262148 LLS262147:LLS262148 LVO262147:LVO262148 MFK262147:MFK262148 MPG262147:MPG262148 MZC262147:MZC262148 NIY262147:NIY262148 NSU262147:NSU262148 OCQ262147:OCQ262148 OMM262147:OMM262148 OWI262147:OWI262148 PGE262147:PGE262148 PQA262147:PQA262148 PZW262147:PZW262148 QJS262147:QJS262148 QTO262147:QTO262148 RDK262147:RDK262148 RNG262147:RNG262148 RXC262147:RXC262148 SGY262147:SGY262148 SQU262147:SQU262148 TAQ262147:TAQ262148 TKM262147:TKM262148 TUI262147:TUI262148 UEE262147:UEE262148 UOA262147:UOA262148 UXW262147:UXW262148 VHS262147:VHS262148 VRO262147:VRO262148 WBK262147:WBK262148 WLG262147:WLG262148 WVC262147:WVC262148 H327683:H327684 IQ327683:IQ327684 SM327683:SM327684 ACI327683:ACI327684 AME327683:AME327684 AWA327683:AWA327684 BFW327683:BFW327684 BPS327683:BPS327684 BZO327683:BZO327684 CJK327683:CJK327684 CTG327683:CTG327684 DDC327683:DDC327684 DMY327683:DMY327684 DWU327683:DWU327684 EGQ327683:EGQ327684 EQM327683:EQM327684 FAI327683:FAI327684 FKE327683:FKE327684 FUA327683:FUA327684 GDW327683:GDW327684 GNS327683:GNS327684 GXO327683:GXO327684 HHK327683:HHK327684 HRG327683:HRG327684 IBC327683:IBC327684 IKY327683:IKY327684 IUU327683:IUU327684 JEQ327683:JEQ327684 JOM327683:JOM327684 JYI327683:JYI327684 KIE327683:KIE327684 KSA327683:KSA327684 LBW327683:LBW327684 LLS327683:LLS327684 LVO327683:LVO327684 MFK327683:MFK327684 MPG327683:MPG327684 MZC327683:MZC327684 NIY327683:NIY327684 NSU327683:NSU327684 OCQ327683:OCQ327684 OMM327683:OMM327684 OWI327683:OWI327684 PGE327683:PGE327684 PQA327683:PQA327684 PZW327683:PZW327684 QJS327683:QJS327684 QTO327683:QTO327684 RDK327683:RDK327684 RNG327683:RNG327684 RXC327683:RXC327684 SGY327683:SGY327684 SQU327683:SQU327684 TAQ327683:TAQ327684 TKM327683:TKM327684 TUI327683:TUI327684 UEE327683:UEE327684 UOA327683:UOA327684 UXW327683:UXW327684 VHS327683:VHS327684 VRO327683:VRO327684 WBK327683:WBK327684 WLG327683:WLG327684 WVC327683:WVC327684 H393219:H393220 IQ393219:IQ393220 SM393219:SM393220 ACI393219:ACI393220 AME393219:AME393220 AWA393219:AWA393220 BFW393219:BFW393220 BPS393219:BPS393220 BZO393219:BZO393220 CJK393219:CJK393220 CTG393219:CTG393220 DDC393219:DDC393220 DMY393219:DMY393220 DWU393219:DWU393220 EGQ393219:EGQ393220 EQM393219:EQM393220 FAI393219:FAI393220 FKE393219:FKE393220 FUA393219:FUA393220 GDW393219:GDW393220 GNS393219:GNS393220 GXO393219:GXO393220 HHK393219:HHK393220 HRG393219:HRG393220 IBC393219:IBC393220 IKY393219:IKY393220 IUU393219:IUU393220 JEQ393219:JEQ393220 JOM393219:JOM393220 JYI393219:JYI393220 KIE393219:KIE393220 KSA393219:KSA393220 LBW393219:LBW393220 LLS393219:LLS393220 LVO393219:LVO393220 MFK393219:MFK393220 MPG393219:MPG393220 MZC393219:MZC393220 NIY393219:NIY393220 NSU393219:NSU393220 OCQ393219:OCQ393220 OMM393219:OMM393220 OWI393219:OWI393220 PGE393219:PGE393220 PQA393219:PQA393220 PZW393219:PZW393220 QJS393219:QJS393220 QTO393219:QTO393220 RDK393219:RDK393220 RNG393219:RNG393220 RXC393219:RXC393220 SGY393219:SGY393220 SQU393219:SQU393220 TAQ393219:TAQ393220 TKM393219:TKM393220 TUI393219:TUI393220 UEE393219:UEE393220 UOA393219:UOA393220 UXW393219:UXW393220 VHS393219:VHS393220 VRO393219:VRO393220 WBK393219:WBK393220 WLG393219:WLG393220 WVC393219:WVC393220 H458755:H458756 IQ458755:IQ458756 SM458755:SM458756 ACI458755:ACI458756 AME458755:AME458756 AWA458755:AWA458756 BFW458755:BFW458756 BPS458755:BPS458756 BZO458755:BZO458756 CJK458755:CJK458756 CTG458755:CTG458756 DDC458755:DDC458756 DMY458755:DMY458756 DWU458755:DWU458756 EGQ458755:EGQ458756 EQM458755:EQM458756 FAI458755:FAI458756 FKE458755:FKE458756 FUA458755:FUA458756 GDW458755:GDW458756 GNS458755:GNS458756 GXO458755:GXO458756 HHK458755:HHK458756 HRG458755:HRG458756 IBC458755:IBC458756 IKY458755:IKY458756 IUU458755:IUU458756 JEQ458755:JEQ458756 JOM458755:JOM458756 JYI458755:JYI458756 KIE458755:KIE458756 KSA458755:KSA458756 LBW458755:LBW458756 LLS458755:LLS458756 LVO458755:LVO458756 MFK458755:MFK458756 MPG458755:MPG458756 MZC458755:MZC458756 NIY458755:NIY458756 NSU458755:NSU458756 OCQ458755:OCQ458756 OMM458755:OMM458756 OWI458755:OWI458756 PGE458755:PGE458756 PQA458755:PQA458756 PZW458755:PZW458756 QJS458755:QJS458756 QTO458755:QTO458756 RDK458755:RDK458756 RNG458755:RNG458756 RXC458755:RXC458756 SGY458755:SGY458756 SQU458755:SQU458756 TAQ458755:TAQ458756 TKM458755:TKM458756 TUI458755:TUI458756 UEE458755:UEE458756 UOA458755:UOA458756 UXW458755:UXW458756 VHS458755:VHS458756 VRO458755:VRO458756 WBK458755:WBK458756 WLG458755:WLG458756 WVC458755:WVC458756 H524291:H524292 IQ524291:IQ524292 SM524291:SM524292 ACI524291:ACI524292 AME524291:AME524292 AWA524291:AWA524292 BFW524291:BFW524292 BPS524291:BPS524292 BZO524291:BZO524292 CJK524291:CJK524292 CTG524291:CTG524292 DDC524291:DDC524292 DMY524291:DMY524292 DWU524291:DWU524292 EGQ524291:EGQ524292 EQM524291:EQM524292 FAI524291:FAI524292 FKE524291:FKE524292 FUA524291:FUA524292 GDW524291:GDW524292 GNS524291:GNS524292 GXO524291:GXO524292 HHK524291:HHK524292 HRG524291:HRG524292 IBC524291:IBC524292 IKY524291:IKY524292 IUU524291:IUU524292 JEQ524291:JEQ524292 JOM524291:JOM524292 JYI524291:JYI524292 KIE524291:KIE524292 KSA524291:KSA524292 LBW524291:LBW524292 LLS524291:LLS524292 LVO524291:LVO524292 MFK524291:MFK524292 MPG524291:MPG524292 MZC524291:MZC524292 NIY524291:NIY524292 NSU524291:NSU524292 OCQ524291:OCQ524292 OMM524291:OMM524292 OWI524291:OWI524292 PGE524291:PGE524292 PQA524291:PQA524292 PZW524291:PZW524292 QJS524291:QJS524292 QTO524291:QTO524292 RDK524291:RDK524292 RNG524291:RNG524292 RXC524291:RXC524292 SGY524291:SGY524292 SQU524291:SQU524292 TAQ524291:TAQ524292 TKM524291:TKM524292 TUI524291:TUI524292 UEE524291:UEE524292 UOA524291:UOA524292 UXW524291:UXW524292 VHS524291:VHS524292 VRO524291:VRO524292 WBK524291:WBK524292 WLG524291:WLG524292 WVC524291:WVC524292 H589827:H589828 IQ589827:IQ589828 SM589827:SM589828 ACI589827:ACI589828 AME589827:AME589828 AWA589827:AWA589828 BFW589827:BFW589828 BPS589827:BPS589828 BZO589827:BZO589828 CJK589827:CJK589828 CTG589827:CTG589828 DDC589827:DDC589828 DMY589827:DMY589828 DWU589827:DWU589828 EGQ589827:EGQ589828 EQM589827:EQM589828 FAI589827:FAI589828 FKE589827:FKE589828 FUA589827:FUA589828 GDW589827:GDW589828 GNS589827:GNS589828 GXO589827:GXO589828 HHK589827:HHK589828 HRG589827:HRG589828 IBC589827:IBC589828 IKY589827:IKY589828 IUU589827:IUU589828 JEQ589827:JEQ589828 JOM589827:JOM589828 JYI589827:JYI589828 KIE589827:KIE589828 KSA589827:KSA589828 LBW589827:LBW589828 LLS589827:LLS589828 LVO589827:LVO589828 MFK589827:MFK589828 MPG589827:MPG589828 MZC589827:MZC589828 NIY589827:NIY589828 NSU589827:NSU589828 OCQ589827:OCQ589828 OMM589827:OMM589828 OWI589827:OWI589828 PGE589827:PGE589828 PQA589827:PQA589828 PZW589827:PZW589828 QJS589827:QJS589828 QTO589827:QTO589828 RDK589827:RDK589828 RNG589827:RNG589828 RXC589827:RXC589828 SGY589827:SGY589828 SQU589827:SQU589828 TAQ589827:TAQ589828 TKM589827:TKM589828 TUI589827:TUI589828 UEE589827:UEE589828 UOA589827:UOA589828 UXW589827:UXW589828 VHS589827:VHS589828 VRO589827:VRO589828 WBK589827:WBK589828 WLG589827:WLG589828 WVC589827:WVC589828 H655363:H655364 IQ655363:IQ655364 SM655363:SM655364 ACI655363:ACI655364 AME655363:AME655364 AWA655363:AWA655364 BFW655363:BFW655364 BPS655363:BPS655364 BZO655363:BZO655364 CJK655363:CJK655364 CTG655363:CTG655364 DDC655363:DDC655364 DMY655363:DMY655364 DWU655363:DWU655364 EGQ655363:EGQ655364 EQM655363:EQM655364 FAI655363:FAI655364 FKE655363:FKE655364 FUA655363:FUA655364 GDW655363:GDW655364 GNS655363:GNS655364 GXO655363:GXO655364 HHK655363:HHK655364 HRG655363:HRG655364 IBC655363:IBC655364 IKY655363:IKY655364 IUU655363:IUU655364 JEQ655363:JEQ655364 JOM655363:JOM655364 JYI655363:JYI655364 KIE655363:KIE655364 KSA655363:KSA655364 LBW655363:LBW655364 LLS655363:LLS655364 LVO655363:LVO655364 MFK655363:MFK655364 MPG655363:MPG655364 MZC655363:MZC655364 NIY655363:NIY655364 NSU655363:NSU655364 OCQ655363:OCQ655364 OMM655363:OMM655364 OWI655363:OWI655364 PGE655363:PGE655364 PQA655363:PQA655364 PZW655363:PZW655364 QJS655363:QJS655364 QTO655363:QTO655364 RDK655363:RDK655364 RNG655363:RNG655364 RXC655363:RXC655364 SGY655363:SGY655364 SQU655363:SQU655364 TAQ655363:TAQ655364 TKM655363:TKM655364 TUI655363:TUI655364 UEE655363:UEE655364 UOA655363:UOA655364 UXW655363:UXW655364 VHS655363:VHS655364 VRO655363:VRO655364 WBK655363:WBK655364 WLG655363:WLG655364 WVC655363:WVC655364 H720899:H720900 IQ720899:IQ720900 SM720899:SM720900 ACI720899:ACI720900 AME720899:AME720900 AWA720899:AWA720900 BFW720899:BFW720900 BPS720899:BPS720900 BZO720899:BZO720900 CJK720899:CJK720900 CTG720899:CTG720900 DDC720899:DDC720900 DMY720899:DMY720900 DWU720899:DWU720900 EGQ720899:EGQ720900 EQM720899:EQM720900 FAI720899:FAI720900 FKE720899:FKE720900 FUA720899:FUA720900 GDW720899:GDW720900 GNS720899:GNS720900 GXO720899:GXO720900 HHK720899:HHK720900 HRG720899:HRG720900 IBC720899:IBC720900 IKY720899:IKY720900 IUU720899:IUU720900 JEQ720899:JEQ720900 JOM720899:JOM720900 JYI720899:JYI720900 KIE720899:KIE720900 KSA720899:KSA720900 LBW720899:LBW720900 LLS720899:LLS720900 LVO720899:LVO720900 MFK720899:MFK720900 MPG720899:MPG720900 MZC720899:MZC720900 NIY720899:NIY720900 NSU720899:NSU720900 OCQ720899:OCQ720900 OMM720899:OMM720900 OWI720899:OWI720900 PGE720899:PGE720900 PQA720899:PQA720900 PZW720899:PZW720900 QJS720899:QJS720900 QTO720899:QTO720900 RDK720899:RDK720900 RNG720899:RNG720900 RXC720899:RXC720900 SGY720899:SGY720900 SQU720899:SQU720900 TAQ720899:TAQ720900 TKM720899:TKM720900 TUI720899:TUI720900 UEE720899:UEE720900 UOA720899:UOA720900 UXW720899:UXW720900 VHS720899:VHS720900 VRO720899:VRO720900 WBK720899:WBK720900 WLG720899:WLG720900 WVC720899:WVC720900 H786435:H786436 IQ786435:IQ786436 SM786435:SM786436 ACI786435:ACI786436 AME786435:AME786436 AWA786435:AWA786436 BFW786435:BFW786436 BPS786435:BPS786436 BZO786435:BZO786436 CJK786435:CJK786436 CTG786435:CTG786436 DDC786435:DDC786436 DMY786435:DMY786436 DWU786435:DWU786436 EGQ786435:EGQ786436 EQM786435:EQM786436 FAI786435:FAI786436 FKE786435:FKE786436 FUA786435:FUA786436 GDW786435:GDW786436 GNS786435:GNS786436 GXO786435:GXO786436 HHK786435:HHK786436 HRG786435:HRG786436 IBC786435:IBC786436 IKY786435:IKY786436 IUU786435:IUU786436 JEQ786435:JEQ786436 JOM786435:JOM786436 JYI786435:JYI786436 KIE786435:KIE786436 KSA786435:KSA786436 LBW786435:LBW786436 LLS786435:LLS786436 LVO786435:LVO786436 MFK786435:MFK786436 MPG786435:MPG786436 MZC786435:MZC786436 NIY786435:NIY786436 NSU786435:NSU786436 OCQ786435:OCQ786436 OMM786435:OMM786436 OWI786435:OWI786436 PGE786435:PGE786436 PQA786435:PQA786436 PZW786435:PZW786436 QJS786435:QJS786436 QTO786435:QTO786436 RDK786435:RDK786436 RNG786435:RNG786436 RXC786435:RXC786436 SGY786435:SGY786436 SQU786435:SQU786436 TAQ786435:TAQ786436 TKM786435:TKM786436 TUI786435:TUI786436 UEE786435:UEE786436 UOA786435:UOA786436 UXW786435:UXW786436 VHS786435:VHS786436 VRO786435:VRO786436 WBK786435:WBK786436 WLG786435:WLG786436 WVC786435:WVC786436 H851971:H851972 IQ851971:IQ851972 SM851971:SM851972 ACI851971:ACI851972 AME851971:AME851972 AWA851971:AWA851972 BFW851971:BFW851972 BPS851971:BPS851972 BZO851971:BZO851972 CJK851971:CJK851972 CTG851971:CTG851972 DDC851971:DDC851972 DMY851971:DMY851972 DWU851971:DWU851972 EGQ851971:EGQ851972 EQM851971:EQM851972 FAI851971:FAI851972 FKE851971:FKE851972 FUA851971:FUA851972 GDW851971:GDW851972 GNS851971:GNS851972 GXO851971:GXO851972 HHK851971:HHK851972 HRG851971:HRG851972 IBC851971:IBC851972 IKY851971:IKY851972 IUU851971:IUU851972 JEQ851971:JEQ851972 JOM851971:JOM851972 JYI851971:JYI851972 KIE851971:KIE851972 KSA851971:KSA851972 LBW851971:LBW851972 LLS851971:LLS851972 LVO851971:LVO851972 MFK851971:MFK851972 MPG851971:MPG851972 MZC851971:MZC851972 NIY851971:NIY851972 NSU851971:NSU851972 OCQ851971:OCQ851972 OMM851971:OMM851972 OWI851971:OWI851972 PGE851971:PGE851972 PQA851971:PQA851972 PZW851971:PZW851972 QJS851971:QJS851972 QTO851971:QTO851972 RDK851971:RDK851972 RNG851971:RNG851972 RXC851971:RXC851972 SGY851971:SGY851972 SQU851971:SQU851972 TAQ851971:TAQ851972 TKM851971:TKM851972 TUI851971:TUI851972 UEE851971:UEE851972 UOA851971:UOA851972 UXW851971:UXW851972 VHS851971:VHS851972 VRO851971:VRO851972 WBK851971:WBK851972 WLG851971:WLG851972 WVC851971:WVC851972 H917507:H917508 IQ917507:IQ917508 SM917507:SM917508 ACI917507:ACI917508 AME917507:AME917508 AWA917507:AWA917508 BFW917507:BFW917508 BPS917507:BPS917508 BZO917507:BZO917508 CJK917507:CJK917508 CTG917507:CTG917508 DDC917507:DDC917508 DMY917507:DMY917508 DWU917507:DWU917508 EGQ917507:EGQ917508 EQM917507:EQM917508 FAI917507:FAI917508 FKE917507:FKE917508 FUA917507:FUA917508 GDW917507:GDW917508 GNS917507:GNS917508 GXO917507:GXO917508 HHK917507:HHK917508 HRG917507:HRG917508 IBC917507:IBC917508 IKY917507:IKY917508 IUU917507:IUU917508 JEQ917507:JEQ917508 JOM917507:JOM917508 JYI917507:JYI917508 KIE917507:KIE917508 KSA917507:KSA917508 LBW917507:LBW917508 LLS917507:LLS917508 LVO917507:LVO917508 MFK917507:MFK917508 MPG917507:MPG917508 MZC917507:MZC917508 NIY917507:NIY917508 NSU917507:NSU917508 OCQ917507:OCQ917508 OMM917507:OMM917508 OWI917507:OWI917508 PGE917507:PGE917508 PQA917507:PQA917508 PZW917507:PZW917508 QJS917507:QJS917508 QTO917507:QTO917508 RDK917507:RDK917508 RNG917507:RNG917508 RXC917507:RXC917508 SGY917507:SGY917508 SQU917507:SQU917508 TAQ917507:TAQ917508 TKM917507:TKM917508 TUI917507:TUI917508 UEE917507:UEE917508 UOA917507:UOA917508 UXW917507:UXW917508 VHS917507:VHS917508 VRO917507:VRO917508 WBK917507:WBK917508 WLG917507:WLG917508 WVC917507:WVC917508 H983043:H983044 IQ983043:IQ983044 SM983043:SM983044 ACI983043:ACI983044 AME983043:AME983044 AWA983043:AWA983044 BFW983043:BFW983044 BPS983043:BPS983044 BZO983043:BZO983044 CJK983043:CJK983044 CTG983043:CTG983044 DDC983043:DDC983044 DMY983043:DMY983044 DWU983043:DWU983044 EGQ983043:EGQ983044 EQM983043:EQM983044 FAI983043:FAI983044 FKE983043:FKE983044 FUA983043:FUA983044 GDW983043:GDW983044 GNS983043:GNS983044 GXO983043:GXO983044 HHK983043:HHK983044 HRG983043:HRG983044 IBC983043:IBC983044 IKY983043:IKY983044 IUU983043:IUU983044 JEQ983043:JEQ983044 JOM983043:JOM983044 JYI983043:JYI983044 KIE983043:KIE983044 KSA983043:KSA983044 LBW983043:LBW983044 LLS983043:LLS983044 LVO983043:LVO983044 MFK983043:MFK983044 MPG983043:MPG983044 MZC983043:MZC983044 NIY983043:NIY983044 NSU983043:NSU983044 OCQ983043:OCQ983044 OMM983043:OMM983044 OWI983043:OWI983044 PGE983043:PGE983044 PQA983043:PQA983044 PZW983043:PZW983044 QJS983043:QJS983044 QTO983043:QTO983044 RDK983043:RDK983044 RNG983043:RNG983044 RXC983043:RXC983044 SGY983043:SGY983044 SQU983043:SQU983044 TAQ983043:TAQ983044 TKM983043:TKM983044 TUI983043:TUI983044 UEE983043:UEE983044 UOA983043:UOA983044 UXW983043:UXW983044 VHS983043:VHS983044 VRO983043:VRO983044 WBK983043:WBK983044 WLG983043:WLG983044 H13:H15" xr:uid="{6506009B-F95A-4FF2-8AAB-6561C75FC227}">
      <formula1>"OUI, NO, TRI, RETOUCHE"</formula1>
    </dataValidation>
    <dataValidation type="list" allowBlank="1" showInputMessage="1" showErrorMessage="1" sqref="WUY983034:WVB983035 HN7:HQ8 RJ7:RM8 ABF7:ABI8 ALB7:ALE8 AUX7:AVA8 BET7:BEW8 BOP7:BOS8 BYL7:BYO8 CIH7:CIK8 CSD7:CSG8 DBZ7:DCC8 DLV7:DLY8 DVR7:DVU8 EFN7:EFQ8 EPJ7:EPM8 EZF7:EZI8 FJB7:FJE8 FSX7:FTA8 GCT7:GCW8 GMP7:GMS8 GWL7:GWO8 HGH7:HGK8 HQD7:HQG8 HZZ7:IAC8 IJV7:IJY8 ITR7:ITU8 JDN7:JDQ8 JNJ7:JNM8 JXF7:JXI8 KHB7:KHE8 KQX7:KRA8 LAT7:LAW8 LKP7:LKS8 LUL7:LUO8 MEH7:MEK8 MOD7:MOG8 MXZ7:MYC8 NHV7:NHY8 NRR7:NRU8 OBN7:OBQ8 OLJ7:OLM8 OVF7:OVI8 PFB7:PFE8 POX7:PPA8 PYT7:PYW8 QIP7:QIS8 QSL7:QSO8 RCH7:RCK8 RMD7:RMG8 RVZ7:RWC8 SFV7:SFY8 SPR7:SPU8 SZN7:SZQ8 TJJ7:TJM8 TTF7:TTI8 UDB7:UDE8 UMX7:UNA8 UWT7:UWW8 VGP7:VGS8 VQL7:VQO8 WAH7:WAK8 WKD7:WKG8 WTZ7:WUC8 D65530:G65531 IM65530:IP65531 SI65530:SL65531 ACE65530:ACH65531 AMA65530:AMD65531 AVW65530:AVZ65531 BFS65530:BFV65531 BPO65530:BPR65531 BZK65530:BZN65531 CJG65530:CJJ65531 CTC65530:CTF65531 DCY65530:DDB65531 DMU65530:DMX65531 DWQ65530:DWT65531 EGM65530:EGP65531 EQI65530:EQL65531 FAE65530:FAH65531 FKA65530:FKD65531 FTW65530:FTZ65531 GDS65530:GDV65531 GNO65530:GNR65531 GXK65530:GXN65531 HHG65530:HHJ65531 HRC65530:HRF65531 IAY65530:IBB65531 IKU65530:IKX65531 IUQ65530:IUT65531 JEM65530:JEP65531 JOI65530:JOL65531 JYE65530:JYH65531 KIA65530:KID65531 KRW65530:KRZ65531 LBS65530:LBV65531 LLO65530:LLR65531 LVK65530:LVN65531 MFG65530:MFJ65531 MPC65530:MPF65531 MYY65530:MZB65531 NIU65530:NIX65531 NSQ65530:NST65531 OCM65530:OCP65531 OMI65530:OML65531 OWE65530:OWH65531 PGA65530:PGD65531 PPW65530:PPZ65531 PZS65530:PZV65531 QJO65530:QJR65531 QTK65530:QTN65531 RDG65530:RDJ65531 RNC65530:RNF65531 RWY65530:RXB65531 SGU65530:SGX65531 SQQ65530:SQT65531 TAM65530:TAP65531 TKI65530:TKL65531 TUE65530:TUH65531 UEA65530:UED65531 UNW65530:UNZ65531 UXS65530:UXV65531 VHO65530:VHR65531 VRK65530:VRN65531 WBG65530:WBJ65531 WLC65530:WLF65531 WUY65530:WVB65531 D131066:G131067 IM131066:IP131067 SI131066:SL131067 ACE131066:ACH131067 AMA131066:AMD131067 AVW131066:AVZ131067 BFS131066:BFV131067 BPO131066:BPR131067 BZK131066:BZN131067 CJG131066:CJJ131067 CTC131066:CTF131067 DCY131066:DDB131067 DMU131066:DMX131067 DWQ131066:DWT131067 EGM131066:EGP131067 EQI131066:EQL131067 FAE131066:FAH131067 FKA131066:FKD131067 FTW131066:FTZ131067 GDS131066:GDV131067 GNO131066:GNR131067 GXK131066:GXN131067 HHG131066:HHJ131067 HRC131066:HRF131067 IAY131066:IBB131067 IKU131066:IKX131067 IUQ131066:IUT131067 JEM131066:JEP131067 JOI131066:JOL131067 JYE131066:JYH131067 KIA131066:KID131067 KRW131066:KRZ131067 LBS131066:LBV131067 LLO131066:LLR131067 LVK131066:LVN131067 MFG131066:MFJ131067 MPC131066:MPF131067 MYY131066:MZB131067 NIU131066:NIX131067 NSQ131066:NST131067 OCM131066:OCP131067 OMI131066:OML131067 OWE131066:OWH131067 PGA131066:PGD131067 PPW131066:PPZ131067 PZS131066:PZV131067 QJO131066:QJR131067 QTK131066:QTN131067 RDG131066:RDJ131067 RNC131066:RNF131067 RWY131066:RXB131067 SGU131066:SGX131067 SQQ131066:SQT131067 TAM131066:TAP131067 TKI131066:TKL131067 TUE131066:TUH131067 UEA131066:UED131067 UNW131066:UNZ131067 UXS131066:UXV131067 VHO131066:VHR131067 VRK131066:VRN131067 WBG131066:WBJ131067 WLC131066:WLF131067 WUY131066:WVB131067 D196602:G196603 IM196602:IP196603 SI196602:SL196603 ACE196602:ACH196603 AMA196602:AMD196603 AVW196602:AVZ196603 BFS196602:BFV196603 BPO196602:BPR196603 BZK196602:BZN196603 CJG196602:CJJ196603 CTC196602:CTF196603 DCY196602:DDB196603 DMU196602:DMX196603 DWQ196602:DWT196603 EGM196602:EGP196603 EQI196602:EQL196603 FAE196602:FAH196603 FKA196602:FKD196603 FTW196602:FTZ196603 GDS196602:GDV196603 GNO196602:GNR196603 GXK196602:GXN196603 HHG196602:HHJ196603 HRC196602:HRF196603 IAY196602:IBB196603 IKU196602:IKX196603 IUQ196602:IUT196603 JEM196602:JEP196603 JOI196602:JOL196603 JYE196602:JYH196603 KIA196602:KID196603 KRW196602:KRZ196603 LBS196602:LBV196603 LLO196602:LLR196603 LVK196602:LVN196603 MFG196602:MFJ196603 MPC196602:MPF196603 MYY196602:MZB196603 NIU196602:NIX196603 NSQ196602:NST196603 OCM196602:OCP196603 OMI196602:OML196603 OWE196602:OWH196603 PGA196602:PGD196603 PPW196602:PPZ196603 PZS196602:PZV196603 QJO196602:QJR196603 QTK196602:QTN196603 RDG196602:RDJ196603 RNC196602:RNF196603 RWY196602:RXB196603 SGU196602:SGX196603 SQQ196602:SQT196603 TAM196602:TAP196603 TKI196602:TKL196603 TUE196602:TUH196603 UEA196602:UED196603 UNW196602:UNZ196603 UXS196602:UXV196603 VHO196602:VHR196603 VRK196602:VRN196603 WBG196602:WBJ196603 WLC196602:WLF196603 WUY196602:WVB196603 D262138:G262139 IM262138:IP262139 SI262138:SL262139 ACE262138:ACH262139 AMA262138:AMD262139 AVW262138:AVZ262139 BFS262138:BFV262139 BPO262138:BPR262139 BZK262138:BZN262139 CJG262138:CJJ262139 CTC262138:CTF262139 DCY262138:DDB262139 DMU262138:DMX262139 DWQ262138:DWT262139 EGM262138:EGP262139 EQI262138:EQL262139 FAE262138:FAH262139 FKA262138:FKD262139 FTW262138:FTZ262139 GDS262138:GDV262139 GNO262138:GNR262139 GXK262138:GXN262139 HHG262138:HHJ262139 HRC262138:HRF262139 IAY262138:IBB262139 IKU262138:IKX262139 IUQ262138:IUT262139 JEM262138:JEP262139 JOI262138:JOL262139 JYE262138:JYH262139 KIA262138:KID262139 KRW262138:KRZ262139 LBS262138:LBV262139 LLO262138:LLR262139 LVK262138:LVN262139 MFG262138:MFJ262139 MPC262138:MPF262139 MYY262138:MZB262139 NIU262138:NIX262139 NSQ262138:NST262139 OCM262138:OCP262139 OMI262138:OML262139 OWE262138:OWH262139 PGA262138:PGD262139 PPW262138:PPZ262139 PZS262138:PZV262139 QJO262138:QJR262139 QTK262138:QTN262139 RDG262138:RDJ262139 RNC262138:RNF262139 RWY262138:RXB262139 SGU262138:SGX262139 SQQ262138:SQT262139 TAM262138:TAP262139 TKI262138:TKL262139 TUE262138:TUH262139 UEA262138:UED262139 UNW262138:UNZ262139 UXS262138:UXV262139 VHO262138:VHR262139 VRK262138:VRN262139 WBG262138:WBJ262139 WLC262138:WLF262139 WUY262138:WVB262139 D327674:G327675 IM327674:IP327675 SI327674:SL327675 ACE327674:ACH327675 AMA327674:AMD327675 AVW327674:AVZ327675 BFS327674:BFV327675 BPO327674:BPR327675 BZK327674:BZN327675 CJG327674:CJJ327675 CTC327674:CTF327675 DCY327674:DDB327675 DMU327674:DMX327675 DWQ327674:DWT327675 EGM327674:EGP327675 EQI327674:EQL327675 FAE327674:FAH327675 FKA327674:FKD327675 FTW327674:FTZ327675 GDS327674:GDV327675 GNO327674:GNR327675 GXK327674:GXN327675 HHG327674:HHJ327675 HRC327674:HRF327675 IAY327674:IBB327675 IKU327674:IKX327675 IUQ327674:IUT327675 JEM327674:JEP327675 JOI327674:JOL327675 JYE327674:JYH327675 KIA327674:KID327675 KRW327674:KRZ327675 LBS327674:LBV327675 LLO327674:LLR327675 LVK327674:LVN327675 MFG327674:MFJ327675 MPC327674:MPF327675 MYY327674:MZB327675 NIU327674:NIX327675 NSQ327674:NST327675 OCM327674:OCP327675 OMI327674:OML327675 OWE327674:OWH327675 PGA327674:PGD327675 PPW327674:PPZ327675 PZS327674:PZV327675 QJO327674:QJR327675 QTK327674:QTN327675 RDG327674:RDJ327675 RNC327674:RNF327675 RWY327674:RXB327675 SGU327674:SGX327675 SQQ327674:SQT327675 TAM327674:TAP327675 TKI327674:TKL327675 TUE327674:TUH327675 UEA327674:UED327675 UNW327674:UNZ327675 UXS327674:UXV327675 VHO327674:VHR327675 VRK327674:VRN327675 WBG327674:WBJ327675 WLC327674:WLF327675 WUY327674:WVB327675 D393210:G393211 IM393210:IP393211 SI393210:SL393211 ACE393210:ACH393211 AMA393210:AMD393211 AVW393210:AVZ393211 BFS393210:BFV393211 BPO393210:BPR393211 BZK393210:BZN393211 CJG393210:CJJ393211 CTC393210:CTF393211 DCY393210:DDB393211 DMU393210:DMX393211 DWQ393210:DWT393211 EGM393210:EGP393211 EQI393210:EQL393211 FAE393210:FAH393211 FKA393210:FKD393211 FTW393210:FTZ393211 GDS393210:GDV393211 GNO393210:GNR393211 GXK393210:GXN393211 HHG393210:HHJ393211 HRC393210:HRF393211 IAY393210:IBB393211 IKU393210:IKX393211 IUQ393210:IUT393211 JEM393210:JEP393211 JOI393210:JOL393211 JYE393210:JYH393211 KIA393210:KID393211 KRW393210:KRZ393211 LBS393210:LBV393211 LLO393210:LLR393211 LVK393210:LVN393211 MFG393210:MFJ393211 MPC393210:MPF393211 MYY393210:MZB393211 NIU393210:NIX393211 NSQ393210:NST393211 OCM393210:OCP393211 OMI393210:OML393211 OWE393210:OWH393211 PGA393210:PGD393211 PPW393210:PPZ393211 PZS393210:PZV393211 QJO393210:QJR393211 QTK393210:QTN393211 RDG393210:RDJ393211 RNC393210:RNF393211 RWY393210:RXB393211 SGU393210:SGX393211 SQQ393210:SQT393211 TAM393210:TAP393211 TKI393210:TKL393211 TUE393210:TUH393211 UEA393210:UED393211 UNW393210:UNZ393211 UXS393210:UXV393211 VHO393210:VHR393211 VRK393210:VRN393211 WBG393210:WBJ393211 WLC393210:WLF393211 WUY393210:WVB393211 D458746:G458747 IM458746:IP458747 SI458746:SL458747 ACE458746:ACH458747 AMA458746:AMD458747 AVW458746:AVZ458747 BFS458746:BFV458747 BPO458746:BPR458747 BZK458746:BZN458747 CJG458746:CJJ458747 CTC458746:CTF458747 DCY458746:DDB458747 DMU458746:DMX458747 DWQ458746:DWT458747 EGM458746:EGP458747 EQI458746:EQL458747 FAE458746:FAH458747 FKA458746:FKD458747 FTW458746:FTZ458747 GDS458746:GDV458747 GNO458746:GNR458747 GXK458746:GXN458747 HHG458746:HHJ458747 HRC458746:HRF458747 IAY458746:IBB458747 IKU458746:IKX458747 IUQ458746:IUT458747 JEM458746:JEP458747 JOI458746:JOL458747 JYE458746:JYH458747 KIA458746:KID458747 KRW458746:KRZ458747 LBS458746:LBV458747 LLO458746:LLR458747 LVK458746:LVN458747 MFG458746:MFJ458747 MPC458746:MPF458747 MYY458746:MZB458747 NIU458746:NIX458747 NSQ458746:NST458747 OCM458746:OCP458747 OMI458746:OML458747 OWE458746:OWH458747 PGA458746:PGD458747 PPW458746:PPZ458747 PZS458746:PZV458747 QJO458746:QJR458747 QTK458746:QTN458747 RDG458746:RDJ458747 RNC458746:RNF458747 RWY458746:RXB458747 SGU458746:SGX458747 SQQ458746:SQT458747 TAM458746:TAP458747 TKI458746:TKL458747 TUE458746:TUH458747 UEA458746:UED458747 UNW458746:UNZ458747 UXS458746:UXV458747 VHO458746:VHR458747 VRK458746:VRN458747 WBG458746:WBJ458747 WLC458746:WLF458747 WUY458746:WVB458747 D524282:G524283 IM524282:IP524283 SI524282:SL524283 ACE524282:ACH524283 AMA524282:AMD524283 AVW524282:AVZ524283 BFS524282:BFV524283 BPO524282:BPR524283 BZK524282:BZN524283 CJG524282:CJJ524283 CTC524282:CTF524283 DCY524282:DDB524283 DMU524282:DMX524283 DWQ524282:DWT524283 EGM524282:EGP524283 EQI524282:EQL524283 FAE524282:FAH524283 FKA524282:FKD524283 FTW524282:FTZ524283 GDS524282:GDV524283 GNO524282:GNR524283 GXK524282:GXN524283 HHG524282:HHJ524283 HRC524282:HRF524283 IAY524282:IBB524283 IKU524282:IKX524283 IUQ524282:IUT524283 JEM524282:JEP524283 JOI524282:JOL524283 JYE524282:JYH524283 KIA524282:KID524283 KRW524282:KRZ524283 LBS524282:LBV524283 LLO524282:LLR524283 LVK524282:LVN524283 MFG524282:MFJ524283 MPC524282:MPF524283 MYY524282:MZB524283 NIU524282:NIX524283 NSQ524282:NST524283 OCM524282:OCP524283 OMI524282:OML524283 OWE524282:OWH524283 PGA524282:PGD524283 PPW524282:PPZ524283 PZS524282:PZV524283 QJO524282:QJR524283 QTK524282:QTN524283 RDG524282:RDJ524283 RNC524282:RNF524283 RWY524282:RXB524283 SGU524282:SGX524283 SQQ524282:SQT524283 TAM524282:TAP524283 TKI524282:TKL524283 TUE524282:TUH524283 UEA524282:UED524283 UNW524282:UNZ524283 UXS524282:UXV524283 VHO524282:VHR524283 VRK524282:VRN524283 WBG524282:WBJ524283 WLC524282:WLF524283 WUY524282:WVB524283 D589818:G589819 IM589818:IP589819 SI589818:SL589819 ACE589818:ACH589819 AMA589818:AMD589819 AVW589818:AVZ589819 BFS589818:BFV589819 BPO589818:BPR589819 BZK589818:BZN589819 CJG589818:CJJ589819 CTC589818:CTF589819 DCY589818:DDB589819 DMU589818:DMX589819 DWQ589818:DWT589819 EGM589818:EGP589819 EQI589818:EQL589819 FAE589818:FAH589819 FKA589818:FKD589819 FTW589818:FTZ589819 GDS589818:GDV589819 GNO589818:GNR589819 GXK589818:GXN589819 HHG589818:HHJ589819 HRC589818:HRF589819 IAY589818:IBB589819 IKU589818:IKX589819 IUQ589818:IUT589819 JEM589818:JEP589819 JOI589818:JOL589819 JYE589818:JYH589819 KIA589818:KID589819 KRW589818:KRZ589819 LBS589818:LBV589819 LLO589818:LLR589819 LVK589818:LVN589819 MFG589818:MFJ589819 MPC589818:MPF589819 MYY589818:MZB589819 NIU589818:NIX589819 NSQ589818:NST589819 OCM589818:OCP589819 OMI589818:OML589819 OWE589818:OWH589819 PGA589818:PGD589819 PPW589818:PPZ589819 PZS589818:PZV589819 QJO589818:QJR589819 QTK589818:QTN589819 RDG589818:RDJ589819 RNC589818:RNF589819 RWY589818:RXB589819 SGU589818:SGX589819 SQQ589818:SQT589819 TAM589818:TAP589819 TKI589818:TKL589819 TUE589818:TUH589819 UEA589818:UED589819 UNW589818:UNZ589819 UXS589818:UXV589819 VHO589818:VHR589819 VRK589818:VRN589819 WBG589818:WBJ589819 WLC589818:WLF589819 WUY589818:WVB589819 D655354:G655355 IM655354:IP655355 SI655354:SL655355 ACE655354:ACH655355 AMA655354:AMD655355 AVW655354:AVZ655355 BFS655354:BFV655355 BPO655354:BPR655355 BZK655354:BZN655355 CJG655354:CJJ655355 CTC655354:CTF655355 DCY655354:DDB655355 DMU655354:DMX655355 DWQ655354:DWT655355 EGM655354:EGP655355 EQI655354:EQL655355 FAE655354:FAH655355 FKA655354:FKD655355 FTW655354:FTZ655355 GDS655354:GDV655355 GNO655354:GNR655355 GXK655354:GXN655355 HHG655354:HHJ655355 HRC655354:HRF655355 IAY655354:IBB655355 IKU655354:IKX655355 IUQ655354:IUT655355 JEM655354:JEP655355 JOI655354:JOL655355 JYE655354:JYH655355 KIA655354:KID655355 KRW655354:KRZ655355 LBS655354:LBV655355 LLO655354:LLR655355 LVK655354:LVN655355 MFG655354:MFJ655355 MPC655354:MPF655355 MYY655354:MZB655355 NIU655354:NIX655355 NSQ655354:NST655355 OCM655354:OCP655355 OMI655354:OML655355 OWE655354:OWH655355 PGA655354:PGD655355 PPW655354:PPZ655355 PZS655354:PZV655355 QJO655354:QJR655355 QTK655354:QTN655355 RDG655354:RDJ655355 RNC655354:RNF655355 RWY655354:RXB655355 SGU655354:SGX655355 SQQ655354:SQT655355 TAM655354:TAP655355 TKI655354:TKL655355 TUE655354:TUH655355 UEA655354:UED655355 UNW655354:UNZ655355 UXS655354:UXV655355 VHO655354:VHR655355 VRK655354:VRN655355 WBG655354:WBJ655355 WLC655354:WLF655355 WUY655354:WVB655355 D720890:G720891 IM720890:IP720891 SI720890:SL720891 ACE720890:ACH720891 AMA720890:AMD720891 AVW720890:AVZ720891 BFS720890:BFV720891 BPO720890:BPR720891 BZK720890:BZN720891 CJG720890:CJJ720891 CTC720890:CTF720891 DCY720890:DDB720891 DMU720890:DMX720891 DWQ720890:DWT720891 EGM720890:EGP720891 EQI720890:EQL720891 FAE720890:FAH720891 FKA720890:FKD720891 FTW720890:FTZ720891 GDS720890:GDV720891 GNO720890:GNR720891 GXK720890:GXN720891 HHG720890:HHJ720891 HRC720890:HRF720891 IAY720890:IBB720891 IKU720890:IKX720891 IUQ720890:IUT720891 JEM720890:JEP720891 JOI720890:JOL720891 JYE720890:JYH720891 KIA720890:KID720891 KRW720890:KRZ720891 LBS720890:LBV720891 LLO720890:LLR720891 LVK720890:LVN720891 MFG720890:MFJ720891 MPC720890:MPF720891 MYY720890:MZB720891 NIU720890:NIX720891 NSQ720890:NST720891 OCM720890:OCP720891 OMI720890:OML720891 OWE720890:OWH720891 PGA720890:PGD720891 PPW720890:PPZ720891 PZS720890:PZV720891 QJO720890:QJR720891 QTK720890:QTN720891 RDG720890:RDJ720891 RNC720890:RNF720891 RWY720890:RXB720891 SGU720890:SGX720891 SQQ720890:SQT720891 TAM720890:TAP720891 TKI720890:TKL720891 TUE720890:TUH720891 UEA720890:UED720891 UNW720890:UNZ720891 UXS720890:UXV720891 VHO720890:VHR720891 VRK720890:VRN720891 WBG720890:WBJ720891 WLC720890:WLF720891 WUY720890:WVB720891 D786426:G786427 IM786426:IP786427 SI786426:SL786427 ACE786426:ACH786427 AMA786426:AMD786427 AVW786426:AVZ786427 BFS786426:BFV786427 BPO786426:BPR786427 BZK786426:BZN786427 CJG786426:CJJ786427 CTC786426:CTF786427 DCY786426:DDB786427 DMU786426:DMX786427 DWQ786426:DWT786427 EGM786426:EGP786427 EQI786426:EQL786427 FAE786426:FAH786427 FKA786426:FKD786427 FTW786426:FTZ786427 GDS786426:GDV786427 GNO786426:GNR786427 GXK786426:GXN786427 HHG786426:HHJ786427 HRC786426:HRF786427 IAY786426:IBB786427 IKU786426:IKX786427 IUQ786426:IUT786427 JEM786426:JEP786427 JOI786426:JOL786427 JYE786426:JYH786427 KIA786426:KID786427 KRW786426:KRZ786427 LBS786426:LBV786427 LLO786426:LLR786427 LVK786426:LVN786427 MFG786426:MFJ786427 MPC786426:MPF786427 MYY786426:MZB786427 NIU786426:NIX786427 NSQ786426:NST786427 OCM786426:OCP786427 OMI786426:OML786427 OWE786426:OWH786427 PGA786426:PGD786427 PPW786426:PPZ786427 PZS786426:PZV786427 QJO786426:QJR786427 QTK786426:QTN786427 RDG786426:RDJ786427 RNC786426:RNF786427 RWY786426:RXB786427 SGU786426:SGX786427 SQQ786426:SQT786427 TAM786426:TAP786427 TKI786426:TKL786427 TUE786426:TUH786427 UEA786426:UED786427 UNW786426:UNZ786427 UXS786426:UXV786427 VHO786426:VHR786427 VRK786426:VRN786427 WBG786426:WBJ786427 WLC786426:WLF786427 WUY786426:WVB786427 D851962:G851963 IM851962:IP851963 SI851962:SL851963 ACE851962:ACH851963 AMA851962:AMD851963 AVW851962:AVZ851963 BFS851962:BFV851963 BPO851962:BPR851963 BZK851962:BZN851963 CJG851962:CJJ851963 CTC851962:CTF851963 DCY851962:DDB851963 DMU851962:DMX851963 DWQ851962:DWT851963 EGM851962:EGP851963 EQI851962:EQL851963 FAE851962:FAH851963 FKA851962:FKD851963 FTW851962:FTZ851963 GDS851962:GDV851963 GNO851962:GNR851963 GXK851962:GXN851963 HHG851962:HHJ851963 HRC851962:HRF851963 IAY851962:IBB851963 IKU851962:IKX851963 IUQ851962:IUT851963 JEM851962:JEP851963 JOI851962:JOL851963 JYE851962:JYH851963 KIA851962:KID851963 KRW851962:KRZ851963 LBS851962:LBV851963 LLO851962:LLR851963 LVK851962:LVN851963 MFG851962:MFJ851963 MPC851962:MPF851963 MYY851962:MZB851963 NIU851962:NIX851963 NSQ851962:NST851963 OCM851962:OCP851963 OMI851962:OML851963 OWE851962:OWH851963 PGA851962:PGD851963 PPW851962:PPZ851963 PZS851962:PZV851963 QJO851962:QJR851963 QTK851962:QTN851963 RDG851962:RDJ851963 RNC851962:RNF851963 RWY851962:RXB851963 SGU851962:SGX851963 SQQ851962:SQT851963 TAM851962:TAP851963 TKI851962:TKL851963 TUE851962:TUH851963 UEA851962:UED851963 UNW851962:UNZ851963 UXS851962:UXV851963 VHO851962:VHR851963 VRK851962:VRN851963 WBG851962:WBJ851963 WLC851962:WLF851963 WUY851962:WVB851963 D917498:G917499 IM917498:IP917499 SI917498:SL917499 ACE917498:ACH917499 AMA917498:AMD917499 AVW917498:AVZ917499 BFS917498:BFV917499 BPO917498:BPR917499 BZK917498:BZN917499 CJG917498:CJJ917499 CTC917498:CTF917499 DCY917498:DDB917499 DMU917498:DMX917499 DWQ917498:DWT917499 EGM917498:EGP917499 EQI917498:EQL917499 FAE917498:FAH917499 FKA917498:FKD917499 FTW917498:FTZ917499 GDS917498:GDV917499 GNO917498:GNR917499 GXK917498:GXN917499 HHG917498:HHJ917499 HRC917498:HRF917499 IAY917498:IBB917499 IKU917498:IKX917499 IUQ917498:IUT917499 JEM917498:JEP917499 JOI917498:JOL917499 JYE917498:JYH917499 KIA917498:KID917499 KRW917498:KRZ917499 LBS917498:LBV917499 LLO917498:LLR917499 LVK917498:LVN917499 MFG917498:MFJ917499 MPC917498:MPF917499 MYY917498:MZB917499 NIU917498:NIX917499 NSQ917498:NST917499 OCM917498:OCP917499 OMI917498:OML917499 OWE917498:OWH917499 PGA917498:PGD917499 PPW917498:PPZ917499 PZS917498:PZV917499 QJO917498:QJR917499 QTK917498:QTN917499 RDG917498:RDJ917499 RNC917498:RNF917499 RWY917498:RXB917499 SGU917498:SGX917499 SQQ917498:SQT917499 TAM917498:TAP917499 TKI917498:TKL917499 TUE917498:TUH917499 UEA917498:UED917499 UNW917498:UNZ917499 UXS917498:UXV917499 VHO917498:VHR917499 VRK917498:VRN917499 WBG917498:WBJ917499 WLC917498:WLF917499 WUY917498:WVB917499 D983034:G983035 IM983034:IP983035 SI983034:SL983035 ACE983034:ACH983035 AMA983034:AMD983035 AVW983034:AVZ983035 BFS983034:BFV983035 BPO983034:BPR983035 BZK983034:BZN983035 CJG983034:CJJ983035 CTC983034:CTF983035 DCY983034:DDB983035 DMU983034:DMX983035 DWQ983034:DWT983035 EGM983034:EGP983035 EQI983034:EQL983035 FAE983034:FAH983035 FKA983034:FKD983035 FTW983034:FTZ983035 GDS983034:GDV983035 GNO983034:GNR983035 GXK983034:GXN983035 HHG983034:HHJ983035 HRC983034:HRF983035 IAY983034:IBB983035 IKU983034:IKX983035 IUQ983034:IUT983035 JEM983034:JEP983035 JOI983034:JOL983035 JYE983034:JYH983035 KIA983034:KID983035 KRW983034:KRZ983035 LBS983034:LBV983035 LLO983034:LLR983035 LVK983034:LVN983035 MFG983034:MFJ983035 MPC983034:MPF983035 MYY983034:MZB983035 NIU983034:NIX983035 NSQ983034:NST983035 OCM983034:OCP983035 OMI983034:OML983035 OWE983034:OWH983035 PGA983034:PGD983035 PPW983034:PPZ983035 PZS983034:PZV983035 QJO983034:QJR983035 QTK983034:QTN983035 RDG983034:RDJ983035 RNC983034:RNF983035 RWY983034:RXB983035 SGU983034:SGX983035 SQQ983034:SQT983035 TAM983034:TAP983035 TKI983034:TKL983035 TUE983034:TUH983035 UEA983034:UED983035 UNW983034:UNZ983035 UXS983034:UXV983035 VHO983034:VHR983035 VRK983034:VRN983035 WBG983034:WBJ983035 WLC983034:WLF983035 D7:D9 E7:G7 E9:G9" xr:uid="{5CA1E23C-6A99-48A9-BE62-35857FD253BE}">
      <formula1>"Prototype, Mass Production, Pre-series"</formula1>
    </dataValidation>
  </dataValidations>
  <printOptions horizontalCentered="1" verticalCentered="1"/>
  <pageMargins left="0" right="0" top="0" bottom="0" header="0" footer="0"/>
  <pageSetup paperSize="9" scale="10" fitToHeight="0" orientation="portrait" r:id="rId1"/>
  <headerFooter alignWithMargins="0">
    <oddHeader>&amp;C&amp;"Arial,Gras"&amp;16FICHE CONTROLE FILTRES &amp;RCS-0028 _R10
Date : 11/10/2022</oddHeader>
    <oddFooter>&amp;LLF-SFT-0110_Ed2021-11&amp;C&amp;A</oddFooter>
  </headerFooter>
  <rowBreaks count="1" manualBreakCount="1">
    <brk id="51" max="11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EFE7-CF6F-43BD-BBA0-EBAFCE41379B}">
  <dimension ref="A1:AW139"/>
  <sheetViews>
    <sheetView showGridLines="0" view="pageBreakPreview" topLeftCell="C1" zoomScale="10" zoomScaleNormal="100" zoomScaleSheetLayoutView="10" zoomScalePageLayoutView="40" workbookViewId="0">
      <selection activeCell="BP47" sqref="BP47"/>
    </sheetView>
  </sheetViews>
  <sheetFormatPr baseColWidth="10" defaultColWidth="11.44140625" defaultRowHeight="17.399999999999999" outlineLevelCol="1"/>
  <cols>
    <col min="1" max="1" width="10.6640625" style="49" customWidth="1"/>
    <col min="2" max="2" width="35.88671875" style="49" customWidth="1"/>
    <col min="3" max="3" width="52.5546875" style="24" customWidth="1"/>
    <col min="4" max="4" width="50.6640625" style="24" customWidth="1"/>
    <col min="5" max="5" width="11.6640625" style="24" customWidth="1"/>
    <col min="6" max="6" width="15.44140625" style="24" customWidth="1"/>
    <col min="7" max="7" width="16.33203125" style="24" customWidth="1"/>
    <col min="8" max="8" width="37.44140625" style="24" customWidth="1"/>
    <col min="9" max="9" width="9.88671875" style="24" customWidth="1"/>
    <col min="10" max="10" width="29.6640625" style="24" customWidth="1"/>
    <col min="11" max="11" width="39.88671875" style="24" customWidth="1"/>
    <col min="12" max="12" width="49.33203125" style="24" customWidth="1"/>
    <col min="13" max="13" width="51.5546875" style="24" customWidth="1"/>
    <col min="14" max="14" width="40.6640625" style="24" customWidth="1" outlineLevel="1"/>
    <col min="15" max="15" width="8.6640625" style="24" customWidth="1"/>
    <col min="16" max="16" width="9" style="24" customWidth="1"/>
    <col min="17" max="19" width="20.6640625" style="24" customWidth="1"/>
    <col min="20" max="20" width="5" style="24" customWidth="1" collapsed="1"/>
    <col min="21" max="21" width="29.5546875" style="24" customWidth="1"/>
    <col min="22" max="22" width="49.5546875" style="24" customWidth="1"/>
    <col min="23" max="23" width="20.6640625" style="24" customWidth="1"/>
    <col min="24" max="24" width="54.6640625" style="24" customWidth="1"/>
    <col min="25" max="25" width="15" style="24" customWidth="1"/>
    <col min="26" max="26" width="25.88671875" style="24" customWidth="1"/>
    <col min="27" max="27" width="20.6640625" style="49" customWidth="1"/>
    <col min="28" max="28" width="15.88671875" style="49" customWidth="1"/>
    <col min="29" max="29" width="42.109375" style="49" customWidth="1"/>
    <col min="30" max="30" width="9.33203125" style="49" customWidth="1"/>
    <col min="31" max="31" width="20.6640625" style="49" customWidth="1"/>
    <col min="32" max="32" width="38.109375" style="49" customWidth="1"/>
    <col min="33" max="35" width="20.6640625" style="49" customWidth="1"/>
    <col min="36" max="36" width="13.5546875" style="49" customWidth="1"/>
    <col min="37" max="37" width="20.6640625" style="49" customWidth="1"/>
    <col min="38" max="38" width="12.6640625" style="49" customWidth="1"/>
    <col min="39" max="245" width="11.44140625" style="49"/>
    <col min="246" max="246" width="5.88671875" style="49" bestFit="1" customWidth="1"/>
    <col min="247" max="247" width="39.33203125" style="49" customWidth="1"/>
    <col min="248" max="248" width="27.109375" style="49" customWidth="1"/>
    <col min="249" max="249" width="11.6640625" style="49" customWidth="1"/>
    <col min="250" max="250" width="15.44140625" style="49" customWidth="1"/>
    <col min="251" max="251" width="0" style="49" hidden="1" customWidth="1"/>
    <col min="252" max="252" width="19.6640625" style="49" customWidth="1"/>
    <col min="253" max="253" width="18.6640625" style="49" bestFit="1" customWidth="1"/>
    <col min="254" max="254" width="13" style="49" customWidth="1"/>
    <col min="255" max="255" width="17" style="49" customWidth="1"/>
    <col min="256" max="257" width="17.44140625" style="49" customWidth="1"/>
    <col min="258" max="258" width="29" style="49" customWidth="1"/>
    <col min="259" max="259" width="8.6640625" style="49" customWidth="1"/>
    <col min="260" max="260" width="9" style="49" customWidth="1"/>
    <col min="261" max="261" width="24.5546875" style="49" customWidth="1"/>
    <col min="262" max="262" width="0" style="49" hidden="1" customWidth="1"/>
    <col min="263" max="263" width="8" style="49" customWidth="1"/>
    <col min="264" max="264" width="20.88671875" style="49" customWidth="1"/>
    <col min="265" max="265" width="25.33203125" style="49" customWidth="1"/>
    <col min="266" max="266" width="26.109375" style="49" customWidth="1"/>
    <col min="267" max="267" width="22.33203125" style="49" customWidth="1"/>
    <col min="268" max="268" width="11.44140625" style="49"/>
    <col min="269" max="269" width="16" style="49" customWidth="1"/>
    <col min="270" max="270" width="12.5546875" style="49" customWidth="1"/>
    <col min="271" max="271" width="16" style="49" customWidth="1"/>
    <col min="272" max="272" width="13.33203125" style="49" customWidth="1"/>
    <col min="273" max="273" width="17.109375" style="49" customWidth="1"/>
    <col min="274" max="274" width="9.109375" style="49" customWidth="1"/>
    <col min="275" max="275" width="21.88671875" style="49" customWidth="1"/>
    <col min="276" max="276" width="23" style="49" customWidth="1"/>
    <col min="277" max="277" width="17.109375" style="49" customWidth="1"/>
    <col min="278" max="278" width="13.88671875" style="49" customWidth="1"/>
    <col min="279" max="279" width="15.33203125" style="49" customWidth="1"/>
    <col min="280" max="280" width="10.44140625" style="49" customWidth="1"/>
    <col min="281" max="281" width="22.88671875" style="49" customWidth="1"/>
    <col min="282" max="282" width="23.6640625" style="49" customWidth="1"/>
    <col min="283" max="283" width="22" style="49" customWidth="1"/>
    <col min="284" max="284" width="22.88671875" style="49" customWidth="1"/>
    <col min="285" max="285" width="18.88671875" style="49" customWidth="1"/>
    <col min="286" max="286" width="8.33203125" style="49" customWidth="1"/>
    <col min="287" max="287" width="8.88671875" style="49" customWidth="1"/>
    <col min="288" max="288" width="7.109375" style="49" customWidth="1"/>
    <col min="289" max="289" width="8.88671875" style="49" customWidth="1"/>
    <col min="290" max="290" width="8.5546875" style="49" customWidth="1"/>
    <col min="291" max="291" width="15.88671875" style="49" customWidth="1"/>
    <col min="292" max="292" width="24.33203125" style="49" customWidth="1"/>
    <col min="293" max="293" width="8.109375" style="49" customWidth="1"/>
    <col min="294" max="294" width="12.6640625" style="49" customWidth="1"/>
    <col min="295" max="501" width="11.44140625" style="49"/>
    <col min="502" max="502" width="5.88671875" style="49" bestFit="1" customWidth="1"/>
    <col min="503" max="503" width="39.33203125" style="49" customWidth="1"/>
    <col min="504" max="504" width="27.109375" style="49" customWidth="1"/>
    <col min="505" max="505" width="11.6640625" style="49" customWidth="1"/>
    <col min="506" max="506" width="15.44140625" style="49" customWidth="1"/>
    <col min="507" max="507" width="0" style="49" hidden="1" customWidth="1"/>
    <col min="508" max="508" width="19.6640625" style="49" customWidth="1"/>
    <col min="509" max="509" width="18.6640625" style="49" bestFit="1" customWidth="1"/>
    <col min="510" max="510" width="13" style="49" customWidth="1"/>
    <col min="511" max="511" width="17" style="49" customWidth="1"/>
    <col min="512" max="513" width="17.44140625" style="49" customWidth="1"/>
    <col min="514" max="514" width="29" style="49" customWidth="1"/>
    <col min="515" max="515" width="8.6640625" style="49" customWidth="1"/>
    <col min="516" max="516" width="9" style="49" customWidth="1"/>
    <col min="517" max="517" width="24.5546875" style="49" customWidth="1"/>
    <col min="518" max="518" width="0" style="49" hidden="1" customWidth="1"/>
    <col min="519" max="519" width="8" style="49" customWidth="1"/>
    <col min="520" max="520" width="20.88671875" style="49" customWidth="1"/>
    <col min="521" max="521" width="25.33203125" style="49" customWidth="1"/>
    <col min="522" max="522" width="26.109375" style="49" customWidth="1"/>
    <col min="523" max="523" width="22.33203125" style="49" customWidth="1"/>
    <col min="524" max="524" width="11.44140625" style="49"/>
    <col min="525" max="525" width="16" style="49" customWidth="1"/>
    <col min="526" max="526" width="12.5546875" style="49" customWidth="1"/>
    <col min="527" max="527" width="16" style="49" customWidth="1"/>
    <col min="528" max="528" width="13.33203125" style="49" customWidth="1"/>
    <col min="529" max="529" width="17.109375" style="49" customWidth="1"/>
    <col min="530" max="530" width="9.109375" style="49" customWidth="1"/>
    <col min="531" max="531" width="21.88671875" style="49" customWidth="1"/>
    <col min="532" max="532" width="23" style="49" customWidth="1"/>
    <col min="533" max="533" width="17.109375" style="49" customWidth="1"/>
    <col min="534" max="534" width="13.88671875" style="49" customWidth="1"/>
    <col min="535" max="535" width="15.33203125" style="49" customWidth="1"/>
    <col min="536" max="536" width="10.44140625" style="49" customWidth="1"/>
    <col min="537" max="537" width="22.88671875" style="49" customWidth="1"/>
    <col min="538" max="538" width="23.6640625" style="49" customWidth="1"/>
    <col min="539" max="539" width="22" style="49" customWidth="1"/>
    <col min="540" max="540" width="22.88671875" style="49" customWidth="1"/>
    <col min="541" max="541" width="18.88671875" style="49" customWidth="1"/>
    <col min="542" max="542" width="8.33203125" style="49" customWidth="1"/>
    <col min="543" max="543" width="8.88671875" style="49" customWidth="1"/>
    <col min="544" max="544" width="7.109375" style="49" customWidth="1"/>
    <col min="545" max="545" width="8.88671875" style="49" customWidth="1"/>
    <col min="546" max="546" width="8.5546875" style="49" customWidth="1"/>
    <col min="547" max="547" width="15.88671875" style="49" customWidth="1"/>
    <col min="548" max="548" width="24.33203125" style="49" customWidth="1"/>
    <col min="549" max="549" width="8.109375" style="49" customWidth="1"/>
    <col min="550" max="550" width="12.6640625" style="49" customWidth="1"/>
    <col min="551" max="757" width="11.44140625" style="49"/>
    <col min="758" max="758" width="5.88671875" style="49" bestFit="1" customWidth="1"/>
    <col min="759" max="759" width="39.33203125" style="49" customWidth="1"/>
    <col min="760" max="760" width="27.109375" style="49" customWidth="1"/>
    <col min="761" max="761" width="11.6640625" style="49" customWidth="1"/>
    <col min="762" max="762" width="15.44140625" style="49" customWidth="1"/>
    <col min="763" max="763" width="0" style="49" hidden="1" customWidth="1"/>
    <col min="764" max="764" width="19.6640625" style="49" customWidth="1"/>
    <col min="765" max="765" width="18.6640625" style="49" bestFit="1" customWidth="1"/>
    <col min="766" max="766" width="13" style="49" customWidth="1"/>
    <col min="767" max="767" width="17" style="49" customWidth="1"/>
    <col min="768" max="769" width="17.44140625" style="49" customWidth="1"/>
    <col min="770" max="770" width="29" style="49" customWidth="1"/>
    <col min="771" max="771" width="8.6640625" style="49" customWidth="1"/>
    <col min="772" max="772" width="9" style="49" customWidth="1"/>
    <col min="773" max="773" width="24.5546875" style="49" customWidth="1"/>
    <col min="774" max="774" width="0" style="49" hidden="1" customWidth="1"/>
    <col min="775" max="775" width="8" style="49" customWidth="1"/>
    <col min="776" max="776" width="20.88671875" style="49" customWidth="1"/>
    <col min="777" max="777" width="25.33203125" style="49" customWidth="1"/>
    <col min="778" max="778" width="26.109375" style="49" customWidth="1"/>
    <col min="779" max="779" width="22.33203125" style="49" customWidth="1"/>
    <col min="780" max="780" width="11.44140625" style="49"/>
    <col min="781" max="781" width="16" style="49" customWidth="1"/>
    <col min="782" max="782" width="12.5546875" style="49" customWidth="1"/>
    <col min="783" max="783" width="16" style="49" customWidth="1"/>
    <col min="784" max="784" width="13.33203125" style="49" customWidth="1"/>
    <col min="785" max="785" width="17.109375" style="49" customWidth="1"/>
    <col min="786" max="786" width="9.109375" style="49" customWidth="1"/>
    <col min="787" max="787" width="21.88671875" style="49" customWidth="1"/>
    <col min="788" max="788" width="23" style="49" customWidth="1"/>
    <col min="789" max="789" width="17.109375" style="49" customWidth="1"/>
    <col min="790" max="790" width="13.88671875" style="49" customWidth="1"/>
    <col min="791" max="791" width="15.33203125" style="49" customWidth="1"/>
    <col min="792" max="792" width="10.44140625" style="49" customWidth="1"/>
    <col min="793" max="793" width="22.88671875" style="49" customWidth="1"/>
    <col min="794" max="794" width="23.6640625" style="49" customWidth="1"/>
    <col min="795" max="795" width="22" style="49" customWidth="1"/>
    <col min="796" max="796" width="22.88671875" style="49" customWidth="1"/>
    <col min="797" max="797" width="18.88671875" style="49" customWidth="1"/>
    <col min="798" max="798" width="8.33203125" style="49" customWidth="1"/>
    <col min="799" max="799" width="8.88671875" style="49" customWidth="1"/>
    <col min="800" max="800" width="7.109375" style="49" customWidth="1"/>
    <col min="801" max="801" width="8.88671875" style="49" customWidth="1"/>
    <col min="802" max="802" width="8.5546875" style="49" customWidth="1"/>
    <col min="803" max="803" width="15.88671875" style="49" customWidth="1"/>
    <col min="804" max="804" width="24.33203125" style="49" customWidth="1"/>
    <col min="805" max="805" width="8.109375" style="49" customWidth="1"/>
    <col min="806" max="806" width="12.6640625" style="49" customWidth="1"/>
    <col min="807" max="1013" width="11.44140625" style="49"/>
    <col min="1014" max="1014" width="5.88671875" style="49" bestFit="1" customWidth="1"/>
    <col min="1015" max="1015" width="39.33203125" style="49" customWidth="1"/>
    <col min="1016" max="1016" width="27.109375" style="49" customWidth="1"/>
    <col min="1017" max="1017" width="11.6640625" style="49" customWidth="1"/>
    <col min="1018" max="1018" width="15.44140625" style="49" customWidth="1"/>
    <col min="1019" max="1019" width="0" style="49" hidden="1" customWidth="1"/>
    <col min="1020" max="1020" width="19.6640625" style="49" customWidth="1"/>
    <col min="1021" max="1021" width="18.6640625" style="49" bestFit="1" customWidth="1"/>
    <col min="1022" max="1022" width="13" style="49" customWidth="1"/>
    <col min="1023" max="1023" width="17" style="49" customWidth="1"/>
    <col min="1024" max="1025" width="17.44140625" style="49" customWidth="1"/>
    <col min="1026" max="1026" width="29" style="49" customWidth="1"/>
    <col min="1027" max="1027" width="8.6640625" style="49" customWidth="1"/>
    <col min="1028" max="1028" width="9" style="49" customWidth="1"/>
    <col min="1029" max="1029" width="24.5546875" style="49" customWidth="1"/>
    <col min="1030" max="1030" width="0" style="49" hidden="1" customWidth="1"/>
    <col min="1031" max="1031" width="8" style="49" customWidth="1"/>
    <col min="1032" max="1032" width="20.88671875" style="49" customWidth="1"/>
    <col min="1033" max="1033" width="25.33203125" style="49" customWidth="1"/>
    <col min="1034" max="1034" width="26.109375" style="49" customWidth="1"/>
    <col min="1035" max="1035" width="22.33203125" style="49" customWidth="1"/>
    <col min="1036" max="1036" width="11.44140625" style="49"/>
    <col min="1037" max="1037" width="16" style="49" customWidth="1"/>
    <col min="1038" max="1038" width="12.5546875" style="49" customWidth="1"/>
    <col min="1039" max="1039" width="16" style="49" customWidth="1"/>
    <col min="1040" max="1040" width="13.33203125" style="49" customWidth="1"/>
    <col min="1041" max="1041" width="17.109375" style="49" customWidth="1"/>
    <col min="1042" max="1042" width="9.109375" style="49" customWidth="1"/>
    <col min="1043" max="1043" width="21.88671875" style="49" customWidth="1"/>
    <col min="1044" max="1044" width="23" style="49" customWidth="1"/>
    <col min="1045" max="1045" width="17.109375" style="49" customWidth="1"/>
    <col min="1046" max="1046" width="13.88671875" style="49" customWidth="1"/>
    <col min="1047" max="1047" width="15.33203125" style="49" customWidth="1"/>
    <col min="1048" max="1048" width="10.44140625" style="49" customWidth="1"/>
    <col min="1049" max="1049" width="22.88671875" style="49" customWidth="1"/>
    <col min="1050" max="1050" width="23.6640625" style="49" customWidth="1"/>
    <col min="1051" max="1051" width="22" style="49" customWidth="1"/>
    <col min="1052" max="1052" width="22.88671875" style="49" customWidth="1"/>
    <col min="1053" max="1053" width="18.88671875" style="49" customWidth="1"/>
    <col min="1054" max="1054" width="8.33203125" style="49" customWidth="1"/>
    <col min="1055" max="1055" width="8.88671875" style="49" customWidth="1"/>
    <col min="1056" max="1056" width="7.109375" style="49" customWidth="1"/>
    <col min="1057" max="1057" width="8.88671875" style="49" customWidth="1"/>
    <col min="1058" max="1058" width="8.5546875" style="49" customWidth="1"/>
    <col min="1059" max="1059" width="15.88671875" style="49" customWidth="1"/>
    <col min="1060" max="1060" width="24.33203125" style="49" customWidth="1"/>
    <col min="1061" max="1061" width="8.109375" style="49" customWidth="1"/>
    <col min="1062" max="1062" width="12.6640625" style="49" customWidth="1"/>
    <col min="1063" max="1269" width="11.44140625" style="49"/>
    <col min="1270" max="1270" width="5.88671875" style="49" bestFit="1" customWidth="1"/>
    <col min="1271" max="1271" width="39.33203125" style="49" customWidth="1"/>
    <col min="1272" max="1272" width="27.109375" style="49" customWidth="1"/>
    <col min="1273" max="1273" width="11.6640625" style="49" customWidth="1"/>
    <col min="1274" max="1274" width="15.44140625" style="49" customWidth="1"/>
    <col min="1275" max="1275" width="0" style="49" hidden="1" customWidth="1"/>
    <col min="1276" max="1276" width="19.6640625" style="49" customWidth="1"/>
    <col min="1277" max="1277" width="18.6640625" style="49" bestFit="1" customWidth="1"/>
    <col min="1278" max="1278" width="13" style="49" customWidth="1"/>
    <col min="1279" max="1279" width="17" style="49" customWidth="1"/>
    <col min="1280" max="1281" width="17.44140625" style="49" customWidth="1"/>
    <col min="1282" max="1282" width="29" style="49" customWidth="1"/>
    <col min="1283" max="1283" width="8.6640625" style="49" customWidth="1"/>
    <col min="1284" max="1284" width="9" style="49" customWidth="1"/>
    <col min="1285" max="1285" width="24.5546875" style="49" customWidth="1"/>
    <col min="1286" max="1286" width="0" style="49" hidden="1" customWidth="1"/>
    <col min="1287" max="1287" width="8" style="49" customWidth="1"/>
    <col min="1288" max="1288" width="20.88671875" style="49" customWidth="1"/>
    <col min="1289" max="1289" width="25.33203125" style="49" customWidth="1"/>
    <col min="1290" max="1290" width="26.109375" style="49" customWidth="1"/>
    <col min="1291" max="1291" width="22.33203125" style="49" customWidth="1"/>
    <col min="1292" max="1292" width="11.44140625" style="49"/>
    <col min="1293" max="1293" width="16" style="49" customWidth="1"/>
    <col min="1294" max="1294" width="12.5546875" style="49" customWidth="1"/>
    <col min="1295" max="1295" width="16" style="49" customWidth="1"/>
    <col min="1296" max="1296" width="13.33203125" style="49" customWidth="1"/>
    <col min="1297" max="1297" width="17.109375" style="49" customWidth="1"/>
    <col min="1298" max="1298" width="9.109375" style="49" customWidth="1"/>
    <col min="1299" max="1299" width="21.88671875" style="49" customWidth="1"/>
    <col min="1300" max="1300" width="23" style="49" customWidth="1"/>
    <col min="1301" max="1301" width="17.109375" style="49" customWidth="1"/>
    <col min="1302" max="1302" width="13.88671875" style="49" customWidth="1"/>
    <col min="1303" max="1303" width="15.33203125" style="49" customWidth="1"/>
    <col min="1304" max="1304" width="10.44140625" style="49" customWidth="1"/>
    <col min="1305" max="1305" width="22.88671875" style="49" customWidth="1"/>
    <col min="1306" max="1306" width="23.6640625" style="49" customWidth="1"/>
    <col min="1307" max="1307" width="22" style="49" customWidth="1"/>
    <col min="1308" max="1308" width="22.88671875" style="49" customWidth="1"/>
    <col min="1309" max="1309" width="18.88671875" style="49" customWidth="1"/>
    <col min="1310" max="1310" width="8.33203125" style="49" customWidth="1"/>
    <col min="1311" max="1311" width="8.88671875" style="49" customWidth="1"/>
    <col min="1312" max="1312" width="7.109375" style="49" customWidth="1"/>
    <col min="1313" max="1313" width="8.88671875" style="49" customWidth="1"/>
    <col min="1314" max="1314" width="8.5546875" style="49" customWidth="1"/>
    <col min="1315" max="1315" width="15.88671875" style="49" customWidth="1"/>
    <col min="1316" max="1316" width="24.33203125" style="49" customWidth="1"/>
    <col min="1317" max="1317" width="8.109375" style="49" customWidth="1"/>
    <col min="1318" max="1318" width="12.6640625" style="49" customWidth="1"/>
    <col min="1319" max="1525" width="11.44140625" style="49"/>
    <col min="1526" max="1526" width="5.88671875" style="49" bestFit="1" customWidth="1"/>
    <col min="1527" max="1527" width="39.33203125" style="49" customWidth="1"/>
    <col min="1528" max="1528" width="27.109375" style="49" customWidth="1"/>
    <col min="1529" max="1529" width="11.6640625" style="49" customWidth="1"/>
    <col min="1530" max="1530" width="15.44140625" style="49" customWidth="1"/>
    <col min="1531" max="1531" width="0" style="49" hidden="1" customWidth="1"/>
    <col min="1532" max="1532" width="19.6640625" style="49" customWidth="1"/>
    <col min="1533" max="1533" width="18.6640625" style="49" bestFit="1" customWidth="1"/>
    <col min="1534" max="1534" width="13" style="49" customWidth="1"/>
    <col min="1535" max="1535" width="17" style="49" customWidth="1"/>
    <col min="1536" max="1537" width="17.44140625" style="49" customWidth="1"/>
    <col min="1538" max="1538" width="29" style="49" customWidth="1"/>
    <col min="1539" max="1539" width="8.6640625" style="49" customWidth="1"/>
    <col min="1540" max="1540" width="9" style="49" customWidth="1"/>
    <col min="1541" max="1541" width="24.5546875" style="49" customWidth="1"/>
    <col min="1542" max="1542" width="0" style="49" hidden="1" customWidth="1"/>
    <col min="1543" max="1543" width="8" style="49" customWidth="1"/>
    <col min="1544" max="1544" width="20.88671875" style="49" customWidth="1"/>
    <col min="1545" max="1545" width="25.33203125" style="49" customWidth="1"/>
    <col min="1546" max="1546" width="26.109375" style="49" customWidth="1"/>
    <col min="1547" max="1547" width="22.33203125" style="49" customWidth="1"/>
    <col min="1548" max="1548" width="11.44140625" style="49"/>
    <col min="1549" max="1549" width="16" style="49" customWidth="1"/>
    <col min="1550" max="1550" width="12.5546875" style="49" customWidth="1"/>
    <col min="1551" max="1551" width="16" style="49" customWidth="1"/>
    <col min="1552" max="1552" width="13.33203125" style="49" customWidth="1"/>
    <col min="1553" max="1553" width="17.109375" style="49" customWidth="1"/>
    <col min="1554" max="1554" width="9.109375" style="49" customWidth="1"/>
    <col min="1555" max="1555" width="21.88671875" style="49" customWidth="1"/>
    <col min="1556" max="1556" width="23" style="49" customWidth="1"/>
    <col min="1557" max="1557" width="17.109375" style="49" customWidth="1"/>
    <col min="1558" max="1558" width="13.88671875" style="49" customWidth="1"/>
    <col min="1559" max="1559" width="15.33203125" style="49" customWidth="1"/>
    <col min="1560" max="1560" width="10.44140625" style="49" customWidth="1"/>
    <col min="1561" max="1561" width="22.88671875" style="49" customWidth="1"/>
    <col min="1562" max="1562" width="23.6640625" style="49" customWidth="1"/>
    <col min="1563" max="1563" width="22" style="49" customWidth="1"/>
    <col min="1564" max="1564" width="22.88671875" style="49" customWidth="1"/>
    <col min="1565" max="1565" width="18.88671875" style="49" customWidth="1"/>
    <col min="1566" max="1566" width="8.33203125" style="49" customWidth="1"/>
    <col min="1567" max="1567" width="8.88671875" style="49" customWidth="1"/>
    <col min="1568" max="1568" width="7.109375" style="49" customWidth="1"/>
    <col min="1569" max="1569" width="8.88671875" style="49" customWidth="1"/>
    <col min="1570" max="1570" width="8.5546875" style="49" customWidth="1"/>
    <col min="1571" max="1571" width="15.88671875" style="49" customWidth="1"/>
    <col min="1572" max="1572" width="24.33203125" style="49" customWidth="1"/>
    <col min="1573" max="1573" width="8.109375" style="49" customWidth="1"/>
    <col min="1574" max="1574" width="12.6640625" style="49" customWidth="1"/>
    <col min="1575" max="1781" width="11.44140625" style="49"/>
    <col min="1782" max="1782" width="5.88671875" style="49" bestFit="1" customWidth="1"/>
    <col min="1783" max="1783" width="39.33203125" style="49" customWidth="1"/>
    <col min="1784" max="1784" width="27.109375" style="49" customWidth="1"/>
    <col min="1785" max="1785" width="11.6640625" style="49" customWidth="1"/>
    <col min="1786" max="1786" width="15.44140625" style="49" customWidth="1"/>
    <col min="1787" max="1787" width="0" style="49" hidden="1" customWidth="1"/>
    <col min="1788" max="1788" width="19.6640625" style="49" customWidth="1"/>
    <col min="1789" max="1789" width="18.6640625" style="49" bestFit="1" customWidth="1"/>
    <col min="1790" max="1790" width="13" style="49" customWidth="1"/>
    <col min="1791" max="1791" width="17" style="49" customWidth="1"/>
    <col min="1792" max="1793" width="17.44140625" style="49" customWidth="1"/>
    <col min="1794" max="1794" width="29" style="49" customWidth="1"/>
    <col min="1795" max="1795" width="8.6640625" style="49" customWidth="1"/>
    <col min="1796" max="1796" width="9" style="49" customWidth="1"/>
    <col min="1797" max="1797" width="24.5546875" style="49" customWidth="1"/>
    <col min="1798" max="1798" width="0" style="49" hidden="1" customWidth="1"/>
    <col min="1799" max="1799" width="8" style="49" customWidth="1"/>
    <col min="1800" max="1800" width="20.88671875" style="49" customWidth="1"/>
    <col min="1801" max="1801" width="25.33203125" style="49" customWidth="1"/>
    <col min="1802" max="1802" width="26.109375" style="49" customWidth="1"/>
    <col min="1803" max="1803" width="22.33203125" style="49" customWidth="1"/>
    <col min="1804" max="1804" width="11.44140625" style="49"/>
    <col min="1805" max="1805" width="16" style="49" customWidth="1"/>
    <col min="1806" max="1806" width="12.5546875" style="49" customWidth="1"/>
    <col min="1807" max="1807" width="16" style="49" customWidth="1"/>
    <col min="1808" max="1808" width="13.33203125" style="49" customWidth="1"/>
    <col min="1809" max="1809" width="17.109375" style="49" customWidth="1"/>
    <col min="1810" max="1810" width="9.109375" style="49" customWidth="1"/>
    <col min="1811" max="1811" width="21.88671875" style="49" customWidth="1"/>
    <col min="1812" max="1812" width="23" style="49" customWidth="1"/>
    <col min="1813" max="1813" width="17.109375" style="49" customWidth="1"/>
    <col min="1814" max="1814" width="13.88671875" style="49" customWidth="1"/>
    <col min="1815" max="1815" width="15.33203125" style="49" customWidth="1"/>
    <col min="1816" max="1816" width="10.44140625" style="49" customWidth="1"/>
    <col min="1817" max="1817" width="22.88671875" style="49" customWidth="1"/>
    <col min="1818" max="1818" width="23.6640625" style="49" customWidth="1"/>
    <col min="1819" max="1819" width="22" style="49" customWidth="1"/>
    <col min="1820" max="1820" width="22.88671875" style="49" customWidth="1"/>
    <col min="1821" max="1821" width="18.88671875" style="49" customWidth="1"/>
    <col min="1822" max="1822" width="8.33203125" style="49" customWidth="1"/>
    <col min="1823" max="1823" width="8.88671875" style="49" customWidth="1"/>
    <col min="1824" max="1824" width="7.109375" style="49" customWidth="1"/>
    <col min="1825" max="1825" width="8.88671875" style="49" customWidth="1"/>
    <col min="1826" max="1826" width="8.5546875" style="49" customWidth="1"/>
    <col min="1827" max="1827" width="15.88671875" style="49" customWidth="1"/>
    <col min="1828" max="1828" width="24.33203125" style="49" customWidth="1"/>
    <col min="1829" max="1829" width="8.109375" style="49" customWidth="1"/>
    <col min="1830" max="1830" width="12.6640625" style="49" customWidth="1"/>
    <col min="1831" max="2037" width="11.44140625" style="49"/>
    <col min="2038" max="2038" width="5.88671875" style="49" bestFit="1" customWidth="1"/>
    <col min="2039" max="2039" width="39.33203125" style="49" customWidth="1"/>
    <col min="2040" max="2040" width="27.109375" style="49" customWidth="1"/>
    <col min="2041" max="2041" width="11.6640625" style="49" customWidth="1"/>
    <col min="2042" max="2042" width="15.44140625" style="49" customWidth="1"/>
    <col min="2043" max="2043" width="0" style="49" hidden="1" customWidth="1"/>
    <col min="2044" max="2044" width="19.6640625" style="49" customWidth="1"/>
    <col min="2045" max="2045" width="18.6640625" style="49" bestFit="1" customWidth="1"/>
    <col min="2046" max="2046" width="13" style="49" customWidth="1"/>
    <col min="2047" max="2047" width="17" style="49" customWidth="1"/>
    <col min="2048" max="2049" width="17.44140625" style="49" customWidth="1"/>
    <col min="2050" max="2050" width="29" style="49" customWidth="1"/>
    <col min="2051" max="2051" width="8.6640625" style="49" customWidth="1"/>
    <col min="2052" max="2052" width="9" style="49" customWidth="1"/>
    <col min="2053" max="2053" width="24.5546875" style="49" customWidth="1"/>
    <col min="2054" max="2054" width="0" style="49" hidden="1" customWidth="1"/>
    <col min="2055" max="2055" width="8" style="49" customWidth="1"/>
    <col min="2056" max="2056" width="20.88671875" style="49" customWidth="1"/>
    <col min="2057" max="2057" width="25.33203125" style="49" customWidth="1"/>
    <col min="2058" max="2058" width="26.109375" style="49" customWidth="1"/>
    <col min="2059" max="2059" width="22.33203125" style="49" customWidth="1"/>
    <col min="2060" max="2060" width="11.44140625" style="49"/>
    <col min="2061" max="2061" width="16" style="49" customWidth="1"/>
    <col min="2062" max="2062" width="12.5546875" style="49" customWidth="1"/>
    <col min="2063" max="2063" width="16" style="49" customWidth="1"/>
    <col min="2064" max="2064" width="13.33203125" style="49" customWidth="1"/>
    <col min="2065" max="2065" width="17.109375" style="49" customWidth="1"/>
    <col min="2066" max="2066" width="9.109375" style="49" customWidth="1"/>
    <col min="2067" max="2067" width="21.88671875" style="49" customWidth="1"/>
    <col min="2068" max="2068" width="23" style="49" customWidth="1"/>
    <col min="2069" max="2069" width="17.109375" style="49" customWidth="1"/>
    <col min="2070" max="2070" width="13.88671875" style="49" customWidth="1"/>
    <col min="2071" max="2071" width="15.33203125" style="49" customWidth="1"/>
    <col min="2072" max="2072" width="10.44140625" style="49" customWidth="1"/>
    <col min="2073" max="2073" width="22.88671875" style="49" customWidth="1"/>
    <col min="2074" max="2074" width="23.6640625" style="49" customWidth="1"/>
    <col min="2075" max="2075" width="22" style="49" customWidth="1"/>
    <col min="2076" max="2076" width="22.88671875" style="49" customWidth="1"/>
    <col min="2077" max="2077" width="18.88671875" style="49" customWidth="1"/>
    <col min="2078" max="2078" width="8.33203125" style="49" customWidth="1"/>
    <col min="2079" max="2079" width="8.88671875" style="49" customWidth="1"/>
    <col min="2080" max="2080" width="7.109375" style="49" customWidth="1"/>
    <col min="2081" max="2081" width="8.88671875" style="49" customWidth="1"/>
    <col min="2082" max="2082" width="8.5546875" style="49" customWidth="1"/>
    <col min="2083" max="2083" width="15.88671875" style="49" customWidth="1"/>
    <col min="2084" max="2084" width="24.33203125" style="49" customWidth="1"/>
    <col min="2085" max="2085" width="8.109375" style="49" customWidth="1"/>
    <col min="2086" max="2086" width="12.6640625" style="49" customWidth="1"/>
    <col min="2087" max="2293" width="11.44140625" style="49"/>
    <col min="2294" max="2294" width="5.88671875" style="49" bestFit="1" customWidth="1"/>
    <col min="2295" max="2295" width="39.33203125" style="49" customWidth="1"/>
    <col min="2296" max="2296" width="27.109375" style="49" customWidth="1"/>
    <col min="2297" max="2297" width="11.6640625" style="49" customWidth="1"/>
    <col min="2298" max="2298" width="15.44140625" style="49" customWidth="1"/>
    <col min="2299" max="2299" width="0" style="49" hidden="1" customWidth="1"/>
    <col min="2300" max="2300" width="19.6640625" style="49" customWidth="1"/>
    <col min="2301" max="2301" width="18.6640625" style="49" bestFit="1" customWidth="1"/>
    <col min="2302" max="2302" width="13" style="49" customWidth="1"/>
    <col min="2303" max="2303" width="17" style="49" customWidth="1"/>
    <col min="2304" max="2305" width="17.44140625" style="49" customWidth="1"/>
    <col min="2306" max="2306" width="29" style="49" customWidth="1"/>
    <col min="2307" max="2307" width="8.6640625" style="49" customWidth="1"/>
    <col min="2308" max="2308" width="9" style="49" customWidth="1"/>
    <col min="2309" max="2309" width="24.5546875" style="49" customWidth="1"/>
    <col min="2310" max="2310" width="0" style="49" hidden="1" customWidth="1"/>
    <col min="2311" max="2311" width="8" style="49" customWidth="1"/>
    <col min="2312" max="2312" width="20.88671875" style="49" customWidth="1"/>
    <col min="2313" max="2313" width="25.33203125" style="49" customWidth="1"/>
    <col min="2314" max="2314" width="26.109375" style="49" customWidth="1"/>
    <col min="2315" max="2315" width="22.33203125" style="49" customWidth="1"/>
    <col min="2316" max="2316" width="11.44140625" style="49"/>
    <col min="2317" max="2317" width="16" style="49" customWidth="1"/>
    <col min="2318" max="2318" width="12.5546875" style="49" customWidth="1"/>
    <col min="2319" max="2319" width="16" style="49" customWidth="1"/>
    <col min="2320" max="2320" width="13.33203125" style="49" customWidth="1"/>
    <col min="2321" max="2321" width="17.109375" style="49" customWidth="1"/>
    <col min="2322" max="2322" width="9.109375" style="49" customWidth="1"/>
    <col min="2323" max="2323" width="21.88671875" style="49" customWidth="1"/>
    <col min="2324" max="2324" width="23" style="49" customWidth="1"/>
    <col min="2325" max="2325" width="17.109375" style="49" customWidth="1"/>
    <col min="2326" max="2326" width="13.88671875" style="49" customWidth="1"/>
    <col min="2327" max="2327" width="15.33203125" style="49" customWidth="1"/>
    <col min="2328" max="2328" width="10.44140625" style="49" customWidth="1"/>
    <col min="2329" max="2329" width="22.88671875" style="49" customWidth="1"/>
    <col min="2330" max="2330" width="23.6640625" style="49" customWidth="1"/>
    <col min="2331" max="2331" width="22" style="49" customWidth="1"/>
    <col min="2332" max="2332" width="22.88671875" style="49" customWidth="1"/>
    <col min="2333" max="2333" width="18.88671875" style="49" customWidth="1"/>
    <col min="2334" max="2334" width="8.33203125" style="49" customWidth="1"/>
    <col min="2335" max="2335" width="8.88671875" style="49" customWidth="1"/>
    <col min="2336" max="2336" width="7.109375" style="49" customWidth="1"/>
    <col min="2337" max="2337" width="8.88671875" style="49" customWidth="1"/>
    <col min="2338" max="2338" width="8.5546875" style="49" customWidth="1"/>
    <col min="2339" max="2339" width="15.88671875" style="49" customWidth="1"/>
    <col min="2340" max="2340" width="24.33203125" style="49" customWidth="1"/>
    <col min="2341" max="2341" width="8.109375" style="49" customWidth="1"/>
    <col min="2342" max="2342" width="12.6640625" style="49" customWidth="1"/>
    <col min="2343" max="2549" width="11.44140625" style="49"/>
    <col min="2550" max="2550" width="5.88671875" style="49" bestFit="1" customWidth="1"/>
    <col min="2551" max="2551" width="39.33203125" style="49" customWidth="1"/>
    <col min="2552" max="2552" width="27.109375" style="49" customWidth="1"/>
    <col min="2553" max="2553" width="11.6640625" style="49" customWidth="1"/>
    <col min="2554" max="2554" width="15.44140625" style="49" customWidth="1"/>
    <col min="2555" max="2555" width="0" style="49" hidden="1" customWidth="1"/>
    <col min="2556" max="2556" width="19.6640625" style="49" customWidth="1"/>
    <col min="2557" max="2557" width="18.6640625" style="49" bestFit="1" customWidth="1"/>
    <col min="2558" max="2558" width="13" style="49" customWidth="1"/>
    <col min="2559" max="2559" width="17" style="49" customWidth="1"/>
    <col min="2560" max="2561" width="17.44140625" style="49" customWidth="1"/>
    <col min="2562" max="2562" width="29" style="49" customWidth="1"/>
    <col min="2563" max="2563" width="8.6640625" style="49" customWidth="1"/>
    <col min="2564" max="2564" width="9" style="49" customWidth="1"/>
    <col min="2565" max="2565" width="24.5546875" style="49" customWidth="1"/>
    <col min="2566" max="2566" width="0" style="49" hidden="1" customWidth="1"/>
    <col min="2567" max="2567" width="8" style="49" customWidth="1"/>
    <col min="2568" max="2568" width="20.88671875" style="49" customWidth="1"/>
    <col min="2569" max="2569" width="25.33203125" style="49" customWidth="1"/>
    <col min="2570" max="2570" width="26.109375" style="49" customWidth="1"/>
    <col min="2571" max="2571" width="22.33203125" style="49" customWidth="1"/>
    <col min="2572" max="2572" width="11.44140625" style="49"/>
    <col min="2573" max="2573" width="16" style="49" customWidth="1"/>
    <col min="2574" max="2574" width="12.5546875" style="49" customWidth="1"/>
    <col min="2575" max="2575" width="16" style="49" customWidth="1"/>
    <col min="2576" max="2576" width="13.33203125" style="49" customWidth="1"/>
    <col min="2577" max="2577" width="17.109375" style="49" customWidth="1"/>
    <col min="2578" max="2578" width="9.109375" style="49" customWidth="1"/>
    <col min="2579" max="2579" width="21.88671875" style="49" customWidth="1"/>
    <col min="2580" max="2580" width="23" style="49" customWidth="1"/>
    <col min="2581" max="2581" width="17.109375" style="49" customWidth="1"/>
    <col min="2582" max="2582" width="13.88671875" style="49" customWidth="1"/>
    <col min="2583" max="2583" width="15.33203125" style="49" customWidth="1"/>
    <col min="2584" max="2584" width="10.44140625" style="49" customWidth="1"/>
    <col min="2585" max="2585" width="22.88671875" style="49" customWidth="1"/>
    <col min="2586" max="2586" width="23.6640625" style="49" customWidth="1"/>
    <col min="2587" max="2587" width="22" style="49" customWidth="1"/>
    <col min="2588" max="2588" width="22.88671875" style="49" customWidth="1"/>
    <col min="2589" max="2589" width="18.88671875" style="49" customWidth="1"/>
    <col min="2590" max="2590" width="8.33203125" style="49" customWidth="1"/>
    <col min="2591" max="2591" width="8.88671875" style="49" customWidth="1"/>
    <col min="2592" max="2592" width="7.109375" style="49" customWidth="1"/>
    <col min="2593" max="2593" width="8.88671875" style="49" customWidth="1"/>
    <col min="2594" max="2594" width="8.5546875" style="49" customWidth="1"/>
    <col min="2595" max="2595" width="15.88671875" style="49" customWidth="1"/>
    <col min="2596" max="2596" width="24.33203125" style="49" customWidth="1"/>
    <col min="2597" max="2597" width="8.109375" style="49" customWidth="1"/>
    <col min="2598" max="2598" width="12.6640625" style="49" customWidth="1"/>
    <col min="2599" max="2805" width="11.44140625" style="49"/>
    <col min="2806" max="2806" width="5.88671875" style="49" bestFit="1" customWidth="1"/>
    <col min="2807" max="2807" width="39.33203125" style="49" customWidth="1"/>
    <col min="2808" max="2808" width="27.109375" style="49" customWidth="1"/>
    <col min="2809" max="2809" width="11.6640625" style="49" customWidth="1"/>
    <col min="2810" max="2810" width="15.44140625" style="49" customWidth="1"/>
    <col min="2811" max="2811" width="0" style="49" hidden="1" customWidth="1"/>
    <col min="2812" max="2812" width="19.6640625" style="49" customWidth="1"/>
    <col min="2813" max="2813" width="18.6640625" style="49" bestFit="1" customWidth="1"/>
    <col min="2814" max="2814" width="13" style="49" customWidth="1"/>
    <col min="2815" max="2815" width="17" style="49" customWidth="1"/>
    <col min="2816" max="2817" width="17.44140625" style="49" customWidth="1"/>
    <col min="2818" max="2818" width="29" style="49" customWidth="1"/>
    <col min="2819" max="2819" width="8.6640625" style="49" customWidth="1"/>
    <col min="2820" max="2820" width="9" style="49" customWidth="1"/>
    <col min="2821" max="2821" width="24.5546875" style="49" customWidth="1"/>
    <col min="2822" max="2822" width="0" style="49" hidden="1" customWidth="1"/>
    <col min="2823" max="2823" width="8" style="49" customWidth="1"/>
    <col min="2824" max="2824" width="20.88671875" style="49" customWidth="1"/>
    <col min="2825" max="2825" width="25.33203125" style="49" customWidth="1"/>
    <col min="2826" max="2826" width="26.109375" style="49" customWidth="1"/>
    <col min="2827" max="2827" width="22.33203125" style="49" customWidth="1"/>
    <col min="2828" max="2828" width="11.44140625" style="49"/>
    <col min="2829" max="2829" width="16" style="49" customWidth="1"/>
    <col min="2830" max="2830" width="12.5546875" style="49" customWidth="1"/>
    <col min="2831" max="2831" width="16" style="49" customWidth="1"/>
    <col min="2832" max="2832" width="13.33203125" style="49" customWidth="1"/>
    <col min="2833" max="2833" width="17.109375" style="49" customWidth="1"/>
    <col min="2834" max="2834" width="9.109375" style="49" customWidth="1"/>
    <col min="2835" max="2835" width="21.88671875" style="49" customWidth="1"/>
    <col min="2836" max="2836" width="23" style="49" customWidth="1"/>
    <col min="2837" max="2837" width="17.109375" style="49" customWidth="1"/>
    <col min="2838" max="2838" width="13.88671875" style="49" customWidth="1"/>
    <col min="2839" max="2839" width="15.33203125" style="49" customWidth="1"/>
    <col min="2840" max="2840" width="10.44140625" style="49" customWidth="1"/>
    <col min="2841" max="2841" width="22.88671875" style="49" customWidth="1"/>
    <col min="2842" max="2842" width="23.6640625" style="49" customWidth="1"/>
    <col min="2843" max="2843" width="22" style="49" customWidth="1"/>
    <col min="2844" max="2844" width="22.88671875" style="49" customWidth="1"/>
    <col min="2845" max="2845" width="18.88671875" style="49" customWidth="1"/>
    <col min="2846" max="2846" width="8.33203125" style="49" customWidth="1"/>
    <col min="2847" max="2847" width="8.88671875" style="49" customWidth="1"/>
    <col min="2848" max="2848" width="7.109375" style="49" customWidth="1"/>
    <col min="2849" max="2849" width="8.88671875" style="49" customWidth="1"/>
    <col min="2850" max="2850" width="8.5546875" style="49" customWidth="1"/>
    <col min="2851" max="2851" width="15.88671875" style="49" customWidth="1"/>
    <col min="2852" max="2852" width="24.33203125" style="49" customWidth="1"/>
    <col min="2853" max="2853" width="8.109375" style="49" customWidth="1"/>
    <col min="2854" max="2854" width="12.6640625" style="49" customWidth="1"/>
    <col min="2855" max="3061" width="11.44140625" style="49"/>
    <col min="3062" max="3062" width="5.88671875" style="49" bestFit="1" customWidth="1"/>
    <col min="3063" max="3063" width="39.33203125" style="49" customWidth="1"/>
    <col min="3064" max="3064" width="27.109375" style="49" customWidth="1"/>
    <col min="3065" max="3065" width="11.6640625" style="49" customWidth="1"/>
    <col min="3066" max="3066" width="15.44140625" style="49" customWidth="1"/>
    <col min="3067" max="3067" width="0" style="49" hidden="1" customWidth="1"/>
    <col min="3068" max="3068" width="19.6640625" style="49" customWidth="1"/>
    <col min="3069" max="3069" width="18.6640625" style="49" bestFit="1" customWidth="1"/>
    <col min="3070" max="3070" width="13" style="49" customWidth="1"/>
    <col min="3071" max="3071" width="17" style="49" customWidth="1"/>
    <col min="3072" max="3073" width="17.44140625" style="49" customWidth="1"/>
    <col min="3074" max="3074" width="29" style="49" customWidth="1"/>
    <col min="3075" max="3075" width="8.6640625" style="49" customWidth="1"/>
    <col min="3076" max="3076" width="9" style="49" customWidth="1"/>
    <col min="3077" max="3077" width="24.5546875" style="49" customWidth="1"/>
    <col min="3078" max="3078" width="0" style="49" hidden="1" customWidth="1"/>
    <col min="3079" max="3079" width="8" style="49" customWidth="1"/>
    <col min="3080" max="3080" width="20.88671875" style="49" customWidth="1"/>
    <col min="3081" max="3081" width="25.33203125" style="49" customWidth="1"/>
    <col min="3082" max="3082" width="26.109375" style="49" customWidth="1"/>
    <col min="3083" max="3083" width="22.33203125" style="49" customWidth="1"/>
    <col min="3084" max="3084" width="11.44140625" style="49"/>
    <col min="3085" max="3085" width="16" style="49" customWidth="1"/>
    <col min="3086" max="3086" width="12.5546875" style="49" customWidth="1"/>
    <col min="3087" max="3087" width="16" style="49" customWidth="1"/>
    <col min="3088" max="3088" width="13.33203125" style="49" customWidth="1"/>
    <col min="3089" max="3089" width="17.109375" style="49" customWidth="1"/>
    <col min="3090" max="3090" width="9.109375" style="49" customWidth="1"/>
    <col min="3091" max="3091" width="21.88671875" style="49" customWidth="1"/>
    <col min="3092" max="3092" width="23" style="49" customWidth="1"/>
    <col min="3093" max="3093" width="17.109375" style="49" customWidth="1"/>
    <col min="3094" max="3094" width="13.88671875" style="49" customWidth="1"/>
    <col min="3095" max="3095" width="15.33203125" style="49" customWidth="1"/>
    <col min="3096" max="3096" width="10.44140625" style="49" customWidth="1"/>
    <col min="3097" max="3097" width="22.88671875" style="49" customWidth="1"/>
    <col min="3098" max="3098" width="23.6640625" style="49" customWidth="1"/>
    <col min="3099" max="3099" width="22" style="49" customWidth="1"/>
    <col min="3100" max="3100" width="22.88671875" style="49" customWidth="1"/>
    <col min="3101" max="3101" width="18.88671875" style="49" customWidth="1"/>
    <col min="3102" max="3102" width="8.33203125" style="49" customWidth="1"/>
    <col min="3103" max="3103" width="8.88671875" style="49" customWidth="1"/>
    <col min="3104" max="3104" width="7.109375" style="49" customWidth="1"/>
    <col min="3105" max="3105" width="8.88671875" style="49" customWidth="1"/>
    <col min="3106" max="3106" width="8.5546875" style="49" customWidth="1"/>
    <col min="3107" max="3107" width="15.88671875" style="49" customWidth="1"/>
    <col min="3108" max="3108" width="24.33203125" style="49" customWidth="1"/>
    <col min="3109" max="3109" width="8.109375" style="49" customWidth="1"/>
    <col min="3110" max="3110" width="12.6640625" style="49" customWidth="1"/>
    <col min="3111" max="3317" width="11.44140625" style="49"/>
    <col min="3318" max="3318" width="5.88671875" style="49" bestFit="1" customWidth="1"/>
    <col min="3319" max="3319" width="39.33203125" style="49" customWidth="1"/>
    <col min="3320" max="3320" width="27.109375" style="49" customWidth="1"/>
    <col min="3321" max="3321" width="11.6640625" style="49" customWidth="1"/>
    <col min="3322" max="3322" width="15.44140625" style="49" customWidth="1"/>
    <col min="3323" max="3323" width="0" style="49" hidden="1" customWidth="1"/>
    <col min="3324" max="3324" width="19.6640625" style="49" customWidth="1"/>
    <col min="3325" max="3325" width="18.6640625" style="49" bestFit="1" customWidth="1"/>
    <col min="3326" max="3326" width="13" style="49" customWidth="1"/>
    <col min="3327" max="3327" width="17" style="49" customWidth="1"/>
    <col min="3328" max="3329" width="17.44140625" style="49" customWidth="1"/>
    <col min="3330" max="3330" width="29" style="49" customWidth="1"/>
    <col min="3331" max="3331" width="8.6640625" style="49" customWidth="1"/>
    <col min="3332" max="3332" width="9" style="49" customWidth="1"/>
    <col min="3333" max="3333" width="24.5546875" style="49" customWidth="1"/>
    <col min="3334" max="3334" width="0" style="49" hidden="1" customWidth="1"/>
    <col min="3335" max="3335" width="8" style="49" customWidth="1"/>
    <col min="3336" max="3336" width="20.88671875" style="49" customWidth="1"/>
    <col min="3337" max="3337" width="25.33203125" style="49" customWidth="1"/>
    <col min="3338" max="3338" width="26.109375" style="49" customWidth="1"/>
    <col min="3339" max="3339" width="22.33203125" style="49" customWidth="1"/>
    <col min="3340" max="3340" width="11.44140625" style="49"/>
    <col min="3341" max="3341" width="16" style="49" customWidth="1"/>
    <col min="3342" max="3342" width="12.5546875" style="49" customWidth="1"/>
    <col min="3343" max="3343" width="16" style="49" customWidth="1"/>
    <col min="3344" max="3344" width="13.33203125" style="49" customWidth="1"/>
    <col min="3345" max="3345" width="17.109375" style="49" customWidth="1"/>
    <col min="3346" max="3346" width="9.109375" style="49" customWidth="1"/>
    <col min="3347" max="3347" width="21.88671875" style="49" customWidth="1"/>
    <col min="3348" max="3348" width="23" style="49" customWidth="1"/>
    <col min="3349" max="3349" width="17.109375" style="49" customWidth="1"/>
    <col min="3350" max="3350" width="13.88671875" style="49" customWidth="1"/>
    <col min="3351" max="3351" width="15.33203125" style="49" customWidth="1"/>
    <col min="3352" max="3352" width="10.44140625" style="49" customWidth="1"/>
    <col min="3353" max="3353" width="22.88671875" style="49" customWidth="1"/>
    <col min="3354" max="3354" width="23.6640625" style="49" customWidth="1"/>
    <col min="3355" max="3355" width="22" style="49" customWidth="1"/>
    <col min="3356" max="3356" width="22.88671875" style="49" customWidth="1"/>
    <col min="3357" max="3357" width="18.88671875" style="49" customWidth="1"/>
    <col min="3358" max="3358" width="8.33203125" style="49" customWidth="1"/>
    <col min="3359" max="3359" width="8.88671875" style="49" customWidth="1"/>
    <col min="3360" max="3360" width="7.109375" style="49" customWidth="1"/>
    <col min="3361" max="3361" width="8.88671875" style="49" customWidth="1"/>
    <col min="3362" max="3362" width="8.5546875" style="49" customWidth="1"/>
    <col min="3363" max="3363" width="15.88671875" style="49" customWidth="1"/>
    <col min="3364" max="3364" width="24.33203125" style="49" customWidth="1"/>
    <col min="3365" max="3365" width="8.109375" style="49" customWidth="1"/>
    <col min="3366" max="3366" width="12.6640625" style="49" customWidth="1"/>
    <col min="3367" max="3573" width="11.44140625" style="49"/>
    <col min="3574" max="3574" width="5.88671875" style="49" bestFit="1" customWidth="1"/>
    <col min="3575" max="3575" width="39.33203125" style="49" customWidth="1"/>
    <col min="3576" max="3576" width="27.109375" style="49" customWidth="1"/>
    <col min="3577" max="3577" width="11.6640625" style="49" customWidth="1"/>
    <col min="3578" max="3578" width="15.44140625" style="49" customWidth="1"/>
    <col min="3579" max="3579" width="0" style="49" hidden="1" customWidth="1"/>
    <col min="3580" max="3580" width="19.6640625" style="49" customWidth="1"/>
    <col min="3581" max="3581" width="18.6640625" style="49" bestFit="1" customWidth="1"/>
    <col min="3582" max="3582" width="13" style="49" customWidth="1"/>
    <col min="3583" max="3583" width="17" style="49" customWidth="1"/>
    <col min="3584" max="3585" width="17.44140625" style="49" customWidth="1"/>
    <col min="3586" max="3586" width="29" style="49" customWidth="1"/>
    <col min="3587" max="3587" width="8.6640625" style="49" customWidth="1"/>
    <col min="3588" max="3588" width="9" style="49" customWidth="1"/>
    <col min="3589" max="3589" width="24.5546875" style="49" customWidth="1"/>
    <col min="3590" max="3590" width="0" style="49" hidden="1" customWidth="1"/>
    <col min="3591" max="3591" width="8" style="49" customWidth="1"/>
    <col min="3592" max="3592" width="20.88671875" style="49" customWidth="1"/>
    <col min="3593" max="3593" width="25.33203125" style="49" customWidth="1"/>
    <col min="3594" max="3594" width="26.109375" style="49" customWidth="1"/>
    <col min="3595" max="3595" width="22.33203125" style="49" customWidth="1"/>
    <col min="3596" max="3596" width="11.44140625" style="49"/>
    <col min="3597" max="3597" width="16" style="49" customWidth="1"/>
    <col min="3598" max="3598" width="12.5546875" style="49" customWidth="1"/>
    <col min="3599" max="3599" width="16" style="49" customWidth="1"/>
    <col min="3600" max="3600" width="13.33203125" style="49" customWidth="1"/>
    <col min="3601" max="3601" width="17.109375" style="49" customWidth="1"/>
    <col min="3602" max="3602" width="9.109375" style="49" customWidth="1"/>
    <col min="3603" max="3603" width="21.88671875" style="49" customWidth="1"/>
    <col min="3604" max="3604" width="23" style="49" customWidth="1"/>
    <col min="3605" max="3605" width="17.109375" style="49" customWidth="1"/>
    <col min="3606" max="3606" width="13.88671875" style="49" customWidth="1"/>
    <col min="3607" max="3607" width="15.33203125" style="49" customWidth="1"/>
    <col min="3608" max="3608" width="10.44140625" style="49" customWidth="1"/>
    <col min="3609" max="3609" width="22.88671875" style="49" customWidth="1"/>
    <col min="3610" max="3610" width="23.6640625" style="49" customWidth="1"/>
    <col min="3611" max="3611" width="22" style="49" customWidth="1"/>
    <col min="3612" max="3612" width="22.88671875" style="49" customWidth="1"/>
    <col min="3613" max="3613" width="18.88671875" style="49" customWidth="1"/>
    <col min="3614" max="3614" width="8.33203125" style="49" customWidth="1"/>
    <col min="3615" max="3615" width="8.88671875" style="49" customWidth="1"/>
    <col min="3616" max="3616" width="7.109375" style="49" customWidth="1"/>
    <col min="3617" max="3617" width="8.88671875" style="49" customWidth="1"/>
    <col min="3618" max="3618" width="8.5546875" style="49" customWidth="1"/>
    <col min="3619" max="3619" width="15.88671875" style="49" customWidth="1"/>
    <col min="3620" max="3620" width="24.33203125" style="49" customWidth="1"/>
    <col min="3621" max="3621" width="8.109375" style="49" customWidth="1"/>
    <col min="3622" max="3622" width="12.6640625" style="49" customWidth="1"/>
    <col min="3623" max="3829" width="11.44140625" style="49"/>
    <col min="3830" max="3830" width="5.88671875" style="49" bestFit="1" customWidth="1"/>
    <col min="3831" max="3831" width="39.33203125" style="49" customWidth="1"/>
    <col min="3832" max="3832" width="27.109375" style="49" customWidth="1"/>
    <col min="3833" max="3833" width="11.6640625" style="49" customWidth="1"/>
    <col min="3834" max="3834" width="15.44140625" style="49" customWidth="1"/>
    <col min="3835" max="3835" width="0" style="49" hidden="1" customWidth="1"/>
    <col min="3836" max="3836" width="19.6640625" style="49" customWidth="1"/>
    <col min="3837" max="3837" width="18.6640625" style="49" bestFit="1" customWidth="1"/>
    <col min="3838" max="3838" width="13" style="49" customWidth="1"/>
    <col min="3839" max="3839" width="17" style="49" customWidth="1"/>
    <col min="3840" max="3841" width="17.44140625" style="49" customWidth="1"/>
    <col min="3842" max="3842" width="29" style="49" customWidth="1"/>
    <col min="3843" max="3843" width="8.6640625" style="49" customWidth="1"/>
    <col min="3844" max="3844" width="9" style="49" customWidth="1"/>
    <col min="3845" max="3845" width="24.5546875" style="49" customWidth="1"/>
    <col min="3846" max="3846" width="0" style="49" hidden="1" customWidth="1"/>
    <col min="3847" max="3847" width="8" style="49" customWidth="1"/>
    <col min="3848" max="3848" width="20.88671875" style="49" customWidth="1"/>
    <col min="3849" max="3849" width="25.33203125" style="49" customWidth="1"/>
    <col min="3850" max="3850" width="26.109375" style="49" customWidth="1"/>
    <col min="3851" max="3851" width="22.33203125" style="49" customWidth="1"/>
    <col min="3852" max="3852" width="11.44140625" style="49"/>
    <col min="3853" max="3853" width="16" style="49" customWidth="1"/>
    <col min="3854" max="3854" width="12.5546875" style="49" customWidth="1"/>
    <col min="3855" max="3855" width="16" style="49" customWidth="1"/>
    <col min="3856" max="3856" width="13.33203125" style="49" customWidth="1"/>
    <col min="3857" max="3857" width="17.109375" style="49" customWidth="1"/>
    <col min="3858" max="3858" width="9.109375" style="49" customWidth="1"/>
    <col min="3859" max="3859" width="21.88671875" style="49" customWidth="1"/>
    <col min="3860" max="3860" width="23" style="49" customWidth="1"/>
    <col min="3861" max="3861" width="17.109375" style="49" customWidth="1"/>
    <col min="3862" max="3862" width="13.88671875" style="49" customWidth="1"/>
    <col min="3863" max="3863" width="15.33203125" style="49" customWidth="1"/>
    <col min="3864" max="3864" width="10.44140625" style="49" customWidth="1"/>
    <col min="3865" max="3865" width="22.88671875" style="49" customWidth="1"/>
    <col min="3866" max="3866" width="23.6640625" style="49" customWidth="1"/>
    <col min="3867" max="3867" width="22" style="49" customWidth="1"/>
    <col min="3868" max="3868" width="22.88671875" style="49" customWidth="1"/>
    <col min="3869" max="3869" width="18.88671875" style="49" customWidth="1"/>
    <col min="3870" max="3870" width="8.33203125" style="49" customWidth="1"/>
    <col min="3871" max="3871" width="8.88671875" style="49" customWidth="1"/>
    <col min="3872" max="3872" width="7.109375" style="49" customWidth="1"/>
    <col min="3873" max="3873" width="8.88671875" style="49" customWidth="1"/>
    <col min="3874" max="3874" width="8.5546875" style="49" customWidth="1"/>
    <col min="3875" max="3875" width="15.88671875" style="49" customWidth="1"/>
    <col min="3876" max="3876" width="24.33203125" style="49" customWidth="1"/>
    <col min="3877" max="3877" width="8.109375" style="49" customWidth="1"/>
    <col min="3878" max="3878" width="12.6640625" style="49" customWidth="1"/>
    <col min="3879" max="4085" width="11.44140625" style="49"/>
    <col min="4086" max="4086" width="5.88671875" style="49" bestFit="1" customWidth="1"/>
    <col min="4087" max="4087" width="39.33203125" style="49" customWidth="1"/>
    <col min="4088" max="4088" width="27.109375" style="49" customWidth="1"/>
    <col min="4089" max="4089" width="11.6640625" style="49" customWidth="1"/>
    <col min="4090" max="4090" width="15.44140625" style="49" customWidth="1"/>
    <col min="4091" max="4091" width="0" style="49" hidden="1" customWidth="1"/>
    <col min="4092" max="4092" width="19.6640625" style="49" customWidth="1"/>
    <col min="4093" max="4093" width="18.6640625" style="49" bestFit="1" customWidth="1"/>
    <col min="4094" max="4094" width="13" style="49" customWidth="1"/>
    <col min="4095" max="4095" width="17" style="49" customWidth="1"/>
    <col min="4096" max="4097" width="17.44140625" style="49" customWidth="1"/>
    <col min="4098" max="4098" width="29" style="49" customWidth="1"/>
    <col min="4099" max="4099" width="8.6640625" style="49" customWidth="1"/>
    <col min="4100" max="4100" width="9" style="49" customWidth="1"/>
    <col min="4101" max="4101" width="24.5546875" style="49" customWidth="1"/>
    <col min="4102" max="4102" width="0" style="49" hidden="1" customWidth="1"/>
    <col min="4103" max="4103" width="8" style="49" customWidth="1"/>
    <col min="4104" max="4104" width="20.88671875" style="49" customWidth="1"/>
    <col min="4105" max="4105" width="25.33203125" style="49" customWidth="1"/>
    <col min="4106" max="4106" width="26.109375" style="49" customWidth="1"/>
    <col min="4107" max="4107" width="22.33203125" style="49" customWidth="1"/>
    <col min="4108" max="4108" width="11.44140625" style="49"/>
    <col min="4109" max="4109" width="16" style="49" customWidth="1"/>
    <col min="4110" max="4110" width="12.5546875" style="49" customWidth="1"/>
    <col min="4111" max="4111" width="16" style="49" customWidth="1"/>
    <col min="4112" max="4112" width="13.33203125" style="49" customWidth="1"/>
    <col min="4113" max="4113" width="17.109375" style="49" customWidth="1"/>
    <col min="4114" max="4114" width="9.109375" style="49" customWidth="1"/>
    <col min="4115" max="4115" width="21.88671875" style="49" customWidth="1"/>
    <col min="4116" max="4116" width="23" style="49" customWidth="1"/>
    <col min="4117" max="4117" width="17.109375" style="49" customWidth="1"/>
    <col min="4118" max="4118" width="13.88671875" style="49" customWidth="1"/>
    <col min="4119" max="4119" width="15.33203125" style="49" customWidth="1"/>
    <col min="4120" max="4120" width="10.44140625" style="49" customWidth="1"/>
    <col min="4121" max="4121" width="22.88671875" style="49" customWidth="1"/>
    <col min="4122" max="4122" width="23.6640625" style="49" customWidth="1"/>
    <col min="4123" max="4123" width="22" style="49" customWidth="1"/>
    <col min="4124" max="4124" width="22.88671875" style="49" customWidth="1"/>
    <col min="4125" max="4125" width="18.88671875" style="49" customWidth="1"/>
    <col min="4126" max="4126" width="8.33203125" style="49" customWidth="1"/>
    <col min="4127" max="4127" width="8.88671875" style="49" customWidth="1"/>
    <col min="4128" max="4128" width="7.109375" style="49" customWidth="1"/>
    <col min="4129" max="4129" width="8.88671875" style="49" customWidth="1"/>
    <col min="4130" max="4130" width="8.5546875" style="49" customWidth="1"/>
    <col min="4131" max="4131" width="15.88671875" style="49" customWidth="1"/>
    <col min="4132" max="4132" width="24.33203125" style="49" customWidth="1"/>
    <col min="4133" max="4133" width="8.109375" style="49" customWidth="1"/>
    <col min="4134" max="4134" width="12.6640625" style="49" customWidth="1"/>
    <col min="4135" max="4341" width="11.44140625" style="49"/>
    <col min="4342" max="4342" width="5.88671875" style="49" bestFit="1" customWidth="1"/>
    <col min="4343" max="4343" width="39.33203125" style="49" customWidth="1"/>
    <col min="4344" max="4344" width="27.109375" style="49" customWidth="1"/>
    <col min="4345" max="4345" width="11.6640625" style="49" customWidth="1"/>
    <col min="4346" max="4346" width="15.44140625" style="49" customWidth="1"/>
    <col min="4347" max="4347" width="0" style="49" hidden="1" customWidth="1"/>
    <col min="4348" max="4348" width="19.6640625" style="49" customWidth="1"/>
    <col min="4349" max="4349" width="18.6640625" style="49" bestFit="1" customWidth="1"/>
    <col min="4350" max="4350" width="13" style="49" customWidth="1"/>
    <col min="4351" max="4351" width="17" style="49" customWidth="1"/>
    <col min="4352" max="4353" width="17.44140625" style="49" customWidth="1"/>
    <col min="4354" max="4354" width="29" style="49" customWidth="1"/>
    <col min="4355" max="4355" width="8.6640625" style="49" customWidth="1"/>
    <col min="4356" max="4356" width="9" style="49" customWidth="1"/>
    <col min="4357" max="4357" width="24.5546875" style="49" customWidth="1"/>
    <col min="4358" max="4358" width="0" style="49" hidden="1" customWidth="1"/>
    <col min="4359" max="4359" width="8" style="49" customWidth="1"/>
    <col min="4360" max="4360" width="20.88671875" style="49" customWidth="1"/>
    <col min="4361" max="4361" width="25.33203125" style="49" customWidth="1"/>
    <col min="4362" max="4362" width="26.109375" style="49" customWidth="1"/>
    <col min="4363" max="4363" width="22.33203125" style="49" customWidth="1"/>
    <col min="4364" max="4364" width="11.44140625" style="49"/>
    <col min="4365" max="4365" width="16" style="49" customWidth="1"/>
    <col min="4366" max="4366" width="12.5546875" style="49" customWidth="1"/>
    <col min="4367" max="4367" width="16" style="49" customWidth="1"/>
    <col min="4368" max="4368" width="13.33203125" style="49" customWidth="1"/>
    <col min="4369" max="4369" width="17.109375" style="49" customWidth="1"/>
    <col min="4370" max="4370" width="9.109375" style="49" customWidth="1"/>
    <col min="4371" max="4371" width="21.88671875" style="49" customWidth="1"/>
    <col min="4372" max="4372" width="23" style="49" customWidth="1"/>
    <col min="4373" max="4373" width="17.109375" style="49" customWidth="1"/>
    <col min="4374" max="4374" width="13.88671875" style="49" customWidth="1"/>
    <col min="4375" max="4375" width="15.33203125" style="49" customWidth="1"/>
    <col min="4376" max="4376" width="10.44140625" style="49" customWidth="1"/>
    <col min="4377" max="4377" width="22.88671875" style="49" customWidth="1"/>
    <col min="4378" max="4378" width="23.6640625" style="49" customWidth="1"/>
    <col min="4379" max="4379" width="22" style="49" customWidth="1"/>
    <col min="4380" max="4380" width="22.88671875" style="49" customWidth="1"/>
    <col min="4381" max="4381" width="18.88671875" style="49" customWidth="1"/>
    <col min="4382" max="4382" width="8.33203125" style="49" customWidth="1"/>
    <col min="4383" max="4383" width="8.88671875" style="49" customWidth="1"/>
    <col min="4384" max="4384" width="7.109375" style="49" customWidth="1"/>
    <col min="4385" max="4385" width="8.88671875" style="49" customWidth="1"/>
    <col min="4386" max="4386" width="8.5546875" style="49" customWidth="1"/>
    <col min="4387" max="4387" width="15.88671875" style="49" customWidth="1"/>
    <col min="4388" max="4388" width="24.33203125" style="49" customWidth="1"/>
    <col min="4389" max="4389" width="8.109375" style="49" customWidth="1"/>
    <col min="4390" max="4390" width="12.6640625" style="49" customWidth="1"/>
    <col min="4391" max="4597" width="11.44140625" style="49"/>
    <col min="4598" max="4598" width="5.88671875" style="49" bestFit="1" customWidth="1"/>
    <col min="4599" max="4599" width="39.33203125" style="49" customWidth="1"/>
    <col min="4600" max="4600" width="27.109375" style="49" customWidth="1"/>
    <col min="4601" max="4601" width="11.6640625" style="49" customWidth="1"/>
    <col min="4602" max="4602" width="15.44140625" style="49" customWidth="1"/>
    <col min="4603" max="4603" width="0" style="49" hidden="1" customWidth="1"/>
    <col min="4604" max="4604" width="19.6640625" style="49" customWidth="1"/>
    <col min="4605" max="4605" width="18.6640625" style="49" bestFit="1" customWidth="1"/>
    <col min="4606" max="4606" width="13" style="49" customWidth="1"/>
    <col min="4607" max="4607" width="17" style="49" customWidth="1"/>
    <col min="4608" max="4609" width="17.44140625" style="49" customWidth="1"/>
    <col min="4610" max="4610" width="29" style="49" customWidth="1"/>
    <col min="4611" max="4611" width="8.6640625" style="49" customWidth="1"/>
    <col min="4612" max="4612" width="9" style="49" customWidth="1"/>
    <col min="4613" max="4613" width="24.5546875" style="49" customWidth="1"/>
    <col min="4614" max="4614" width="0" style="49" hidden="1" customWidth="1"/>
    <col min="4615" max="4615" width="8" style="49" customWidth="1"/>
    <col min="4616" max="4616" width="20.88671875" style="49" customWidth="1"/>
    <col min="4617" max="4617" width="25.33203125" style="49" customWidth="1"/>
    <col min="4618" max="4618" width="26.109375" style="49" customWidth="1"/>
    <col min="4619" max="4619" width="22.33203125" style="49" customWidth="1"/>
    <col min="4620" max="4620" width="11.44140625" style="49"/>
    <col min="4621" max="4621" width="16" style="49" customWidth="1"/>
    <col min="4622" max="4622" width="12.5546875" style="49" customWidth="1"/>
    <col min="4623" max="4623" width="16" style="49" customWidth="1"/>
    <col min="4624" max="4624" width="13.33203125" style="49" customWidth="1"/>
    <col min="4625" max="4625" width="17.109375" style="49" customWidth="1"/>
    <col min="4626" max="4626" width="9.109375" style="49" customWidth="1"/>
    <col min="4627" max="4627" width="21.88671875" style="49" customWidth="1"/>
    <col min="4628" max="4628" width="23" style="49" customWidth="1"/>
    <col min="4629" max="4629" width="17.109375" style="49" customWidth="1"/>
    <col min="4630" max="4630" width="13.88671875" style="49" customWidth="1"/>
    <col min="4631" max="4631" width="15.33203125" style="49" customWidth="1"/>
    <col min="4632" max="4632" width="10.44140625" style="49" customWidth="1"/>
    <col min="4633" max="4633" width="22.88671875" style="49" customWidth="1"/>
    <col min="4634" max="4634" width="23.6640625" style="49" customWidth="1"/>
    <col min="4635" max="4635" width="22" style="49" customWidth="1"/>
    <col min="4636" max="4636" width="22.88671875" style="49" customWidth="1"/>
    <col min="4637" max="4637" width="18.88671875" style="49" customWidth="1"/>
    <col min="4638" max="4638" width="8.33203125" style="49" customWidth="1"/>
    <col min="4639" max="4639" width="8.88671875" style="49" customWidth="1"/>
    <col min="4640" max="4640" width="7.109375" style="49" customWidth="1"/>
    <col min="4641" max="4641" width="8.88671875" style="49" customWidth="1"/>
    <col min="4642" max="4642" width="8.5546875" style="49" customWidth="1"/>
    <col min="4643" max="4643" width="15.88671875" style="49" customWidth="1"/>
    <col min="4644" max="4644" width="24.33203125" style="49" customWidth="1"/>
    <col min="4645" max="4645" width="8.109375" style="49" customWidth="1"/>
    <col min="4646" max="4646" width="12.6640625" style="49" customWidth="1"/>
    <col min="4647" max="4853" width="11.44140625" style="49"/>
    <col min="4854" max="4854" width="5.88671875" style="49" bestFit="1" customWidth="1"/>
    <col min="4855" max="4855" width="39.33203125" style="49" customWidth="1"/>
    <col min="4856" max="4856" width="27.109375" style="49" customWidth="1"/>
    <col min="4857" max="4857" width="11.6640625" style="49" customWidth="1"/>
    <col min="4858" max="4858" width="15.44140625" style="49" customWidth="1"/>
    <col min="4859" max="4859" width="0" style="49" hidden="1" customWidth="1"/>
    <col min="4860" max="4860" width="19.6640625" style="49" customWidth="1"/>
    <col min="4861" max="4861" width="18.6640625" style="49" bestFit="1" customWidth="1"/>
    <col min="4862" max="4862" width="13" style="49" customWidth="1"/>
    <col min="4863" max="4863" width="17" style="49" customWidth="1"/>
    <col min="4864" max="4865" width="17.44140625" style="49" customWidth="1"/>
    <col min="4866" max="4866" width="29" style="49" customWidth="1"/>
    <col min="4867" max="4867" width="8.6640625" style="49" customWidth="1"/>
    <col min="4868" max="4868" width="9" style="49" customWidth="1"/>
    <col min="4869" max="4869" width="24.5546875" style="49" customWidth="1"/>
    <col min="4870" max="4870" width="0" style="49" hidden="1" customWidth="1"/>
    <col min="4871" max="4871" width="8" style="49" customWidth="1"/>
    <col min="4872" max="4872" width="20.88671875" style="49" customWidth="1"/>
    <col min="4873" max="4873" width="25.33203125" style="49" customWidth="1"/>
    <col min="4874" max="4874" width="26.109375" style="49" customWidth="1"/>
    <col min="4875" max="4875" width="22.33203125" style="49" customWidth="1"/>
    <col min="4876" max="4876" width="11.44140625" style="49"/>
    <col min="4877" max="4877" width="16" style="49" customWidth="1"/>
    <col min="4878" max="4878" width="12.5546875" style="49" customWidth="1"/>
    <col min="4879" max="4879" width="16" style="49" customWidth="1"/>
    <col min="4880" max="4880" width="13.33203125" style="49" customWidth="1"/>
    <col min="4881" max="4881" width="17.109375" style="49" customWidth="1"/>
    <col min="4882" max="4882" width="9.109375" style="49" customWidth="1"/>
    <col min="4883" max="4883" width="21.88671875" style="49" customWidth="1"/>
    <col min="4884" max="4884" width="23" style="49" customWidth="1"/>
    <col min="4885" max="4885" width="17.109375" style="49" customWidth="1"/>
    <col min="4886" max="4886" width="13.88671875" style="49" customWidth="1"/>
    <col min="4887" max="4887" width="15.33203125" style="49" customWidth="1"/>
    <col min="4888" max="4888" width="10.44140625" style="49" customWidth="1"/>
    <col min="4889" max="4889" width="22.88671875" style="49" customWidth="1"/>
    <col min="4890" max="4890" width="23.6640625" style="49" customWidth="1"/>
    <col min="4891" max="4891" width="22" style="49" customWidth="1"/>
    <col min="4892" max="4892" width="22.88671875" style="49" customWidth="1"/>
    <col min="4893" max="4893" width="18.88671875" style="49" customWidth="1"/>
    <col min="4894" max="4894" width="8.33203125" style="49" customWidth="1"/>
    <col min="4895" max="4895" width="8.88671875" style="49" customWidth="1"/>
    <col min="4896" max="4896" width="7.109375" style="49" customWidth="1"/>
    <col min="4897" max="4897" width="8.88671875" style="49" customWidth="1"/>
    <col min="4898" max="4898" width="8.5546875" style="49" customWidth="1"/>
    <col min="4899" max="4899" width="15.88671875" style="49" customWidth="1"/>
    <col min="4900" max="4900" width="24.33203125" style="49" customWidth="1"/>
    <col min="4901" max="4901" width="8.109375" style="49" customWidth="1"/>
    <col min="4902" max="4902" width="12.6640625" style="49" customWidth="1"/>
    <col min="4903" max="5109" width="11.44140625" style="49"/>
    <col min="5110" max="5110" width="5.88671875" style="49" bestFit="1" customWidth="1"/>
    <col min="5111" max="5111" width="39.33203125" style="49" customWidth="1"/>
    <col min="5112" max="5112" width="27.109375" style="49" customWidth="1"/>
    <col min="5113" max="5113" width="11.6640625" style="49" customWidth="1"/>
    <col min="5114" max="5114" width="15.44140625" style="49" customWidth="1"/>
    <col min="5115" max="5115" width="0" style="49" hidden="1" customWidth="1"/>
    <col min="5116" max="5116" width="19.6640625" style="49" customWidth="1"/>
    <col min="5117" max="5117" width="18.6640625" style="49" bestFit="1" customWidth="1"/>
    <col min="5118" max="5118" width="13" style="49" customWidth="1"/>
    <col min="5119" max="5119" width="17" style="49" customWidth="1"/>
    <col min="5120" max="5121" width="17.44140625" style="49" customWidth="1"/>
    <col min="5122" max="5122" width="29" style="49" customWidth="1"/>
    <col min="5123" max="5123" width="8.6640625" style="49" customWidth="1"/>
    <col min="5124" max="5124" width="9" style="49" customWidth="1"/>
    <col min="5125" max="5125" width="24.5546875" style="49" customWidth="1"/>
    <col min="5126" max="5126" width="0" style="49" hidden="1" customWidth="1"/>
    <col min="5127" max="5127" width="8" style="49" customWidth="1"/>
    <col min="5128" max="5128" width="20.88671875" style="49" customWidth="1"/>
    <col min="5129" max="5129" width="25.33203125" style="49" customWidth="1"/>
    <col min="5130" max="5130" width="26.109375" style="49" customWidth="1"/>
    <col min="5131" max="5131" width="22.33203125" style="49" customWidth="1"/>
    <col min="5132" max="5132" width="11.44140625" style="49"/>
    <col min="5133" max="5133" width="16" style="49" customWidth="1"/>
    <col min="5134" max="5134" width="12.5546875" style="49" customWidth="1"/>
    <col min="5135" max="5135" width="16" style="49" customWidth="1"/>
    <col min="5136" max="5136" width="13.33203125" style="49" customWidth="1"/>
    <col min="5137" max="5137" width="17.109375" style="49" customWidth="1"/>
    <col min="5138" max="5138" width="9.109375" style="49" customWidth="1"/>
    <col min="5139" max="5139" width="21.88671875" style="49" customWidth="1"/>
    <col min="5140" max="5140" width="23" style="49" customWidth="1"/>
    <col min="5141" max="5141" width="17.109375" style="49" customWidth="1"/>
    <col min="5142" max="5142" width="13.88671875" style="49" customWidth="1"/>
    <col min="5143" max="5143" width="15.33203125" style="49" customWidth="1"/>
    <col min="5144" max="5144" width="10.44140625" style="49" customWidth="1"/>
    <col min="5145" max="5145" width="22.88671875" style="49" customWidth="1"/>
    <col min="5146" max="5146" width="23.6640625" style="49" customWidth="1"/>
    <col min="5147" max="5147" width="22" style="49" customWidth="1"/>
    <col min="5148" max="5148" width="22.88671875" style="49" customWidth="1"/>
    <col min="5149" max="5149" width="18.88671875" style="49" customWidth="1"/>
    <col min="5150" max="5150" width="8.33203125" style="49" customWidth="1"/>
    <col min="5151" max="5151" width="8.88671875" style="49" customWidth="1"/>
    <col min="5152" max="5152" width="7.109375" style="49" customWidth="1"/>
    <col min="5153" max="5153" width="8.88671875" style="49" customWidth="1"/>
    <col min="5154" max="5154" width="8.5546875" style="49" customWidth="1"/>
    <col min="5155" max="5155" width="15.88671875" style="49" customWidth="1"/>
    <col min="5156" max="5156" width="24.33203125" style="49" customWidth="1"/>
    <col min="5157" max="5157" width="8.109375" style="49" customWidth="1"/>
    <col min="5158" max="5158" width="12.6640625" style="49" customWidth="1"/>
    <col min="5159" max="5365" width="11.44140625" style="49"/>
    <col min="5366" max="5366" width="5.88671875" style="49" bestFit="1" customWidth="1"/>
    <col min="5367" max="5367" width="39.33203125" style="49" customWidth="1"/>
    <col min="5368" max="5368" width="27.109375" style="49" customWidth="1"/>
    <col min="5369" max="5369" width="11.6640625" style="49" customWidth="1"/>
    <col min="5370" max="5370" width="15.44140625" style="49" customWidth="1"/>
    <col min="5371" max="5371" width="0" style="49" hidden="1" customWidth="1"/>
    <col min="5372" max="5372" width="19.6640625" style="49" customWidth="1"/>
    <col min="5373" max="5373" width="18.6640625" style="49" bestFit="1" customWidth="1"/>
    <col min="5374" max="5374" width="13" style="49" customWidth="1"/>
    <col min="5375" max="5375" width="17" style="49" customWidth="1"/>
    <col min="5376" max="5377" width="17.44140625" style="49" customWidth="1"/>
    <col min="5378" max="5378" width="29" style="49" customWidth="1"/>
    <col min="5379" max="5379" width="8.6640625" style="49" customWidth="1"/>
    <col min="5380" max="5380" width="9" style="49" customWidth="1"/>
    <col min="5381" max="5381" width="24.5546875" style="49" customWidth="1"/>
    <col min="5382" max="5382" width="0" style="49" hidden="1" customWidth="1"/>
    <col min="5383" max="5383" width="8" style="49" customWidth="1"/>
    <col min="5384" max="5384" width="20.88671875" style="49" customWidth="1"/>
    <col min="5385" max="5385" width="25.33203125" style="49" customWidth="1"/>
    <col min="5386" max="5386" width="26.109375" style="49" customWidth="1"/>
    <col min="5387" max="5387" width="22.33203125" style="49" customWidth="1"/>
    <col min="5388" max="5388" width="11.44140625" style="49"/>
    <col min="5389" max="5389" width="16" style="49" customWidth="1"/>
    <col min="5390" max="5390" width="12.5546875" style="49" customWidth="1"/>
    <col min="5391" max="5391" width="16" style="49" customWidth="1"/>
    <col min="5392" max="5392" width="13.33203125" style="49" customWidth="1"/>
    <col min="5393" max="5393" width="17.109375" style="49" customWidth="1"/>
    <col min="5394" max="5394" width="9.109375" style="49" customWidth="1"/>
    <col min="5395" max="5395" width="21.88671875" style="49" customWidth="1"/>
    <col min="5396" max="5396" width="23" style="49" customWidth="1"/>
    <col min="5397" max="5397" width="17.109375" style="49" customWidth="1"/>
    <col min="5398" max="5398" width="13.88671875" style="49" customWidth="1"/>
    <col min="5399" max="5399" width="15.33203125" style="49" customWidth="1"/>
    <col min="5400" max="5400" width="10.44140625" style="49" customWidth="1"/>
    <col min="5401" max="5401" width="22.88671875" style="49" customWidth="1"/>
    <col min="5402" max="5402" width="23.6640625" style="49" customWidth="1"/>
    <col min="5403" max="5403" width="22" style="49" customWidth="1"/>
    <col min="5404" max="5404" width="22.88671875" style="49" customWidth="1"/>
    <col min="5405" max="5405" width="18.88671875" style="49" customWidth="1"/>
    <col min="5406" max="5406" width="8.33203125" style="49" customWidth="1"/>
    <col min="5407" max="5407" width="8.88671875" style="49" customWidth="1"/>
    <col min="5408" max="5408" width="7.109375" style="49" customWidth="1"/>
    <col min="5409" max="5409" width="8.88671875" style="49" customWidth="1"/>
    <col min="5410" max="5410" width="8.5546875" style="49" customWidth="1"/>
    <col min="5411" max="5411" width="15.88671875" style="49" customWidth="1"/>
    <col min="5412" max="5412" width="24.33203125" style="49" customWidth="1"/>
    <col min="5413" max="5413" width="8.109375" style="49" customWidth="1"/>
    <col min="5414" max="5414" width="12.6640625" style="49" customWidth="1"/>
    <col min="5415" max="5621" width="11.44140625" style="49"/>
    <col min="5622" max="5622" width="5.88671875" style="49" bestFit="1" customWidth="1"/>
    <col min="5623" max="5623" width="39.33203125" style="49" customWidth="1"/>
    <col min="5624" max="5624" width="27.109375" style="49" customWidth="1"/>
    <col min="5625" max="5625" width="11.6640625" style="49" customWidth="1"/>
    <col min="5626" max="5626" width="15.44140625" style="49" customWidth="1"/>
    <col min="5627" max="5627" width="0" style="49" hidden="1" customWidth="1"/>
    <col min="5628" max="5628" width="19.6640625" style="49" customWidth="1"/>
    <col min="5629" max="5629" width="18.6640625" style="49" bestFit="1" customWidth="1"/>
    <col min="5630" max="5630" width="13" style="49" customWidth="1"/>
    <col min="5631" max="5631" width="17" style="49" customWidth="1"/>
    <col min="5632" max="5633" width="17.44140625" style="49" customWidth="1"/>
    <col min="5634" max="5634" width="29" style="49" customWidth="1"/>
    <col min="5635" max="5635" width="8.6640625" style="49" customWidth="1"/>
    <col min="5636" max="5636" width="9" style="49" customWidth="1"/>
    <col min="5637" max="5637" width="24.5546875" style="49" customWidth="1"/>
    <col min="5638" max="5638" width="0" style="49" hidden="1" customWidth="1"/>
    <col min="5639" max="5639" width="8" style="49" customWidth="1"/>
    <col min="5640" max="5640" width="20.88671875" style="49" customWidth="1"/>
    <col min="5641" max="5641" width="25.33203125" style="49" customWidth="1"/>
    <col min="5642" max="5642" width="26.109375" style="49" customWidth="1"/>
    <col min="5643" max="5643" width="22.33203125" style="49" customWidth="1"/>
    <col min="5644" max="5644" width="11.44140625" style="49"/>
    <col min="5645" max="5645" width="16" style="49" customWidth="1"/>
    <col min="5646" max="5646" width="12.5546875" style="49" customWidth="1"/>
    <col min="5647" max="5647" width="16" style="49" customWidth="1"/>
    <col min="5648" max="5648" width="13.33203125" style="49" customWidth="1"/>
    <col min="5649" max="5649" width="17.109375" style="49" customWidth="1"/>
    <col min="5650" max="5650" width="9.109375" style="49" customWidth="1"/>
    <col min="5651" max="5651" width="21.88671875" style="49" customWidth="1"/>
    <col min="5652" max="5652" width="23" style="49" customWidth="1"/>
    <col min="5653" max="5653" width="17.109375" style="49" customWidth="1"/>
    <col min="5654" max="5654" width="13.88671875" style="49" customWidth="1"/>
    <col min="5655" max="5655" width="15.33203125" style="49" customWidth="1"/>
    <col min="5656" max="5656" width="10.44140625" style="49" customWidth="1"/>
    <col min="5657" max="5657" width="22.88671875" style="49" customWidth="1"/>
    <col min="5658" max="5658" width="23.6640625" style="49" customWidth="1"/>
    <col min="5659" max="5659" width="22" style="49" customWidth="1"/>
    <col min="5660" max="5660" width="22.88671875" style="49" customWidth="1"/>
    <col min="5661" max="5661" width="18.88671875" style="49" customWidth="1"/>
    <col min="5662" max="5662" width="8.33203125" style="49" customWidth="1"/>
    <col min="5663" max="5663" width="8.88671875" style="49" customWidth="1"/>
    <col min="5664" max="5664" width="7.109375" style="49" customWidth="1"/>
    <col min="5665" max="5665" width="8.88671875" style="49" customWidth="1"/>
    <col min="5666" max="5666" width="8.5546875" style="49" customWidth="1"/>
    <col min="5667" max="5667" width="15.88671875" style="49" customWidth="1"/>
    <col min="5668" max="5668" width="24.33203125" style="49" customWidth="1"/>
    <col min="5669" max="5669" width="8.109375" style="49" customWidth="1"/>
    <col min="5670" max="5670" width="12.6640625" style="49" customWidth="1"/>
    <col min="5671" max="5877" width="11.44140625" style="49"/>
    <col min="5878" max="5878" width="5.88671875" style="49" bestFit="1" customWidth="1"/>
    <col min="5879" max="5879" width="39.33203125" style="49" customWidth="1"/>
    <col min="5880" max="5880" width="27.109375" style="49" customWidth="1"/>
    <col min="5881" max="5881" width="11.6640625" style="49" customWidth="1"/>
    <col min="5882" max="5882" width="15.44140625" style="49" customWidth="1"/>
    <col min="5883" max="5883" width="0" style="49" hidden="1" customWidth="1"/>
    <col min="5884" max="5884" width="19.6640625" style="49" customWidth="1"/>
    <col min="5885" max="5885" width="18.6640625" style="49" bestFit="1" customWidth="1"/>
    <col min="5886" max="5886" width="13" style="49" customWidth="1"/>
    <col min="5887" max="5887" width="17" style="49" customWidth="1"/>
    <col min="5888" max="5889" width="17.44140625" style="49" customWidth="1"/>
    <col min="5890" max="5890" width="29" style="49" customWidth="1"/>
    <col min="5891" max="5891" width="8.6640625" style="49" customWidth="1"/>
    <col min="5892" max="5892" width="9" style="49" customWidth="1"/>
    <col min="5893" max="5893" width="24.5546875" style="49" customWidth="1"/>
    <col min="5894" max="5894" width="0" style="49" hidden="1" customWidth="1"/>
    <col min="5895" max="5895" width="8" style="49" customWidth="1"/>
    <col min="5896" max="5896" width="20.88671875" style="49" customWidth="1"/>
    <col min="5897" max="5897" width="25.33203125" style="49" customWidth="1"/>
    <col min="5898" max="5898" width="26.109375" style="49" customWidth="1"/>
    <col min="5899" max="5899" width="22.33203125" style="49" customWidth="1"/>
    <col min="5900" max="5900" width="11.44140625" style="49"/>
    <col min="5901" max="5901" width="16" style="49" customWidth="1"/>
    <col min="5902" max="5902" width="12.5546875" style="49" customWidth="1"/>
    <col min="5903" max="5903" width="16" style="49" customWidth="1"/>
    <col min="5904" max="5904" width="13.33203125" style="49" customWidth="1"/>
    <col min="5905" max="5905" width="17.109375" style="49" customWidth="1"/>
    <col min="5906" max="5906" width="9.109375" style="49" customWidth="1"/>
    <col min="5907" max="5907" width="21.88671875" style="49" customWidth="1"/>
    <col min="5908" max="5908" width="23" style="49" customWidth="1"/>
    <col min="5909" max="5909" width="17.109375" style="49" customWidth="1"/>
    <col min="5910" max="5910" width="13.88671875" style="49" customWidth="1"/>
    <col min="5911" max="5911" width="15.33203125" style="49" customWidth="1"/>
    <col min="5912" max="5912" width="10.44140625" style="49" customWidth="1"/>
    <col min="5913" max="5913" width="22.88671875" style="49" customWidth="1"/>
    <col min="5914" max="5914" width="23.6640625" style="49" customWidth="1"/>
    <col min="5915" max="5915" width="22" style="49" customWidth="1"/>
    <col min="5916" max="5916" width="22.88671875" style="49" customWidth="1"/>
    <col min="5917" max="5917" width="18.88671875" style="49" customWidth="1"/>
    <col min="5918" max="5918" width="8.33203125" style="49" customWidth="1"/>
    <col min="5919" max="5919" width="8.88671875" style="49" customWidth="1"/>
    <col min="5920" max="5920" width="7.109375" style="49" customWidth="1"/>
    <col min="5921" max="5921" width="8.88671875" style="49" customWidth="1"/>
    <col min="5922" max="5922" width="8.5546875" style="49" customWidth="1"/>
    <col min="5923" max="5923" width="15.88671875" style="49" customWidth="1"/>
    <col min="5924" max="5924" width="24.33203125" style="49" customWidth="1"/>
    <col min="5925" max="5925" width="8.109375" style="49" customWidth="1"/>
    <col min="5926" max="5926" width="12.6640625" style="49" customWidth="1"/>
    <col min="5927" max="6133" width="11.44140625" style="49"/>
    <col min="6134" max="6134" width="5.88671875" style="49" bestFit="1" customWidth="1"/>
    <col min="6135" max="6135" width="39.33203125" style="49" customWidth="1"/>
    <col min="6136" max="6136" width="27.109375" style="49" customWidth="1"/>
    <col min="6137" max="6137" width="11.6640625" style="49" customWidth="1"/>
    <col min="6138" max="6138" width="15.44140625" style="49" customWidth="1"/>
    <col min="6139" max="6139" width="0" style="49" hidden="1" customWidth="1"/>
    <col min="6140" max="6140" width="19.6640625" style="49" customWidth="1"/>
    <col min="6141" max="6141" width="18.6640625" style="49" bestFit="1" customWidth="1"/>
    <col min="6142" max="6142" width="13" style="49" customWidth="1"/>
    <col min="6143" max="6143" width="17" style="49" customWidth="1"/>
    <col min="6144" max="6145" width="17.44140625" style="49" customWidth="1"/>
    <col min="6146" max="6146" width="29" style="49" customWidth="1"/>
    <col min="6147" max="6147" width="8.6640625" style="49" customWidth="1"/>
    <col min="6148" max="6148" width="9" style="49" customWidth="1"/>
    <col min="6149" max="6149" width="24.5546875" style="49" customWidth="1"/>
    <col min="6150" max="6150" width="0" style="49" hidden="1" customWidth="1"/>
    <col min="6151" max="6151" width="8" style="49" customWidth="1"/>
    <col min="6152" max="6152" width="20.88671875" style="49" customWidth="1"/>
    <col min="6153" max="6153" width="25.33203125" style="49" customWidth="1"/>
    <col min="6154" max="6154" width="26.109375" style="49" customWidth="1"/>
    <col min="6155" max="6155" width="22.33203125" style="49" customWidth="1"/>
    <col min="6156" max="6156" width="11.44140625" style="49"/>
    <col min="6157" max="6157" width="16" style="49" customWidth="1"/>
    <col min="6158" max="6158" width="12.5546875" style="49" customWidth="1"/>
    <col min="6159" max="6159" width="16" style="49" customWidth="1"/>
    <col min="6160" max="6160" width="13.33203125" style="49" customWidth="1"/>
    <col min="6161" max="6161" width="17.109375" style="49" customWidth="1"/>
    <col min="6162" max="6162" width="9.109375" style="49" customWidth="1"/>
    <col min="6163" max="6163" width="21.88671875" style="49" customWidth="1"/>
    <col min="6164" max="6164" width="23" style="49" customWidth="1"/>
    <col min="6165" max="6165" width="17.109375" style="49" customWidth="1"/>
    <col min="6166" max="6166" width="13.88671875" style="49" customWidth="1"/>
    <col min="6167" max="6167" width="15.33203125" style="49" customWidth="1"/>
    <col min="6168" max="6168" width="10.44140625" style="49" customWidth="1"/>
    <col min="6169" max="6169" width="22.88671875" style="49" customWidth="1"/>
    <col min="6170" max="6170" width="23.6640625" style="49" customWidth="1"/>
    <col min="6171" max="6171" width="22" style="49" customWidth="1"/>
    <col min="6172" max="6172" width="22.88671875" style="49" customWidth="1"/>
    <col min="6173" max="6173" width="18.88671875" style="49" customWidth="1"/>
    <col min="6174" max="6174" width="8.33203125" style="49" customWidth="1"/>
    <col min="6175" max="6175" width="8.88671875" style="49" customWidth="1"/>
    <col min="6176" max="6176" width="7.109375" style="49" customWidth="1"/>
    <col min="6177" max="6177" width="8.88671875" style="49" customWidth="1"/>
    <col min="6178" max="6178" width="8.5546875" style="49" customWidth="1"/>
    <col min="6179" max="6179" width="15.88671875" style="49" customWidth="1"/>
    <col min="6180" max="6180" width="24.33203125" style="49" customWidth="1"/>
    <col min="6181" max="6181" width="8.109375" style="49" customWidth="1"/>
    <col min="6182" max="6182" width="12.6640625" style="49" customWidth="1"/>
    <col min="6183" max="6389" width="11.44140625" style="49"/>
    <col min="6390" max="6390" width="5.88671875" style="49" bestFit="1" customWidth="1"/>
    <col min="6391" max="6391" width="39.33203125" style="49" customWidth="1"/>
    <col min="6392" max="6392" width="27.109375" style="49" customWidth="1"/>
    <col min="6393" max="6393" width="11.6640625" style="49" customWidth="1"/>
    <col min="6394" max="6394" width="15.44140625" style="49" customWidth="1"/>
    <col min="6395" max="6395" width="0" style="49" hidden="1" customWidth="1"/>
    <col min="6396" max="6396" width="19.6640625" style="49" customWidth="1"/>
    <col min="6397" max="6397" width="18.6640625" style="49" bestFit="1" customWidth="1"/>
    <col min="6398" max="6398" width="13" style="49" customWidth="1"/>
    <col min="6399" max="6399" width="17" style="49" customWidth="1"/>
    <col min="6400" max="6401" width="17.44140625" style="49" customWidth="1"/>
    <col min="6402" max="6402" width="29" style="49" customWidth="1"/>
    <col min="6403" max="6403" width="8.6640625" style="49" customWidth="1"/>
    <col min="6404" max="6404" width="9" style="49" customWidth="1"/>
    <col min="6405" max="6405" width="24.5546875" style="49" customWidth="1"/>
    <col min="6406" max="6406" width="0" style="49" hidden="1" customWidth="1"/>
    <col min="6407" max="6407" width="8" style="49" customWidth="1"/>
    <col min="6408" max="6408" width="20.88671875" style="49" customWidth="1"/>
    <col min="6409" max="6409" width="25.33203125" style="49" customWidth="1"/>
    <col min="6410" max="6410" width="26.109375" style="49" customWidth="1"/>
    <col min="6411" max="6411" width="22.33203125" style="49" customWidth="1"/>
    <col min="6412" max="6412" width="11.44140625" style="49"/>
    <col min="6413" max="6413" width="16" style="49" customWidth="1"/>
    <col min="6414" max="6414" width="12.5546875" style="49" customWidth="1"/>
    <col min="6415" max="6415" width="16" style="49" customWidth="1"/>
    <col min="6416" max="6416" width="13.33203125" style="49" customWidth="1"/>
    <col min="6417" max="6417" width="17.109375" style="49" customWidth="1"/>
    <col min="6418" max="6418" width="9.109375" style="49" customWidth="1"/>
    <col min="6419" max="6419" width="21.88671875" style="49" customWidth="1"/>
    <col min="6420" max="6420" width="23" style="49" customWidth="1"/>
    <col min="6421" max="6421" width="17.109375" style="49" customWidth="1"/>
    <col min="6422" max="6422" width="13.88671875" style="49" customWidth="1"/>
    <col min="6423" max="6423" width="15.33203125" style="49" customWidth="1"/>
    <col min="6424" max="6424" width="10.44140625" style="49" customWidth="1"/>
    <col min="6425" max="6425" width="22.88671875" style="49" customWidth="1"/>
    <col min="6426" max="6426" width="23.6640625" style="49" customWidth="1"/>
    <col min="6427" max="6427" width="22" style="49" customWidth="1"/>
    <col min="6428" max="6428" width="22.88671875" style="49" customWidth="1"/>
    <col min="6429" max="6429" width="18.88671875" style="49" customWidth="1"/>
    <col min="6430" max="6430" width="8.33203125" style="49" customWidth="1"/>
    <col min="6431" max="6431" width="8.88671875" style="49" customWidth="1"/>
    <col min="6432" max="6432" width="7.109375" style="49" customWidth="1"/>
    <col min="6433" max="6433" width="8.88671875" style="49" customWidth="1"/>
    <col min="6434" max="6434" width="8.5546875" style="49" customWidth="1"/>
    <col min="6435" max="6435" width="15.88671875" style="49" customWidth="1"/>
    <col min="6436" max="6436" width="24.33203125" style="49" customWidth="1"/>
    <col min="6437" max="6437" width="8.109375" style="49" customWidth="1"/>
    <col min="6438" max="6438" width="12.6640625" style="49" customWidth="1"/>
    <col min="6439" max="6645" width="11.44140625" style="49"/>
    <col min="6646" max="6646" width="5.88671875" style="49" bestFit="1" customWidth="1"/>
    <col min="6647" max="6647" width="39.33203125" style="49" customWidth="1"/>
    <col min="6648" max="6648" width="27.109375" style="49" customWidth="1"/>
    <col min="6649" max="6649" width="11.6640625" style="49" customWidth="1"/>
    <col min="6650" max="6650" width="15.44140625" style="49" customWidth="1"/>
    <col min="6651" max="6651" width="0" style="49" hidden="1" customWidth="1"/>
    <col min="6652" max="6652" width="19.6640625" style="49" customWidth="1"/>
    <col min="6653" max="6653" width="18.6640625" style="49" bestFit="1" customWidth="1"/>
    <col min="6654" max="6654" width="13" style="49" customWidth="1"/>
    <col min="6655" max="6655" width="17" style="49" customWidth="1"/>
    <col min="6656" max="6657" width="17.44140625" style="49" customWidth="1"/>
    <col min="6658" max="6658" width="29" style="49" customWidth="1"/>
    <col min="6659" max="6659" width="8.6640625" style="49" customWidth="1"/>
    <col min="6660" max="6660" width="9" style="49" customWidth="1"/>
    <col min="6661" max="6661" width="24.5546875" style="49" customWidth="1"/>
    <col min="6662" max="6662" width="0" style="49" hidden="1" customWidth="1"/>
    <col min="6663" max="6663" width="8" style="49" customWidth="1"/>
    <col min="6664" max="6664" width="20.88671875" style="49" customWidth="1"/>
    <col min="6665" max="6665" width="25.33203125" style="49" customWidth="1"/>
    <col min="6666" max="6666" width="26.109375" style="49" customWidth="1"/>
    <col min="6667" max="6667" width="22.33203125" style="49" customWidth="1"/>
    <col min="6668" max="6668" width="11.44140625" style="49"/>
    <col min="6669" max="6669" width="16" style="49" customWidth="1"/>
    <col min="6670" max="6670" width="12.5546875" style="49" customWidth="1"/>
    <col min="6671" max="6671" width="16" style="49" customWidth="1"/>
    <col min="6672" max="6672" width="13.33203125" style="49" customWidth="1"/>
    <col min="6673" max="6673" width="17.109375" style="49" customWidth="1"/>
    <col min="6674" max="6674" width="9.109375" style="49" customWidth="1"/>
    <col min="6675" max="6675" width="21.88671875" style="49" customWidth="1"/>
    <col min="6676" max="6676" width="23" style="49" customWidth="1"/>
    <col min="6677" max="6677" width="17.109375" style="49" customWidth="1"/>
    <col min="6678" max="6678" width="13.88671875" style="49" customWidth="1"/>
    <col min="6679" max="6679" width="15.33203125" style="49" customWidth="1"/>
    <col min="6680" max="6680" width="10.44140625" style="49" customWidth="1"/>
    <col min="6681" max="6681" width="22.88671875" style="49" customWidth="1"/>
    <col min="6682" max="6682" width="23.6640625" style="49" customWidth="1"/>
    <col min="6683" max="6683" width="22" style="49" customWidth="1"/>
    <col min="6684" max="6684" width="22.88671875" style="49" customWidth="1"/>
    <col min="6685" max="6685" width="18.88671875" style="49" customWidth="1"/>
    <col min="6686" max="6686" width="8.33203125" style="49" customWidth="1"/>
    <col min="6687" max="6687" width="8.88671875" style="49" customWidth="1"/>
    <col min="6688" max="6688" width="7.109375" style="49" customWidth="1"/>
    <col min="6689" max="6689" width="8.88671875" style="49" customWidth="1"/>
    <col min="6690" max="6690" width="8.5546875" style="49" customWidth="1"/>
    <col min="6691" max="6691" width="15.88671875" style="49" customWidth="1"/>
    <col min="6692" max="6692" width="24.33203125" style="49" customWidth="1"/>
    <col min="6693" max="6693" width="8.109375" style="49" customWidth="1"/>
    <col min="6694" max="6694" width="12.6640625" style="49" customWidth="1"/>
    <col min="6695" max="6901" width="11.44140625" style="49"/>
    <col min="6902" max="6902" width="5.88671875" style="49" bestFit="1" customWidth="1"/>
    <col min="6903" max="6903" width="39.33203125" style="49" customWidth="1"/>
    <col min="6904" max="6904" width="27.109375" style="49" customWidth="1"/>
    <col min="6905" max="6905" width="11.6640625" style="49" customWidth="1"/>
    <col min="6906" max="6906" width="15.44140625" style="49" customWidth="1"/>
    <col min="6907" max="6907" width="0" style="49" hidden="1" customWidth="1"/>
    <col min="6908" max="6908" width="19.6640625" style="49" customWidth="1"/>
    <col min="6909" max="6909" width="18.6640625" style="49" bestFit="1" customWidth="1"/>
    <col min="6910" max="6910" width="13" style="49" customWidth="1"/>
    <col min="6911" max="6911" width="17" style="49" customWidth="1"/>
    <col min="6912" max="6913" width="17.44140625" style="49" customWidth="1"/>
    <col min="6914" max="6914" width="29" style="49" customWidth="1"/>
    <col min="6915" max="6915" width="8.6640625" style="49" customWidth="1"/>
    <col min="6916" max="6916" width="9" style="49" customWidth="1"/>
    <col min="6917" max="6917" width="24.5546875" style="49" customWidth="1"/>
    <col min="6918" max="6918" width="0" style="49" hidden="1" customWidth="1"/>
    <col min="6919" max="6919" width="8" style="49" customWidth="1"/>
    <col min="6920" max="6920" width="20.88671875" style="49" customWidth="1"/>
    <col min="6921" max="6921" width="25.33203125" style="49" customWidth="1"/>
    <col min="6922" max="6922" width="26.109375" style="49" customWidth="1"/>
    <col min="6923" max="6923" width="22.33203125" style="49" customWidth="1"/>
    <col min="6924" max="6924" width="11.44140625" style="49"/>
    <col min="6925" max="6925" width="16" style="49" customWidth="1"/>
    <col min="6926" max="6926" width="12.5546875" style="49" customWidth="1"/>
    <col min="6927" max="6927" width="16" style="49" customWidth="1"/>
    <col min="6928" max="6928" width="13.33203125" style="49" customWidth="1"/>
    <col min="6929" max="6929" width="17.109375" style="49" customWidth="1"/>
    <col min="6930" max="6930" width="9.109375" style="49" customWidth="1"/>
    <col min="6931" max="6931" width="21.88671875" style="49" customWidth="1"/>
    <col min="6932" max="6932" width="23" style="49" customWidth="1"/>
    <col min="6933" max="6933" width="17.109375" style="49" customWidth="1"/>
    <col min="6934" max="6934" width="13.88671875" style="49" customWidth="1"/>
    <col min="6935" max="6935" width="15.33203125" style="49" customWidth="1"/>
    <col min="6936" max="6936" width="10.44140625" style="49" customWidth="1"/>
    <col min="6937" max="6937" width="22.88671875" style="49" customWidth="1"/>
    <col min="6938" max="6938" width="23.6640625" style="49" customWidth="1"/>
    <col min="6939" max="6939" width="22" style="49" customWidth="1"/>
    <col min="6940" max="6940" width="22.88671875" style="49" customWidth="1"/>
    <col min="6941" max="6941" width="18.88671875" style="49" customWidth="1"/>
    <col min="6942" max="6942" width="8.33203125" style="49" customWidth="1"/>
    <col min="6943" max="6943" width="8.88671875" style="49" customWidth="1"/>
    <col min="6944" max="6944" width="7.109375" style="49" customWidth="1"/>
    <col min="6945" max="6945" width="8.88671875" style="49" customWidth="1"/>
    <col min="6946" max="6946" width="8.5546875" style="49" customWidth="1"/>
    <col min="6947" max="6947" width="15.88671875" style="49" customWidth="1"/>
    <col min="6948" max="6948" width="24.33203125" style="49" customWidth="1"/>
    <col min="6949" max="6949" width="8.109375" style="49" customWidth="1"/>
    <col min="6950" max="6950" width="12.6640625" style="49" customWidth="1"/>
    <col min="6951" max="7157" width="11.44140625" style="49"/>
    <col min="7158" max="7158" width="5.88671875" style="49" bestFit="1" customWidth="1"/>
    <col min="7159" max="7159" width="39.33203125" style="49" customWidth="1"/>
    <col min="7160" max="7160" width="27.109375" style="49" customWidth="1"/>
    <col min="7161" max="7161" width="11.6640625" style="49" customWidth="1"/>
    <col min="7162" max="7162" width="15.44140625" style="49" customWidth="1"/>
    <col min="7163" max="7163" width="0" style="49" hidden="1" customWidth="1"/>
    <col min="7164" max="7164" width="19.6640625" style="49" customWidth="1"/>
    <col min="7165" max="7165" width="18.6640625" style="49" bestFit="1" customWidth="1"/>
    <col min="7166" max="7166" width="13" style="49" customWidth="1"/>
    <col min="7167" max="7167" width="17" style="49" customWidth="1"/>
    <col min="7168" max="7169" width="17.44140625" style="49" customWidth="1"/>
    <col min="7170" max="7170" width="29" style="49" customWidth="1"/>
    <col min="7171" max="7171" width="8.6640625" style="49" customWidth="1"/>
    <col min="7172" max="7172" width="9" style="49" customWidth="1"/>
    <col min="7173" max="7173" width="24.5546875" style="49" customWidth="1"/>
    <col min="7174" max="7174" width="0" style="49" hidden="1" customWidth="1"/>
    <col min="7175" max="7175" width="8" style="49" customWidth="1"/>
    <col min="7176" max="7176" width="20.88671875" style="49" customWidth="1"/>
    <col min="7177" max="7177" width="25.33203125" style="49" customWidth="1"/>
    <col min="7178" max="7178" width="26.109375" style="49" customWidth="1"/>
    <col min="7179" max="7179" width="22.33203125" style="49" customWidth="1"/>
    <col min="7180" max="7180" width="11.44140625" style="49"/>
    <col min="7181" max="7181" width="16" style="49" customWidth="1"/>
    <col min="7182" max="7182" width="12.5546875" style="49" customWidth="1"/>
    <col min="7183" max="7183" width="16" style="49" customWidth="1"/>
    <col min="7184" max="7184" width="13.33203125" style="49" customWidth="1"/>
    <col min="7185" max="7185" width="17.109375" style="49" customWidth="1"/>
    <col min="7186" max="7186" width="9.109375" style="49" customWidth="1"/>
    <col min="7187" max="7187" width="21.88671875" style="49" customWidth="1"/>
    <col min="7188" max="7188" width="23" style="49" customWidth="1"/>
    <col min="7189" max="7189" width="17.109375" style="49" customWidth="1"/>
    <col min="7190" max="7190" width="13.88671875" style="49" customWidth="1"/>
    <col min="7191" max="7191" width="15.33203125" style="49" customWidth="1"/>
    <col min="7192" max="7192" width="10.44140625" style="49" customWidth="1"/>
    <col min="7193" max="7193" width="22.88671875" style="49" customWidth="1"/>
    <col min="7194" max="7194" width="23.6640625" style="49" customWidth="1"/>
    <col min="7195" max="7195" width="22" style="49" customWidth="1"/>
    <col min="7196" max="7196" width="22.88671875" style="49" customWidth="1"/>
    <col min="7197" max="7197" width="18.88671875" style="49" customWidth="1"/>
    <col min="7198" max="7198" width="8.33203125" style="49" customWidth="1"/>
    <col min="7199" max="7199" width="8.88671875" style="49" customWidth="1"/>
    <col min="7200" max="7200" width="7.109375" style="49" customWidth="1"/>
    <col min="7201" max="7201" width="8.88671875" style="49" customWidth="1"/>
    <col min="7202" max="7202" width="8.5546875" style="49" customWidth="1"/>
    <col min="7203" max="7203" width="15.88671875" style="49" customWidth="1"/>
    <col min="7204" max="7204" width="24.33203125" style="49" customWidth="1"/>
    <col min="7205" max="7205" width="8.109375" style="49" customWidth="1"/>
    <col min="7206" max="7206" width="12.6640625" style="49" customWidth="1"/>
    <col min="7207" max="7413" width="11.44140625" style="49"/>
    <col min="7414" max="7414" width="5.88671875" style="49" bestFit="1" customWidth="1"/>
    <col min="7415" max="7415" width="39.33203125" style="49" customWidth="1"/>
    <col min="7416" max="7416" width="27.109375" style="49" customWidth="1"/>
    <col min="7417" max="7417" width="11.6640625" style="49" customWidth="1"/>
    <col min="7418" max="7418" width="15.44140625" style="49" customWidth="1"/>
    <col min="7419" max="7419" width="0" style="49" hidden="1" customWidth="1"/>
    <col min="7420" max="7420" width="19.6640625" style="49" customWidth="1"/>
    <col min="7421" max="7421" width="18.6640625" style="49" bestFit="1" customWidth="1"/>
    <col min="7422" max="7422" width="13" style="49" customWidth="1"/>
    <col min="7423" max="7423" width="17" style="49" customWidth="1"/>
    <col min="7424" max="7425" width="17.44140625" style="49" customWidth="1"/>
    <col min="7426" max="7426" width="29" style="49" customWidth="1"/>
    <col min="7427" max="7427" width="8.6640625" style="49" customWidth="1"/>
    <col min="7428" max="7428" width="9" style="49" customWidth="1"/>
    <col min="7429" max="7429" width="24.5546875" style="49" customWidth="1"/>
    <col min="7430" max="7430" width="0" style="49" hidden="1" customWidth="1"/>
    <col min="7431" max="7431" width="8" style="49" customWidth="1"/>
    <col min="7432" max="7432" width="20.88671875" style="49" customWidth="1"/>
    <col min="7433" max="7433" width="25.33203125" style="49" customWidth="1"/>
    <col min="7434" max="7434" width="26.109375" style="49" customWidth="1"/>
    <col min="7435" max="7435" width="22.33203125" style="49" customWidth="1"/>
    <col min="7436" max="7436" width="11.44140625" style="49"/>
    <col min="7437" max="7437" width="16" style="49" customWidth="1"/>
    <col min="7438" max="7438" width="12.5546875" style="49" customWidth="1"/>
    <col min="7439" max="7439" width="16" style="49" customWidth="1"/>
    <col min="7440" max="7440" width="13.33203125" style="49" customWidth="1"/>
    <col min="7441" max="7441" width="17.109375" style="49" customWidth="1"/>
    <col min="7442" max="7442" width="9.109375" style="49" customWidth="1"/>
    <col min="7443" max="7443" width="21.88671875" style="49" customWidth="1"/>
    <col min="7444" max="7444" width="23" style="49" customWidth="1"/>
    <col min="7445" max="7445" width="17.109375" style="49" customWidth="1"/>
    <col min="7446" max="7446" width="13.88671875" style="49" customWidth="1"/>
    <col min="7447" max="7447" width="15.33203125" style="49" customWidth="1"/>
    <col min="7448" max="7448" width="10.44140625" style="49" customWidth="1"/>
    <col min="7449" max="7449" width="22.88671875" style="49" customWidth="1"/>
    <col min="7450" max="7450" width="23.6640625" style="49" customWidth="1"/>
    <col min="7451" max="7451" width="22" style="49" customWidth="1"/>
    <col min="7452" max="7452" width="22.88671875" style="49" customWidth="1"/>
    <col min="7453" max="7453" width="18.88671875" style="49" customWidth="1"/>
    <col min="7454" max="7454" width="8.33203125" style="49" customWidth="1"/>
    <col min="7455" max="7455" width="8.88671875" style="49" customWidth="1"/>
    <col min="7456" max="7456" width="7.109375" style="49" customWidth="1"/>
    <col min="7457" max="7457" width="8.88671875" style="49" customWidth="1"/>
    <col min="7458" max="7458" width="8.5546875" style="49" customWidth="1"/>
    <col min="7459" max="7459" width="15.88671875" style="49" customWidth="1"/>
    <col min="7460" max="7460" width="24.33203125" style="49" customWidth="1"/>
    <col min="7461" max="7461" width="8.109375" style="49" customWidth="1"/>
    <col min="7462" max="7462" width="12.6640625" style="49" customWidth="1"/>
    <col min="7463" max="7669" width="11.44140625" style="49"/>
    <col min="7670" max="7670" width="5.88671875" style="49" bestFit="1" customWidth="1"/>
    <col min="7671" max="7671" width="39.33203125" style="49" customWidth="1"/>
    <col min="7672" max="7672" width="27.109375" style="49" customWidth="1"/>
    <col min="7673" max="7673" width="11.6640625" style="49" customWidth="1"/>
    <col min="7674" max="7674" width="15.44140625" style="49" customWidth="1"/>
    <col min="7675" max="7675" width="0" style="49" hidden="1" customWidth="1"/>
    <col min="7676" max="7676" width="19.6640625" style="49" customWidth="1"/>
    <col min="7677" max="7677" width="18.6640625" style="49" bestFit="1" customWidth="1"/>
    <col min="7678" max="7678" width="13" style="49" customWidth="1"/>
    <col min="7679" max="7679" width="17" style="49" customWidth="1"/>
    <col min="7680" max="7681" width="17.44140625" style="49" customWidth="1"/>
    <col min="7682" max="7682" width="29" style="49" customWidth="1"/>
    <col min="7683" max="7683" width="8.6640625" style="49" customWidth="1"/>
    <col min="7684" max="7684" width="9" style="49" customWidth="1"/>
    <col min="7685" max="7685" width="24.5546875" style="49" customWidth="1"/>
    <col min="7686" max="7686" width="0" style="49" hidden="1" customWidth="1"/>
    <col min="7687" max="7687" width="8" style="49" customWidth="1"/>
    <col min="7688" max="7688" width="20.88671875" style="49" customWidth="1"/>
    <col min="7689" max="7689" width="25.33203125" style="49" customWidth="1"/>
    <col min="7690" max="7690" width="26.109375" style="49" customWidth="1"/>
    <col min="7691" max="7691" width="22.33203125" style="49" customWidth="1"/>
    <col min="7692" max="7692" width="11.44140625" style="49"/>
    <col min="7693" max="7693" width="16" style="49" customWidth="1"/>
    <col min="7694" max="7694" width="12.5546875" style="49" customWidth="1"/>
    <col min="7695" max="7695" width="16" style="49" customWidth="1"/>
    <col min="7696" max="7696" width="13.33203125" style="49" customWidth="1"/>
    <col min="7697" max="7697" width="17.109375" style="49" customWidth="1"/>
    <col min="7698" max="7698" width="9.109375" style="49" customWidth="1"/>
    <col min="7699" max="7699" width="21.88671875" style="49" customWidth="1"/>
    <col min="7700" max="7700" width="23" style="49" customWidth="1"/>
    <col min="7701" max="7701" width="17.109375" style="49" customWidth="1"/>
    <col min="7702" max="7702" width="13.88671875" style="49" customWidth="1"/>
    <col min="7703" max="7703" width="15.33203125" style="49" customWidth="1"/>
    <col min="7704" max="7704" width="10.44140625" style="49" customWidth="1"/>
    <col min="7705" max="7705" width="22.88671875" style="49" customWidth="1"/>
    <col min="7706" max="7706" width="23.6640625" style="49" customWidth="1"/>
    <col min="7707" max="7707" width="22" style="49" customWidth="1"/>
    <col min="7708" max="7708" width="22.88671875" style="49" customWidth="1"/>
    <col min="7709" max="7709" width="18.88671875" style="49" customWidth="1"/>
    <col min="7710" max="7710" width="8.33203125" style="49" customWidth="1"/>
    <col min="7711" max="7711" width="8.88671875" style="49" customWidth="1"/>
    <col min="7712" max="7712" width="7.109375" style="49" customWidth="1"/>
    <col min="7713" max="7713" width="8.88671875" style="49" customWidth="1"/>
    <col min="7714" max="7714" width="8.5546875" style="49" customWidth="1"/>
    <col min="7715" max="7715" width="15.88671875" style="49" customWidth="1"/>
    <col min="7716" max="7716" width="24.33203125" style="49" customWidth="1"/>
    <col min="7717" max="7717" width="8.109375" style="49" customWidth="1"/>
    <col min="7718" max="7718" width="12.6640625" style="49" customWidth="1"/>
    <col min="7719" max="7925" width="11.44140625" style="49"/>
    <col min="7926" max="7926" width="5.88671875" style="49" bestFit="1" customWidth="1"/>
    <col min="7927" max="7927" width="39.33203125" style="49" customWidth="1"/>
    <col min="7928" max="7928" width="27.109375" style="49" customWidth="1"/>
    <col min="7929" max="7929" width="11.6640625" style="49" customWidth="1"/>
    <col min="7930" max="7930" width="15.44140625" style="49" customWidth="1"/>
    <col min="7931" max="7931" width="0" style="49" hidden="1" customWidth="1"/>
    <col min="7932" max="7932" width="19.6640625" style="49" customWidth="1"/>
    <col min="7933" max="7933" width="18.6640625" style="49" bestFit="1" customWidth="1"/>
    <col min="7934" max="7934" width="13" style="49" customWidth="1"/>
    <col min="7935" max="7935" width="17" style="49" customWidth="1"/>
    <col min="7936" max="7937" width="17.44140625" style="49" customWidth="1"/>
    <col min="7938" max="7938" width="29" style="49" customWidth="1"/>
    <col min="7939" max="7939" width="8.6640625" style="49" customWidth="1"/>
    <col min="7940" max="7940" width="9" style="49" customWidth="1"/>
    <col min="7941" max="7941" width="24.5546875" style="49" customWidth="1"/>
    <col min="7942" max="7942" width="0" style="49" hidden="1" customWidth="1"/>
    <col min="7943" max="7943" width="8" style="49" customWidth="1"/>
    <col min="7944" max="7944" width="20.88671875" style="49" customWidth="1"/>
    <col min="7945" max="7945" width="25.33203125" style="49" customWidth="1"/>
    <col min="7946" max="7946" width="26.109375" style="49" customWidth="1"/>
    <col min="7947" max="7947" width="22.33203125" style="49" customWidth="1"/>
    <col min="7948" max="7948" width="11.44140625" style="49"/>
    <col min="7949" max="7949" width="16" style="49" customWidth="1"/>
    <col min="7950" max="7950" width="12.5546875" style="49" customWidth="1"/>
    <col min="7951" max="7951" width="16" style="49" customWidth="1"/>
    <col min="7952" max="7952" width="13.33203125" style="49" customWidth="1"/>
    <col min="7953" max="7953" width="17.109375" style="49" customWidth="1"/>
    <col min="7954" max="7954" width="9.109375" style="49" customWidth="1"/>
    <col min="7955" max="7955" width="21.88671875" style="49" customWidth="1"/>
    <col min="7956" max="7956" width="23" style="49" customWidth="1"/>
    <col min="7957" max="7957" width="17.109375" style="49" customWidth="1"/>
    <col min="7958" max="7958" width="13.88671875" style="49" customWidth="1"/>
    <col min="7959" max="7959" width="15.33203125" style="49" customWidth="1"/>
    <col min="7960" max="7960" width="10.44140625" style="49" customWidth="1"/>
    <col min="7961" max="7961" width="22.88671875" style="49" customWidth="1"/>
    <col min="7962" max="7962" width="23.6640625" style="49" customWidth="1"/>
    <col min="7963" max="7963" width="22" style="49" customWidth="1"/>
    <col min="7964" max="7964" width="22.88671875" style="49" customWidth="1"/>
    <col min="7965" max="7965" width="18.88671875" style="49" customWidth="1"/>
    <col min="7966" max="7966" width="8.33203125" style="49" customWidth="1"/>
    <col min="7967" max="7967" width="8.88671875" style="49" customWidth="1"/>
    <col min="7968" max="7968" width="7.109375" style="49" customWidth="1"/>
    <col min="7969" max="7969" width="8.88671875" style="49" customWidth="1"/>
    <col min="7970" max="7970" width="8.5546875" style="49" customWidth="1"/>
    <col min="7971" max="7971" width="15.88671875" style="49" customWidth="1"/>
    <col min="7972" max="7972" width="24.33203125" style="49" customWidth="1"/>
    <col min="7973" max="7973" width="8.109375" style="49" customWidth="1"/>
    <col min="7974" max="7974" width="12.6640625" style="49" customWidth="1"/>
    <col min="7975" max="8181" width="11.44140625" style="49"/>
    <col min="8182" max="8182" width="5.88671875" style="49" bestFit="1" customWidth="1"/>
    <col min="8183" max="8183" width="39.33203125" style="49" customWidth="1"/>
    <col min="8184" max="8184" width="27.109375" style="49" customWidth="1"/>
    <col min="8185" max="8185" width="11.6640625" style="49" customWidth="1"/>
    <col min="8186" max="8186" width="15.44140625" style="49" customWidth="1"/>
    <col min="8187" max="8187" width="0" style="49" hidden="1" customWidth="1"/>
    <col min="8188" max="8188" width="19.6640625" style="49" customWidth="1"/>
    <col min="8189" max="8189" width="18.6640625" style="49" bestFit="1" customWidth="1"/>
    <col min="8190" max="8190" width="13" style="49" customWidth="1"/>
    <col min="8191" max="8191" width="17" style="49" customWidth="1"/>
    <col min="8192" max="8193" width="17.44140625" style="49" customWidth="1"/>
    <col min="8194" max="8194" width="29" style="49" customWidth="1"/>
    <col min="8195" max="8195" width="8.6640625" style="49" customWidth="1"/>
    <col min="8196" max="8196" width="9" style="49" customWidth="1"/>
    <col min="8197" max="8197" width="24.5546875" style="49" customWidth="1"/>
    <col min="8198" max="8198" width="0" style="49" hidden="1" customWidth="1"/>
    <col min="8199" max="8199" width="8" style="49" customWidth="1"/>
    <col min="8200" max="8200" width="20.88671875" style="49" customWidth="1"/>
    <col min="8201" max="8201" width="25.33203125" style="49" customWidth="1"/>
    <col min="8202" max="8202" width="26.109375" style="49" customWidth="1"/>
    <col min="8203" max="8203" width="22.33203125" style="49" customWidth="1"/>
    <col min="8204" max="8204" width="11.44140625" style="49"/>
    <col min="8205" max="8205" width="16" style="49" customWidth="1"/>
    <col min="8206" max="8206" width="12.5546875" style="49" customWidth="1"/>
    <col min="8207" max="8207" width="16" style="49" customWidth="1"/>
    <col min="8208" max="8208" width="13.33203125" style="49" customWidth="1"/>
    <col min="8209" max="8209" width="17.109375" style="49" customWidth="1"/>
    <col min="8210" max="8210" width="9.109375" style="49" customWidth="1"/>
    <col min="8211" max="8211" width="21.88671875" style="49" customWidth="1"/>
    <col min="8212" max="8212" width="23" style="49" customWidth="1"/>
    <col min="8213" max="8213" width="17.109375" style="49" customWidth="1"/>
    <col min="8214" max="8214" width="13.88671875" style="49" customWidth="1"/>
    <col min="8215" max="8215" width="15.33203125" style="49" customWidth="1"/>
    <col min="8216" max="8216" width="10.44140625" style="49" customWidth="1"/>
    <col min="8217" max="8217" width="22.88671875" style="49" customWidth="1"/>
    <col min="8218" max="8218" width="23.6640625" style="49" customWidth="1"/>
    <col min="8219" max="8219" width="22" style="49" customWidth="1"/>
    <col min="8220" max="8220" width="22.88671875" style="49" customWidth="1"/>
    <col min="8221" max="8221" width="18.88671875" style="49" customWidth="1"/>
    <col min="8222" max="8222" width="8.33203125" style="49" customWidth="1"/>
    <col min="8223" max="8223" width="8.88671875" style="49" customWidth="1"/>
    <col min="8224" max="8224" width="7.109375" style="49" customWidth="1"/>
    <col min="8225" max="8225" width="8.88671875" style="49" customWidth="1"/>
    <col min="8226" max="8226" width="8.5546875" style="49" customWidth="1"/>
    <col min="8227" max="8227" width="15.88671875" style="49" customWidth="1"/>
    <col min="8228" max="8228" width="24.33203125" style="49" customWidth="1"/>
    <col min="8229" max="8229" width="8.109375" style="49" customWidth="1"/>
    <col min="8230" max="8230" width="12.6640625" style="49" customWidth="1"/>
    <col min="8231" max="8437" width="11.44140625" style="49"/>
    <col min="8438" max="8438" width="5.88671875" style="49" bestFit="1" customWidth="1"/>
    <col min="8439" max="8439" width="39.33203125" style="49" customWidth="1"/>
    <col min="8440" max="8440" width="27.109375" style="49" customWidth="1"/>
    <col min="8441" max="8441" width="11.6640625" style="49" customWidth="1"/>
    <col min="8442" max="8442" width="15.44140625" style="49" customWidth="1"/>
    <col min="8443" max="8443" width="0" style="49" hidden="1" customWidth="1"/>
    <col min="8444" max="8444" width="19.6640625" style="49" customWidth="1"/>
    <col min="8445" max="8445" width="18.6640625" style="49" bestFit="1" customWidth="1"/>
    <col min="8446" max="8446" width="13" style="49" customWidth="1"/>
    <col min="8447" max="8447" width="17" style="49" customWidth="1"/>
    <col min="8448" max="8449" width="17.44140625" style="49" customWidth="1"/>
    <col min="8450" max="8450" width="29" style="49" customWidth="1"/>
    <col min="8451" max="8451" width="8.6640625" style="49" customWidth="1"/>
    <col min="8452" max="8452" width="9" style="49" customWidth="1"/>
    <col min="8453" max="8453" width="24.5546875" style="49" customWidth="1"/>
    <col min="8454" max="8454" width="0" style="49" hidden="1" customWidth="1"/>
    <col min="8455" max="8455" width="8" style="49" customWidth="1"/>
    <col min="8456" max="8456" width="20.88671875" style="49" customWidth="1"/>
    <col min="8457" max="8457" width="25.33203125" style="49" customWidth="1"/>
    <col min="8458" max="8458" width="26.109375" style="49" customWidth="1"/>
    <col min="8459" max="8459" width="22.33203125" style="49" customWidth="1"/>
    <col min="8460" max="8460" width="11.44140625" style="49"/>
    <col min="8461" max="8461" width="16" style="49" customWidth="1"/>
    <col min="8462" max="8462" width="12.5546875" style="49" customWidth="1"/>
    <col min="8463" max="8463" width="16" style="49" customWidth="1"/>
    <col min="8464" max="8464" width="13.33203125" style="49" customWidth="1"/>
    <col min="8465" max="8465" width="17.109375" style="49" customWidth="1"/>
    <col min="8466" max="8466" width="9.109375" style="49" customWidth="1"/>
    <col min="8467" max="8467" width="21.88671875" style="49" customWidth="1"/>
    <col min="8468" max="8468" width="23" style="49" customWidth="1"/>
    <col min="8469" max="8469" width="17.109375" style="49" customWidth="1"/>
    <col min="8470" max="8470" width="13.88671875" style="49" customWidth="1"/>
    <col min="8471" max="8471" width="15.33203125" style="49" customWidth="1"/>
    <col min="8472" max="8472" width="10.44140625" style="49" customWidth="1"/>
    <col min="8473" max="8473" width="22.88671875" style="49" customWidth="1"/>
    <col min="8474" max="8474" width="23.6640625" style="49" customWidth="1"/>
    <col min="8475" max="8475" width="22" style="49" customWidth="1"/>
    <col min="8476" max="8476" width="22.88671875" style="49" customWidth="1"/>
    <col min="8477" max="8477" width="18.88671875" style="49" customWidth="1"/>
    <col min="8478" max="8478" width="8.33203125" style="49" customWidth="1"/>
    <col min="8479" max="8479" width="8.88671875" style="49" customWidth="1"/>
    <col min="8480" max="8480" width="7.109375" style="49" customWidth="1"/>
    <col min="8481" max="8481" width="8.88671875" style="49" customWidth="1"/>
    <col min="8482" max="8482" width="8.5546875" style="49" customWidth="1"/>
    <col min="8483" max="8483" width="15.88671875" style="49" customWidth="1"/>
    <col min="8484" max="8484" width="24.33203125" style="49" customWidth="1"/>
    <col min="8485" max="8485" width="8.109375" style="49" customWidth="1"/>
    <col min="8486" max="8486" width="12.6640625" style="49" customWidth="1"/>
    <col min="8487" max="8693" width="11.44140625" style="49"/>
    <col min="8694" max="8694" width="5.88671875" style="49" bestFit="1" customWidth="1"/>
    <col min="8695" max="8695" width="39.33203125" style="49" customWidth="1"/>
    <col min="8696" max="8696" width="27.109375" style="49" customWidth="1"/>
    <col min="8697" max="8697" width="11.6640625" style="49" customWidth="1"/>
    <col min="8698" max="8698" width="15.44140625" style="49" customWidth="1"/>
    <col min="8699" max="8699" width="0" style="49" hidden="1" customWidth="1"/>
    <col min="8700" max="8700" width="19.6640625" style="49" customWidth="1"/>
    <col min="8701" max="8701" width="18.6640625" style="49" bestFit="1" customWidth="1"/>
    <col min="8702" max="8702" width="13" style="49" customWidth="1"/>
    <col min="8703" max="8703" width="17" style="49" customWidth="1"/>
    <col min="8704" max="8705" width="17.44140625" style="49" customWidth="1"/>
    <col min="8706" max="8706" width="29" style="49" customWidth="1"/>
    <col min="8707" max="8707" width="8.6640625" style="49" customWidth="1"/>
    <col min="8708" max="8708" width="9" style="49" customWidth="1"/>
    <col min="8709" max="8709" width="24.5546875" style="49" customWidth="1"/>
    <col min="8710" max="8710" width="0" style="49" hidden="1" customWidth="1"/>
    <col min="8711" max="8711" width="8" style="49" customWidth="1"/>
    <col min="8712" max="8712" width="20.88671875" style="49" customWidth="1"/>
    <col min="8713" max="8713" width="25.33203125" style="49" customWidth="1"/>
    <col min="8714" max="8714" width="26.109375" style="49" customWidth="1"/>
    <col min="8715" max="8715" width="22.33203125" style="49" customWidth="1"/>
    <col min="8716" max="8716" width="11.44140625" style="49"/>
    <col min="8717" max="8717" width="16" style="49" customWidth="1"/>
    <col min="8718" max="8718" width="12.5546875" style="49" customWidth="1"/>
    <col min="8719" max="8719" width="16" style="49" customWidth="1"/>
    <col min="8720" max="8720" width="13.33203125" style="49" customWidth="1"/>
    <col min="8721" max="8721" width="17.109375" style="49" customWidth="1"/>
    <col min="8722" max="8722" width="9.109375" style="49" customWidth="1"/>
    <col min="8723" max="8723" width="21.88671875" style="49" customWidth="1"/>
    <col min="8724" max="8724" width="23" style="49" customWidth="1"/>
    <col min="8725" max="8725" width="17.109375" style="49" customWidth="1"/>
    <col min="8726" max="8726" width="13.88671875" style="49" customWidth="1"/>
    <col min="8727" max="8727" width="15.33203125" style="49" customWidth="1"/>
    <col min="8728" max="8728" width="10.44140625" style="49" customWidth="1"/>
    <col min="8729" max="8729" width="22.88671875" style="49" customWidth="1"/>
    <col min="8730" max="8730" width="23.6640625" style="49" customWidth="1"/>
    <col min="8731" max="8731" width="22" style="49" customWidth="1"/>
    <col min="8732" max="8732" width="22.88671875" style="49" customWidth="1"/>
    <col min="8733" max="8733" width="18.88671875" style="49" customWidth="1"/>
    <col min="8734" max="8734" width="8.33203125" style="49" customWidth="1"/>
    <col min="8735" max="8735" width="8.88671875" style="49" customWidth="1"/>
    <col min="8736" max="8736" width="7.109375" style="49" customWidth="1"/>
    <col min="8737" max="8737" width="8.88671875" style="49" customWidth="1"/>
    <col min="8738" max="8738" width="8.5546875" style="49" customWidth="1"/>
    <col min="8739" max="8739" width="15.88671875" style="49" customWidth="1"/>
    <col min="8740" max="8740" width="24.33203125" style="49" customWidth="1"/>
    <col min="8741" max="8741" width="8.109375" style="49" customWidth="1"/>
    <col min="8742" max="8742" width="12.6640625" style="49" customWidth="1"/>
    <col min="8743" max="8949" width="11.44140625" style="49"/>
    <col min="8950" max="8950" width="5.88671875" style="49" bestFit="1" customWidth="1"/>
    <col min="8951" max="8951" width="39.33203125" style="49" customWidth="1"/>
    <col min="8952" max="8952" width="27.109375" style="49" customWidth="1"/>
    <col min="8953" max="8953" width="11.6640625" style="49" customWidth="1"/>
    <col min="8954" max="8954" width="15.44140625" style="49" customWidth="1"/>
    <col min="8955" max="8955" width="0" style="49" hidden="1" customWidth="1"/>
    <col min="8956" max="8956" width="19.6640625" style="49" customWidth="1"/>
    <col min="8957" max="8957" width="18.6640625" style="49" bestFit="1" customWidth="1"/>
    <col min="8958" max="8958" width="13" style="49" customWidth="1"/>
    <col min="8959" max="8959" width="17" style="49" customWidth="1"/>
    <col min="8960" max="8961" width="17.44140625" style="49" customWidth="1"/>
    <col min="8962" max="8962" width="29" style="49" customWidth="1"/>
    <col min="8963" max="8963" width="8.6640625" style="49" customWidth="1"/>
    <col min="8964" max="8964" width="9" style="49" customWidth="1"/>
    <col min="8965" max="8965" width="24.5546875" style="49" customWidth="1"/>
    <col min="8966" max="8966" width="0" style="49" hidden="1" customWidth="1"/>
    <col min="8967" max="8967" width="8" style="49" customWidth="1"/>
    <col min="8968" max="8968" width="20.88671875" style="49" customWidth="1"/>
    <col min="8969" max="8969" width="25.33203125" style="49" customWidth="1"/>
    <col min="8970" max="8970" width="26.109375" style="49" customWidth="1"/>
    <col min="8971" max="8971" width="22.33203125" style="49" customWidth="1"/>
    <col min="8972" max="8972" width="11.44140625" style="49"/>
    <col min="8973" max="8973" width="16" style="49" customWidth="1"/>
    <col min="8974" max="8974" width="12.5546875" style="49" customWidth="1"/>
    <col min="8975" max="8975" width="16" style="49" customWidth="1"/>
    <col min="8976" max="8976" width="13.33203125" style="49" customWidth="1"/>
    <col min="8977" max="8977" width="17.109375" style="49" customWidth="1"/>
    <col min="8978" max="8978" width="9.109375" style="49" customWidth="1"/>
    <col min="8979" max="8979" width="21.88671875" style="49" customWidth="1"/>
    <col min="8980" max="8980" width="23" style="49" customWidth="1"/>
    <col min="8981" max="8981" width="17.109375" style="49" customWidth="1"/>
    <col min="8982" max="8982" width="13.88671875" style="49" customWidth="1"/>
    <col min="8983" max="8983" width="15.33203125" style="49" customWidth="1"/>
    <col min="8984" max="8984" width="10.44140625" style="49" customWidth="1"/>
    <col min="8985" max="8985" width="22.88671875" style="49" customWidth="1"/>
    <col min="8986" max="8986" width="23.6640625" style="49" customWidth="1"/>
    <col min="8987" max="8987" width="22" style="49" customWidth="1"/>
    <col min="8988" max="8988" width="22.88671875" style="49" customWidth="1"/>
    <col min="8989" max="8989" width="18.88671875" style="49" customWidth="1"/>
    <col min="8990" max="8990" width="8.33203125" style="49" customWidth="1"/>
    <col min="8991" max="8991" width="8.88671875" style="49" customWidth="1"/>
    <col min="8992" max="8992" width="7.109375" style="49" customWidth="1"/>
    <col min="8993" max="8993" width="8.88671875" style="49" customWidth="1"/>
    <col min="8994" max="8994" width="8.5546875" style="49" customWidth="1"/>
    <col min="8995" max="8995" width="15.88671875" style="49" customWidth="1"/>
    <col min="8996" max="8996" width="24.33203125" style="49" customWidth="1"/>
    <col min="8997" max="8997" width="8.109375" style="49" customWidth="1"/>
    <col min="8998" max="8998" width="12.6640625" style="49" customWidth="1"/>
    <col min="8999" max="9205" width="11.44140625" style="49"/>
    <col min="9206" max="9206" width="5.88671875" style="49" bestFit="1" customWidth="1"/>
    <col min="9207" max="9207" width="39.33203125" style="49" customWidth="1"/>
    <col min="9208" max="9208" width="27.109375" style="49" customWidth="1"/>
    <col min="9209" max="9209" width="11.6640625" style="49" customWidth="1"/>
    <col min="9210" max="9210" width="15.44140625" style="49" customWidth="1"/>
    <col min="9211" max="9211" width="0" style="49" hidden="1" customWidth="1"/>
    <col min="9212" max="9212" width="19.6640625" style="49" customWidth="1"/>
    <col min="9213" max="9213" width="18.6640625" style="49" bestFit="1" customWidth="1"/>
    <col min="9214" max="9214" width="13" style="49" customWidth="1"/>
    <col min="9215" max="9215" width="17" style="49" customWidth="1"/>
    <col min="9216" max="9217" width="17.44140625" style="49" customWidth="1"/>
    <col min="9218" max="9218" width="29" style="49" customWidth="1"/>
    <col min="9219" max="9219" width="8.6640625" style="49" customWidth="1"/>
    <col min="9220" max="9220" width="9" style="49" customWidth="1"/>
    <col min="9221" max="9221" width="24.5546875" style="49" customWidth="1"/>
    <col min="9222" max="9222" width="0" style="49" hidden="1" customWidth="1"/>
    <col min="9223" max="9223" width="8" style="49" customWidth="1"/>
    <col min="9224" max="9224" width="20.88671875" style="49" customWidth="1"/>
    <col min="9225" max="9225" width="25.33203125" style="49" customWidth="1"/>
    <col min="9226" max="9226" width="26.109375" style="49" customWidth="1"/>
    <col min="9227" max="9227" width="22.33203125" style="49" customWidth="1"/>
    <col min="9228" max="9228" width="11.44140625" style="49"/>
    <col min="9229" max="9229" width="16" style="49" customWidth="1"/>
    <col min="9230" max="9230" width="12.5546875" style="49" customWidth="1"/>
    <col min="9231" max="9231" width="16" style="49" customWidth="1"/>
    <col min="9232" max="9232" width="13.33203125" style="49" customWidth="1"/>
    <col min="9233" max="9233" width="17.109375" style="49" customWidth="1"/>
    <col min="9234" max="9234" width="9.109375" style="49" customWidth="1"/>
    <col min="9235" max="9235" width="21.88671875" style="49" customWidth="1"/>
    <col min="9236" max="9236" width="23" style="49" customWidth="1"/>
    <col min="9237" max="9237" width="17.109375" style="49" customWidth="1"/>
    <col min="9238" max="9238" width="13.88671875" style="49" customWidth="1"/>
    <col min="9239" max="9239" width="15.33203125" style="49" customWidth="1"/>
    <col min="9240" max="9240" width="10.44140625" style="49" customWidth="1"/>
    <col min="9241" max="9241" width="22.88671875" style="49" customWidth="1"/>
    <col min="9242" max="9242" width="23.6640625" style="49" customWidth="1"/>
    <col min="9243" max="9243" width="22" style="49" customWidth="1"/>
    <col min="9244" max="9244" width="22.88671875" style="49" customWidth="1"/>
    <col min="9245" max="9245" width="18.88671875" style="49" customWidth="1"/>
    <col min="9246" max="9246" width="8.33203125" style="49" customWidth="1"/>
    <col min="9247" max="9247" width="8.88671875" style="49" customWidth="1"/>
    <col min="9248" max="9248" width="7.109375" style="49" customWidth="1"/>
    <col min="9249" max="9249" width="8.88671875" style="49" customWidth="1"/>
    <col min="9250" max="9250" width="8.5546875" style="49" customWidth="1"/>
    <col min="9251" max="9251" width="15.88671875" style="49" customWidth="1"/>
    <col min="9252" max="9252" width="24.33203125" style="49" customWidth="1"/>
    <col min="9253" max="9253" width="8.109375" style="49" customWidth="1"/>
    <col min="9254" max="9254" width="12.6640625" style="49" customWidth="1"/>
    <col min="9255" max="9461" width="11.44140625" style="49"/>
    <col min="9462" max="9462" width="5.88671875" style="49" bestFit="1" customWidth="1"/>
    <col min="9463" max="9463" width="39.33203125" style="49" customWidth="1"/>
    <col min="9464" max="9464" width="27.109375" style="49" customWidth="1"/>
    <col min="9465" max="9465" width="11.6640625" style="49" customWidth="1"/>
    <col min="9466" max="9466" width="15.44140625" style="49" customWidth="1"/>
    <col min="9467" max="9467" width="0" style="49" hidden="1" customWidth="1"/>
    <col min="9468" max="9468" width="19.6640625" style="49" customWidth="1"/>
    <col min="9469" max="9469" width="18.6640625" style="49" bestFit="1" customWidth="1"/>
    <col min="9470" max="9470" width="13" style="49" customWidth="1"/>
    <col min="9471" max="9471" width="17" style="49" customWidth="1"/>
    <col min="9472" max="9473" width="17.44140625" style="49" customWidth="1"/>
    <col min="9474" max="9474" width="29" style="49" customWidth="1"/>
    <col min="9475" max="9475" width="8.6640625" style="49" customWidth="1"/>
    <col min="9476" max="9476" width="9" style="49" customWidth="1"/>
    <col min="9477" max="9477" width="24.5546875" style="49" customWidth="1"/>
    <col min="9478" max="9478" width="0" style="49" hidden="1" customWidth="1"/>
    <col min="9479" max="9479" width="8" style="49" customWidth="1"/>
    <col min="9480" max="9480" width="20.88671875" style="49" customWidth="1"/>
    <col min="9481" max="9481" width="25.33203125" style="49" customWidth="1"/>
    <col min="9482" max="9482" width="26.109375" style="49" customWidth="1"/>
    <col min="9483" max="9483" width="22.33203125" style="49" customWidth="1"/>
    <col min="9484" max="9484" width="11.44140625" style="49"/>
    <col min="9485" max="9485" width="16" style="49" customWidth="1"/>
    <col min="9486" max="9486" width="12.5546875" style="49" customWidth="1"/>
    <col min="9487" max="9487" width="16" style="49" customWidth="1"/>
    <col min="9488" max="9488" width="13.33203125" style="49" customWidth="1"/>
    <col min="9489" max="9489" width="17.109375" style="49" customWidth="1"/>
    <col min="9490" max="9490" width="9.109375" style="49" customWidth="1"/>
    <col min="9491" max="9491" width="21.88671875" style="49" customWidth="1"/>
    <col min="9492" max="9492" width="23" style="49" customWidth="1"/>
    <col min="9493" max="9493" width="17.109375" style="49" customWidth="1"/>
    <col min="9494" max="9494" width="13.88671875" style="49" customWidth="1"/>
    <col min="9495" max="9495" width="15.33203125" style="49" customWidth="1"/>
    <col min="9496" max="9496" width="10.44140625" style="49" customWidth="1"/>
    <col min="9497" max="9497" width="22.88671875" style="49" customWidth="1"/>
    <col min="9498" max="9498" width="23.6640625" style="49" customWidth="1"/>
    <col min="9499" max="9499" width="22" style="49" customWidth="1"/>
    <col min="9500" max="9500" width="22.88671875" style="49" customWidth="1"/>
    <col min="9501" max="9501" width="18.88671875" style="49" customWidth="1"/>
    <col min="9502" max="9502" width="8.33203125" style="49" customWidth="1"/>
    <col min="9503" max="9503" width="8.88671875" style="49" customWidth="1"/>
    <col min="9504" max="9504" width="7.109375" style="49" customWidth="1"/>
    <col min="9505" max="9505" width="8.88671875" style="49" customWidth="1"/>
    <col min="9506" max="9506" width="8.5546875" style="49" customWidth="1"/>
    <col min="9507" max="9507" width="15.88671875" style="49" customWidth="1"/>
    <col min="9508" max="9508" width="24.33203125" style="49" customWidth="1"/>
    <col min="9509" max="9509" width="8.109375" style="49" customWidth="1"/>
    <col min="9510" max="9510" width="12.6640625" style="49" customWidth="1"/>
    <col min="9511" max="9717" width="11.44140625" style="49"/>
    <col min="9718" max="9718" width="5.88671875" style="49" bestFit="1" customWidth="1"/>
    <col min="9719" max="9719" width="39.33203125" style="49" customWidth="1"/>
    <col min="9720" max="9720" width="27.109375" style="49" customWidth="1"/>
    <col min="9721" max="9721" width="11.6640625" style="49" customWidth="1"/>
    <col min="9722" max="9722" width="15.44140625" style="49" customWidth="1"/>
    <col min="9723" max="9723" width="0" style="49" hidden="1" customWidth="1"/>
    <col min="9724" max="9724" width="19.6640625" style="49" customWidth="1"/>
    <col min="9725" max="9725" width="18.6640625" style="49" bestFit="1" customWidth="1"/>
    <col min="9726" max="9726" width="13" style="49" customWidth="1"/>
    <col min="9727" max="9727" width="17" style="49" customWidth="1"/>
    <col min="9728" max="9729" width="17.44140625" style="49" customWidth="1"/>
    <col min="9730" max="9730" width="29" style="49" customWidth="1"/>
    <col min="9731" max="9731" width="8.6640625" style="49" customWidth="1"/>
    <col min="9732" max="9732" width="9" style="49" customWidth="1"/>
    <col min="9733" max="9733" width="24.5546875" style="49" customWidth="1"/>
    <col min="9734" max="9734" width="0" style="49" hidden="1" customWidth="1"/>
    <col min="9735" max="9735" width="8" style="49" customWidth="1"/>
    <col min="9736" max="9736" width="20.88671875" style="49" customWidth="1"/>
    <col min="9737" max="9737" width="25.33203125" style="49" customWidth="1"/>
    <col min="9738" max="9738" width="26.109375" style="49" customWidth="1"/>
    <col min="9739" max="9739" width="22.33203125" style="49" customWidth="1"/>
    <col min="9740" max="9740" width="11.44140625" style="49"/>
    <col min="9741" max="9741" width="16" style="49" customWidth="1"/>
    <col min="9742" max="9742" width="12.5546875" style="49" customWidth="1"/>
    <col min="9743" max="9743" width="16" style="49" customWidth="1"/>
    <col min="9744" max="9744" width="13.33203125" style="49" customWidth="1"/>
    <col min="9745" max="9745" width="17.109375" style="49" customWidth="1"/>
    <col min="9746" max="9746" width="9.109375" style="49" customWidth="1"/>
    <col min="9747" max="9747" width="21.88671875" style="49" customWidth="1"/>
    <col min="9748" max="9748" width="23" style="49" customWidth="1"/>
    <col min="9749" max="9749" width="17.109375" style="49" customWidth="1"/>
    <col min="9750" max="9750" width="13.88671875" style="49" customWidth="1"/>
    <col min="9751" max="9751" width="15.33203125" style="49" customWidth="1"/>
    <col min="9752" max="9752" width="10.44140625" style="49" customWidth="1"/>
    <col min="9753" max="9753" width="22.88671875" style="49" customWidth="1"/>
    <col min="9754" max="9754" width="23.6640625" style="49" customWidth="1"/>
    <col min="9755" max="9755" width="22" style="49" customWidth="1"/>
    <col min="9756" max="9756" width="22.88671875" style="49" customWidth="1"/>
    <col min="9757" max="9757" width="18.88671875" style="49" customWidth="1"/>
    <col min="9758" max="9758" width="8.33203125" style="49" customWidth="1"/>
    <col min="9759" max="9759" width="8.88671875" style="49" customWidth="1"/>
    <col min="9760" max="9760" width="7.109375" style="49" customWidth="1"/>
    <col min="9761" max="9761" width="8.88671875" style="49" customWidth="1"/>
    <col min="9762" max="9762" width="8.5546875" style="49" customWidth="1"/>
    <col min="9763" max="9763" width="15.88671875" style="49" customWidth="1"/>
    <col min="9764" max="9764" width="24.33203125" style="49" customWidth="1"/>
    <col min="9765" max="9765" width="8.109375" style="49" customWidth="1"/>
    <col min="9766" max="9766" width="12.6640625" style="49" customWidth="1"/>
    <col min="9767" max="9973" width="11.44140625" style="49"/>
    <col min="9974" max="9974" width="5.88671875" style="49" bestFit="1" customWidth="1"/>
    <col min="9975" max="9975" width="39.33203125" style="49" customWidth="1"/>
    <col min="9976" max="9976" width="27.109375" style="49" customWidth="1"/>
    <col min="9977" max="9977" width="11.6640625" style="49" customWidth="1"/>
    <col min="9978" max="9978" width="15.44140625" style="49" customWidth="1"/>
    <col min="9979" max="9979" width="0" style="49" hidden="1" customWidth="1"/>
    <col min="9980" max="9980" width="19.6640625" style="49" customWidth="1"/>
    <col min="9981" max="9981" width="18.6640625" style="49" bestFit="1" customWidth="1"/>
    <col min="9982" max="9982" width="13" style="49" customWidth="1"/>
    <col min="9983" max="9983" width="17" style="49" customWidth="1"/>
    <col min="9984" max="9985" width="17.44140625" style="49" customWidth="1"/>
    <col min="9986" max="9986" width="29" style="49" customWidth="1"/>
    <col min="9987" max="9987" width="8.6640625" style="49" customWidth="1"/>
    <col min="9988" max="9988" width="9" style="49" customWidth="1"/>
    <col min="9989" max="9989" width="24.5546875" style="49" customWidth="1"/>
    <col min="9990" max="9990" width="0" style="49" hidden="1" customWidth="1"/>
    <col min="9991" max="9991" width="8" style="49" customWidth="1"/>
    <col min="9992" max="9992" width="20.88671875" style="49" customWidth="1"/>
    <col min="9993" max="9993" width="25.33203125" style="49" customWidth="1"/>
    <col min="9994" max="9994" width="26.109375" style="49" customWidth="1"/>
    <col min="9995" max="9995" width="22.33203125" style="49" customWidth="1"/>
    <col min="9996" max="9996" width="11.44140625" style="49"/>
    <col min="9997" max="9997" width="16" style="49" customWidth="1"/>
    <col min="9998" max="9998" width="12.5546875" style="49" customWidth="1"/>
    <col min="9999" max="9999" width="16" style="49" customWidth="1"/>
    <col min="10000" max="10000" width="13.33203125" style="49" customWidth="1"/>
    <col min="10001" max="10001" width="17.109375" style="49" customWidth="1"/>
    <col min="10002" max="10002" width="9.109375" style="49" customWidth="1"/>
    <col min="10003" max="10003" width="21.88671875" style="49" customWidth="1"/>
    <col min="10004" max="10004" width="23" style="49" customWidth="1"/>
    <col min="10005" max="10005" width="17.109375" style="49" customWidth="1"/>
    <col min="10006" max="10006" width="13.88671875" style="49" customWidth="1"/>
    <col min="10007" max="10007" width="15.33203125" style="49" customWidth="1"/>
    <col min="10008" max="10008" width="10.44140625" style="49" customWidth="1"/>
    <col min="10009" max="10009" width="22.88671875" style="49" customWidth="1"/>
    <col min="10010" max="10010" width="23.6640625" style="49" customWidth="1"/>
    <col min="10011" max="10011" width="22" style="49" customWidth="1"/>
    <col min="10012" max="10012" width="22.88671875" style="49" customWidth="1"/>
    <col min="10013" max="10013" width="18.88671875" style="49" customWidth="1"/>
    <col min="10014" max="10014" width="8.33203125" style="49" customWidth="1"/>
    <col min="10015" max="10015" width="8.88671875" style="49" customWidth="1"/>
    <col min="10016" max="10016" width="7.109375" style="49" customWidth="1"/>
    <col min="10017" max="10017" width="8.88671875" style="49" customWidth="1"/>
    <col min="10018" max="10018" width="8.5546875" style="49" customWidth="1"/>
    <col min="10019" max="10019" width="15.88671875" style="49" customWidth="1"/>
    <col min="10020" max="10020" width="24.33203125" style="49" customWidth="1"/>
    <col min="10021" max="10021" width="8.109375" style="49" customWidth="1"/>
    <col min="10022" max="10022" width="12.6640625" style="49" customWidth="1"/>
    <col min="10023" max="10229" width="11.44140625" style="49"/>
    <col min="10230" max="10230" width="5.88671875" style="49" bestFit="1" customWidth="1"/>
    <col min="10231" max="10231" width="39.33203125" style="49" customWidth="1"/>
    <col min="10232" max="10232" width="27.109375" style="49" customWidth="1"/>
    <col min="10233" max="10233" width="11.6640625" style="49" customWidth="1"/>
    <col min="10234" max="10234" width="15.44140625" style="49" customWidth="1"/>
    <col min="10235" max="10235" width="0" style="49" hidden="1" customWidth="1"/>
    <col min="10236" max="10236" width="19.6640625" style="49" customWidth="1"/>
    <col min="10237" max="10237" width="18.6640625" style="49" bestFit="1" customWidth="1"/>
    <col min="10238" max="10238" width="13" style="49" customWidth="1"/>
    <col min="10239" max="10239" width="17" style="49" customWidth="1"/>
    <col min="10240" max="10241" width="17.44140625" style="49" customWidth="1"/>
    <col min="10242" max="10242" width="29" style="49" customWidth="1"/>
    <col min="10243" max="10243" width="8.6640625" style="49" customWidth="1"/>
    <col min="10244" max="10244" width="9" style="49" customWidth="1"/>
    <col min="10245" max="10245" width="24.5546875" style="49" customWidth="1"/>
    <col min="10246" max="10246" width="0" style="49" hidden="1" customWidth="1"/>
    <col min="10247" max="10247" width="8" style="49" customWidth="1"/>
    <col min="10248" max="10248" width="20.88671875" style="49" customWidth="1"/>
    <col min="10249" max="10249" width="25.33203125" style="49" customWidth="1"/>
    <col min="10250" max="10250" width="26.109375" style="49" customWidth="1"/>
    <col min="10251" max="10251" width="22.33203125" style="49" customWidth="1"/>
    <col min="10252" max="10252" width="11.44140625" style="49"/>
    <col min="10253" max="10253" width="16" style="49" customWidth="1"/>
    <col min="10254" max="10254" width="12.5546875" style="49" customWidth="1"/>
    <col min="10255" max="10255" width="16" style="49" customWidth="1"/>
    <col min="10256" max="10256" width="13.33203125" style="49" customWidth="1"/>
    <col min="10257" max="10257" width="17.109375" style="49" customWidth="1"/>
    <col min="10258" max="10258" width="9.109375" style="49" customWidth="1"/>
    <col min="10259" max="10259" width="21.88671875" style="49" customWidth="1"/>
    <col min="10260" max="10260" width="23" style="49" customWidth="1"/>
    <col min="10261" max="10261" width="17.109375" style="49" customWidth="1"/>
    <col min="10262" max="10262" width="13.88671875" style="49" customWidth="1"/>
    <col min="10263" max="10263" width="15.33203125" style="49" customWidth="1"/>
    <col min="10264" max="10264" width="10.44140625" style="49" customWidth="1"/>
    <col min="10265" max="10265" width="22.88671875" style="49" customWidth="1"/>
    <col min="10266" max="10266" width="23.6640625" style="49" customWidth="1"/>
    <col min="10267" max="10267" width="22" style="49" customWidth="1"/>
    <col min="10268" max="10268" width="22.88671875" style="49" customWidth="1"/>
    <col min="10269" max="10269" width="18.88671875" style="49" customWidth="1"/>
    <col min="10270" max="10270" width="8.33203125" style="49" customWidth="1"/>
    <col min="10271" max="10271" width="8.88671875" style="49" customWidth="1"/>
    <col min="10272" max="10272" width="7.109375" style="49" customWidth="1"/>
    <col min="10273" max="10273" width="8.88671875" style="49" customWidth="1"/>
    <col min="10274" max="10274" width="8.5546875" style="49" customWidth="1"/>
    <col min="10275" max="10275" width="15.88671875" style="49" customWidth="1"/>
    <col min="10276" max="10276" width="24.33203125" style="49" customWidth="1"/>
    <col min="10277" max="10277" width="8.109375" style="49" customWidth="1"/>
    <col min="10278" max="10278" width="12.6640625" style="49" customWidth="1"/>
    <col min="10279" max="10485" width="11.44140625" style="49"/>
    <col min="10486" max="10486" width="5.88671875" style="49" bestFit="1" customWidth="1"/>
    <col min="10487" max="10487" width="39.33203125" style="49" customWidth="1"/>
    <col min="10488" max="10488" width="27.109375" style="49" customWidth="1"/>
    <col min="10489" max="10489" width="11.6640625" style="49" customWidth="1"/>
    <col min="10490" max="10490" width="15.44140625" style="49" customWidth="1"/>
    <col min="10491" max="10491" width="0" style="49" hidden="1" customWidth="1"/>
    <col min="10492" max="10492" width="19.6640625" style="49" customWidth="1"/>
    <col min="10493" max="10493" width="18.6640625" style="49" bestFit="1" customWidth="1"/>
    <col min="10494" max="10494" width="13" style="49" customWidth="1"/>
    <col min="10495" max="10495" width="17" style="49" customWidth="1"/>
    <col min="10496" max="10497" width="17.44140625" style="49" customWidth="1"/>
    <col min="10498" max="10498" width="29" style="49" customWidth="1"/>
    <col min="10499" max="10499" width="8.6640625" style="49" customWidth="1"/>
    <col min="10500" max="10500" width="9" style="49" customWidth="1"/>
    <col min="10501" max="10501" width="24.5546875" style="49" customWidth="1"/>
    <col min="10502" max="10502" width="0" style="49" hidden="1" customWidth="1"/>
    <col min="10503" max="10503" width="8" style="49" customWidth="1"/>
    <col min="10504" max="10504" width="20.88671875" style="49" customWidth="1"/>
    <col min="10505" max="10505" width="25.33203125" style="49" customWidth="1"/>
    <col min="10506" max="10506" width="26.109375" style="49" customWidth="1"/>
    <col min="10507" max="10507" width="22.33203125" style="49" customWidth="1"/>
    <col min="10508" max="10508" width="11.44140625" style="49"/>
    <col min="10509" max="10509" width="16" style="49" customWidth="1"/>
    <col min="10510" max="10510" width="12.5546875" style="49" customWidth="1"/>
    <col min="10511" max="10511" width="16" style="49" customWidth="1"/>
    <col min="10512" max="10512" width="13.33203125" style="49" customWidth="1"/>
    <col min="10513" max="10513" width="17.109375" style="49" customWidth="1"/>
    <col min="10514" max="10514" width="9.109375" style="49" customWidth="1"/>
    <col min="10515" max="10515" width="21.88671875" style="49" customWidth="1"/>
    <col min="10516" max="10516" width="23" style="49" customWidth="1"/>
    <col min="10517" max="10517" width="17.109375" style="49" customWidth="1"/>
    <col min="10518" max="10518" width="13.88671875" style="49" customWidth="1"/>
    <col min="10519" max="10519" width="15.33203125" style="49" customWidth="1"/>
    <col min="10520" max="10520" width="10.44140625" style="49" customWidth="1"/>
    <col min="10521" max="10521" width="22.88671875" style="49" customWidth="1"/>
    <col min="10522" max="10522" width="23.6640625" style="49" customWidth="1"/>
    <col min="10523" max="10523" width="22" style="49" customWidth="1"/>
    <col min="10524" max="10524" width="22.88671875" style="49" customWidth="1"/>
    <col min="10525" max="10525" width="18.88671875" style="49" customWidth="1"/>
    <col min="10526" max="10526" width="8.33203125" style="49" customWidth="1"/>
    <col min="10527" max="10527" width="8.88671875" style="49" customWidth="1"/>
    <col min="10528" max="10528" width="7.109375" style="49" customWidth="1"/>
    <col min="10529" max="10529" width="8.88671875" style="49" customWidth="1"/>
    <col min="10530" max="10530" width="8.5546875" style="49" customWidth="1"/>
    <col min="10531" max="10531" width="15.88671875" style="49" customWidth="1"/>
    <col min="10532" max="10532" width="24.33203125" style="49" customWidth="1"/>
    <col min="10533" max="10533" width="8.109375" style="49" customWidth="1"/>
    <col min="10534" max="10534" width="12.6640625" style="49" customWidth="1"/>
    <col min="10535" max="10741" width="11.44140625" style="49"/>
    <col min="10742" max="10742" width="5.88671875" style="49" bestFit="1" customWidth="1"/>
    <col min="10743" max="10743" width="39.33203125" style="49" customWidth="1"/>
    <col min="10744" max="10744" width="27.109375" style="49" customWidth="1"/>
    <col min="10745" max="10745" width="11.6640625" style="49" customWidth="1"/>
    <col min="10746" max="10746" width="15.44140625" style="49" customWidth="1"/>
    <col min="10747" max="10747" width="0" style="49" hidden="1" customWidth="1"/>
    <col min="10748" max="10748" width="19.6640625" style="49" customWidth="1"/>
    <col min="10749" max="10749" width="18.6640625" style="49" bestFit="1" customWidth="1"/>
    <col min="10750" max="10750" width="13" style="49" customWidth="1"/>
    <col min="10751" max="10751" width="17" style="49" customWidth="1"/>
    <col min="10752" max="10753" width="17.44140625" style="49" customWidth="1"/>
    <col min="10754" max="10754" width="29" style="49" customWidth="1"/>
    <col min="10755" max="10755" width="8.6640625" style="49" customWidth="1"/>
    <col min="10756" max="10756" width="9" style="49" customWidth="1"/>
    <col min="10757" max="10757" width="24.5546875" style="49" customWidth="1"/>
    <col min="10758" max="10758" width="0" style="49" hidden="1" customWidth="1"/>
    <col min="10759" max="10759" width="8" style="49" customWidth="1"/>
    <col min="10760" max="10760" width="20.88671875" style="49" customWidth="1"/>
    <col min="10761" max="10761" width="25.33203125" style="49" customWidth="1"/>
    <col min="10762" max="10762" width="26.109375" style="49" customWidth="1"/>
    <col min="10763" max="10763" width="22.33203125" style="49" customWidth="1"/>
    <col min="10764" max="10764" width="11.44140625" style="49"/>
    <col min="10765" max="10765" width="16" style="49" customWidth="1"/>
    <col min="10766" max="10766" width="12.5546875" style="49" customWidth="1"/>
    <col min="10767" max="10767" width="16" style="49" customWidth="1"/>
    <col min="10768" max="10768" width="13.33203125" style="49" customWidth="1"/>
    <col min="10769" max="10769" width="17.109375" style="49" customWidth="1"/>
    <col min="10770" max="10770" width="9.109375" style="49" customWidth="1"/>
    <col min="10771" max="10771" width="21.88671875" style="49" customWidth="1"/>
    <col min="10772" max="10772" width="23" style="49" customWidth="1"/>
    <col min="10773" max="10773" width="17.109375" style="49" customWidth="1"/>
    <col min="10774" max="10774" width="13.88671875" style="49" customWidth="1"/>
    <col min="10775" max="10775" width="15.33203125" style="49" customWidth="1"/>
    <col min="10776" max="10776" width="10.44140625" style="49" customWidth="1"/>
    <col min="10777" max="10777" width="22.88671875" style="49" customWidth="1"/>
    <col min="10778" max="10778" width="23.6640625" style="49" customWidth="1"/>
    <col min="10779" max="10779" width="22" style="49" customWidth="1"/>
    <col min="10780" max="10780" width="22.88671875" style="49" customWidth="1"/>
    <col min="10781" max="10781" width="18.88671875" style="49" customWidth="1"/>
    <col min="10782" max="10782" width="8.33203125" style="49" customWidth="1"/>
    <col min="10783" max="10783" width="8.88671875" style="49" customWidth="1"/>
    <col min="10784" max="10784" width="7.109375" style="49" customWidth="1"/>
    <col min="10785" max="10785" width="8.88671875" style="49" customWidth="1"/>
    <col min="10786" max="10786" width="8.5546875" style="49" customWidth="1"/>
    <col min="10787" max="10787" width="15.88671875" style="49" customWidth="1"/>
    <col min="10788" max="10788" width="24.33203125" style="49" customWidth="1"/>
    <col min="10789" max="10789" width="8.109375" style="49" customWidth="1"/>
    <col min="10790" max="10790" width="12.6640625" style="49" customWidth="1"/>
    <col min="10791" max="10997" width="11.44140625" style="49"/>
    <col min="10998" max="10998" width="5.88671875" style="49" bestFit="1" customWidth="1"/>
    <col min="10999" max="10999" width="39.33203125" style="49" customWidth="1"/>
    <col min="11000" max="11000" width="27.109375" style="49" customWidth="1"/>
    <col min="11001" max="11001" width="11.6640625" style="49" customWidth="1"/>
    <col min="11002" max="11002" width="15.44140625" style="49" customWidth="1"/>
    <col min="11003" max="11003" width="0" style="49" hidden="1" customWidth="1"/>
    <col min="11004" max="11004" width="19.6640625" style="49" customWidth="1"/>
    <col min="11005" max="11005" width="18.6640625" style="49" bestFit="1" customWidth="1"/>
    <col min="11006" max="11006" width="13" style="49" customWidth="1"/>
    <col min="11007" max="11007" width="17" style="49" customWidth="1"/>
    <col min="11008" max="11009" width="17.44140625" style="49" customWidth="1"/>
    <col min="11010" max="11010" width="29" style="49" customWidth="1"/>
    <col min="11011" max="11011" width="8.6640625" style="49" customWidth="1"/>
    <col min="11012" max="11012" width="9" style="49" customWidth="1"/>
    <col min="11013" max="11013" width="24.5546875" style="49" customWidth="1"/>
    <col min="11014" max="11014" width="0" style="49" hidden="1" customWidth="1"/>
    <col min="11015" max="11015" width="8" style="49" customWidth="1"/>
    <col min="11016" max="11016" width="20.88671875" style="49" customWidth="1"/>
    <col min="11017" max="11017" width="25.33203125" style="49" customWidth="1"/>
    <col min="11018" max="11018" width="26.109375" style="49" customWidth="1"/>
    <col min="11019" max="11019" width="22.33203125" style="49" customWidth="1"/>
    <col min="11020" max="11020" width="11.44140625" style="49"/>
    <col min="11021" max="11021" width="16" style="49" customWidth="1"/>
    <col min="11022" max="11022" width="12.5546875" style="49" customWidth="1"/>
    <col min="11023" max="11023" width="16" style="49" customWidth="1"/>
    <col min="11024" max="11024" width="13.33203125" style="49" customWidth="1"/>
    <col min="11025" max="11025" width="17.109375" style="49" customWidth="1"/>
    <col min="11026" max="11026" width="9.109375" style="49" customWidth="1"/>
    <col min="11027" max="11027" width="21.88671875" style="49" customWidth="1"/>
    <col min="11028" max="11028" width="23" style="49" customWidth="1"/>
    <col min="11029" max="11029" width="17.109375" style="49" customWidth="1"/>
    <col min="11030" max="11030" width="13.88671875" style="49" customWidth="1"/>
    <col min="11031" max="11031" width="15.33203125" style="49" customWidth="1"/>
    <col min="11032" max="11032" width="10.44140625" style="49" customWidth="1"/>
    <col min="11033" max="11033" width="22.88671875" style="49" customWidth="1"/>
    <col min="11034" max="11034" width="23.6640625" style="49" customWidth="1"/>
    <col min="11035" max="11035" width="22" style="49" customWidth="1"/>
    <col min="11036" max="11036" width="22.88671875" style="49" customWidth="1"/>
    <col min="11037" max="11037" width="18.88671875" style="49" customWidth="1"/>
    <col min="11038" max="11038" width="8.33203125" style="49" customWidth="1"/>
    <col min="11039" max="11039" width="8.88671875" style="49" customWidth="1"/>
    <col min="11040" max="11040" width="7.109375" style="49" customWidth="1"/>
    <col min="11041" max="11041" width="8.88671875" style="49" customWidth="1"/>
    <col min="11042" max="11042" width="8.5546875" style="49" customWidth="1"/>
    <col min="11043" max="11043" width="15.88671875" style="49" customWidth="1"/>
    <col min="11044" max="11044" width="24.33203125" style="49" customWidth="1"/>
    <col min="11045" max="11045" width="8.109375" style="49" customWidth="1"/>
    <col min="11046" max="11046" width="12.6640625" style="49" customWidth="1"/>
    <col min="11047" max="11253" width="11.44140625" style="49"/>
    <col min="11254" max="11254" width="5.88671875" style="49" bestFit="1" customWidth="1"/>
    <col min="11255" max="11255" width="39.33203125" style="49" customWidth="1"/>
    <col min="11256" max="11256" width="27.109375" style="49" customWidth="1"/>
    <col min="11257" max="11257" width="11.6640625" style="49" customWidth="1"/>
    <col min="11258" max="11258" width="15.44140625" style="49" customWidth="1"/>
    <col min="11259" max="11259" width="0" style="49" hidden="1" customWidth="1"/>
    <col min="11260" max="11260" width="19.6640625" style="49" customWidth="1"/>
    <col min="11261" max="11261" width="18.6640625" style="49" bestFit="1" customWidth="1"/>
    <col min="11262" max="11262" width="13" style="49" customWidth="1"/>
    <col min="11263" max="11263" width="17" style="49" customWidth="1"/>
    <col min="11264" max="11265" width="17.44140625" style="49" customWidth="1"/>
    <col min="11266" max="11266" width="29" style="49" customWidth="1"/>
    <col min="11267" max="11267" width="8.6640625" style="49" customWidth="1"/>
    <col min="11268" max="11268" width="9" style="49" customWidth="1"/>
    <col min="11269" max="11269" width="24.5546875" style="49" customWidth="1"/>
    <col min="11270" max="11270" width="0" style="49" hidden="1" customWidth="1"/>
    <col min="11271" max="11271" width="8" style="49" customWidth="1"/>
    <col min="11272" max="11272" width="20.88671875" style="49" customWidth="1"/>
    <col min="11273" max="11273" width="25.33203125" style="49" customWidth="1"/>
    <col min="11274" max="11274" width="26.109375" style="49" customWidth="1"/>
    <col min="11275" max="11275" width="22.33203125" style="49" customWidth="1"/>
    <col min="11276" max="11276" width="11.44140625" style="49"/>
    <col min="11277" max="11277" width="16" style="49" customWidth="1"/>
    <col min="11278" max="11278" width="12.5546875" style="49" customWidth="1"/>
    <col min="11279" max="11279" width="16" style="49" customWidth="1"/>
    <col min="11280" max="11280" width="13.33203125" style="49" customWidth="1"/>
    <col min="11281" max="11281" width="17.109375" style="49" customWidth="1"/>
    <col min="11282" max="11282" width="9.109375" style="49" customWidth="1"/>
    <col min="11283" max="11283" width="21.88671875" style="49" customWidth="1"/>
    <col min="11284" max="11284" width="23" style="49" customWidth="1"/>
    <col min="11285" max="11285" width="17.109375" style="49" customWidth="1"/>
    <col min="11286" max="11286" width="13.88671875" style="49" customWidth="1"/>
    <col min="11287" max="11287" width="15.33203125" style="49" customWidth="1"/>
    <col min="11288" max="11288" width="10.44140625" style="49" customWidth="1"/>
    <col min="11289" max="11289" width="22.88671875" style="49" customWidth="1"/>
    <col min="11290" max="11290" width="23.6640625" style="49" customWidth="1"/>
    <col min="11291" max="11291" width="22" style="49" customWidth="1"/>
    <col min="11292" max="11292" width="22.88671875" style="49" customWidth="1"/>
    <col min="11293" max="11293" width="18.88671875" style="49" customWidth="1"/>
    <col min="11294" max="11294" width="8.33203125" style="49" customWidth="1"/>
    <col min="11295" max="11295" width="8.88671875" style="49" customWidth="1"/>
    <col min="11296" max="11296" width="7.109375" style="49" customWidth="1"/>
    <col min="11297" max="11297" width="8.88671875" style="49" customWidth="1"/>
    <col min="11298" max="11298" width="8.5546875" style="49" customWidth="1"/>
    <col min="11299" max="11299" width="15.88671875" style="49" customWidth="1"/>
    <col min="11300" max="11300" width="24.33203125" style="49" customWidth="1"/>
    <col min="11301" max="11301" width="8.109375" style="49" customWidth="1"/>
    <col min="11302" max="11302" width="12.6640625" style="49" customWidth="1"/>
    <col min="11303" max="11509" width="11.44140625" style="49"/>
    <col min="11510" max="11510" width="5.88671875" style="49" bestFit="1" customWidth="1"/>
    <col min="11511" max="11511" width="39.33203125" style="49" customWidth="1"/>
    <col min="11512" max="11512" width="27.109375" style="49" customWidth="1"/>
    <col min="11513" max="11513" width="11.6640625" style="49" customWidth="1"/>
    <col min="11514" max="11514" width="15.44140625" style="49" customWidth="1"/>
    <col min="11515" max="11515" width="0" style="49" hidden="1" customWidth="1"/>
    <col min="11516" max="11516" width="19.6640625" style="49" customWidth="1"/>
    <col min="11517" max="11517" width="18.6640625" style="49" bestFit="1" customWidth="1"/>
    <col min="11518" max="11518" width="13" style="49" customWidth="1"/>
    <col min="11519" max="11519" width="17" style="49" customWidth="1"/>
    <col min="11520" max="11521" width="17.44140625" style="49" customWidth="1"/>
    <col min="11522" max="11522" width="29" style="49" customWidth="1"/>
    <col min="11523" max="11523" width="8.6640625" style="49" customWidth="1"/>
    <col min="11524" max="11524" width="9" style="49" customWidth="1"/>
    <col min="11525" max="11525" width="24.5546875" style="49" customWidth="1"/>
    <col min="11526" max="11526" width="0" style="49" hidden="1" customWidth="1"/>
    <col min="11527" max="11527" width="8" style="49" customWidth="1"/>
    <col min="11528" max="11528" width="20.88671875" style="49" customWidth="1"/>
    <col min="11529" max="11529" width="25.33203125" style="49" customWidth="1"/>
    <col min="11530" max="11530" width="26.109375" style="49" customWidth="1"/>
    <col min="11531" max="11531" width="22.33203125" style="49" customWidth="1"/>
    <col min="11532" max="11532" width="11.44140625" style="49"/>
    <col min="11533" max="11533" width="16" style="49" customWidth="1"/>
    <col min="11534" max="11534" width="12.5546875" style="49" customWidth="1"/>
    <col min="11535" max="11535" width="16" style="49" customWidth="1"/>
    <col min="11536" max="11536" width="13.33203125" style="49" customWidth="1"/>
    <col min="11537" max="11537" width="17.109375" style="49" customWidth="1"/>
    <col min="11538" max="11538" width="9.109375" style="49" customWidth="1"/>
    <col min="11539" max="11539" width="21.88671875" style="49" customWidth="1"/>
    <col min="11540" max="11540" width="23" style="49" customWidth="1"/>
    <col min="11541" max="11541" width="17.109375" style="49" customWidth="1"/>
    <col min="11542" max="11542" width="13.88671875" style="49" customWidth="1"/>
    <col min="11543" max="11543" width="15.33203125" style="49" customWidth="1"/>
    <col min="11544" max="11544" width="10.44140625" style="49" customWidth="1"/>
    <col min="11545" max="11545" width="22.88671875" style="49" customWidth="1"/>
    <col min="11546" max="11546" width="23.6640625" style="49" customWidth="1"/>
    <col min="11547" max="11547" width="22" style="49" customWidth="1"/>
    <col min="11548" max="11548" width="22.88671875" style="49" customWidth="1"/>
    <col min="11549" max="11549" width="18.88671875" style="49" customWidth="1"/>
    <col min="11550" max="11550" width="8.33203125" style="49" customWidth="1"/>
    <col min="11551" max="11551" width="8.88671875" style="49" customWidth="1"/>
    <col min="11552" max="11552" width="7.109375" style="49" customWidth="1"/>
    <col min="11553" max="11553" width="8.88671875" style="49" customWidth="1"/>
    <col min="11554" max="11554" width="8.5546875" style="49" customWidth="1"/>
    <col min="11555" max="11555" width="15.88671875" style="49" customWidth="1"/>
    <col min="11556" max="11556" width="24.33203125" style="49" customWidth="1"/>
    <col min="11557" max="11557" width="8.109375" style="49" customWidth="1"/>
    <col min="11558" max="11558" width="12.6640625" style="49" customWidth="1"/>
    <col min="11559" max="11765" width="11.44140625" style="49"/>
    <col min="11766" max="11766" width="5.88671875" style="49" bestFit="1" customWidth="1"/>
    <col min="11767" max="11767" width="39.33203125" style="49" customWidth="1"/>
    <col min="11768" max="11768" width="27.109375" style="49" customWidth="1"/>
    <col min="11769" max="11769" width="11.6640625" style="49" customWidth="1"/>
    <col min="11770" max="11770" width="15.44140625" style="49" customWidth="1"/>
    <col min="11771" max="11771" width="0" style="49" hidden="1" customWidth="1"/>
    <col min="11772" max="11772" width="19.6640625" style="49" customWidth="1"/>
    <col min="11773" max="11773" width="18.6640625" style="49" bestFit="1" customWidth="1"/>
    <col min="11774" max="11774" width="13" style="49" customWidth="1"/>
    <col min="11775" max="11775" width="17" style="49" customWidth="1"/>
    <col min="11776" max="11777" width="17.44140625" style="49" customWidth="1"/>
    <col min="11778" max="11778" width="29" style="49" customWidth="1"/>
    <col min="11779" max="11779" width="8.6640625" style="49" customWidth="1"/>
    <col min="11780" max="11780" width="9" style="49" customWidth="1"/>
    <col min="11781" max="11781" width="24.5546875" style="49" customWidth="1"/>
    <col min="11782" max="11782" width="0" style="49" hidden="1" customWidth="1"/>
    <col min="11783" max="11783" width="8" style="49" customWidth="1"/>
    <col min="11784" max="11784" width="20.88671875" style="49" customWidth="1"/>
    <col min="11785" max="11785" width="25.33203125" style="49" customWidth="1"/>
    <col min="11786" max="11786" width="26.109375" style="49" customWidth="1"/>
    <col min="11787" max="11787" width="22.33203125" style="49" customWidth="1"/>
    <col min="11788" max="11788" width="11.44140625" style="49"/>
    <col min="11789" max="11789" width="16" style="49" customWidth="1"/>
    <col min="11790" max="11790" width="12.5546875" style="49" customWidth="1"/>
    <col min="11791" max="11791" width="16" style="49" customWidth="1"/>
    <col min="11792" max="11792" width="13.33203125" style="49" customWidth="1"/>
    <col min="11793" max="11793" width="17.109375" style="49" customWidth="1"/>
    <col min="11794" max="11794" width="9.109375" style="49" customWidth="1"/>
    <col min="11795" max="11795" width="21.88671875" style="49" customWidth="1"/>
    <col min="11796" max="11796" width="23" style="49" customWidth="1"/>
    <col min="11797" max="11797" width="17.109375" style="49" customWidth="1"/>
    <col min="11798" max="11798" width="13.88671875" style="49" customWidth="1"/>
    <col min="11799" max="11799" width="15.33203125" style="49" customWidth="1"/>
    <col min="11800" max="11800" width="10.44140625" style="49" customWidth="1"/>
    <col min="11801" max="11801" width="22.88671875" style="49" customWidth="1"/>
    <col min="11802" max="11802" width="23.6640625" style="49" customWidth="1"/>
    <col min="11803" max="11803" width="22" style="49" customWidth="1"/>
    <col min="11804" max="11804" width="22.88671875" style="49" customWidth="1"/>
    <col min="11805" max="11805" width="18.88671875" style="49" customWidth="1"/>
    <col min="11806" max="11806" width="8.33203125" style="49" customWidth="1"/>
    <col min="11807" max="11807" width="8.88671875" style="49" customWidth="1"/>
    <col min="11808" max="11808" width="7.109375" style="49" customWidth="1"/>
    <col min="11809" max="11809" width="8.88671875" style="49" customWidth="1"/>
    <col min="11810" max="11810" width="8.5546875" style="49" customWidth="1"/>
    <col min="11811" max="11811" width="15.88671875" style="49" customWidth="1"/>
    <col min="11812" max="11812" width="24.33203125" style="49" customWidth="1"/>
    <col min="11813" max="11813" width="8.109375" style="49" customWidth="1"/>
    <col min="11814" max="11814" width="12.6640625" style="49" customWidth="1"/>
    <col min="11815" max="12021" width="11.44140625" style="49"/>
    <col min="12022" max="12022" width="5.88671875" style="49" bestFit="1" customWidth="1"/>
    <col min="12023" max="12023" width="39.33203125" style="49" customWidth="1"/>
    <col min="12024" max="12024" width="27.109375" style="49" customWidth="1"/>
    <col min="12025" max="12025" width="11.6640625" style="49" customWidth="1"/>
    <col min="12026" max="12026" width="15.44140625" style="49" customWidth="1"/>
    <col min="12027" max="12027" width="0" style="49" hidden="1" customWidth="1"/>
    <col min="12028" max="12028" width="19.6640625" style="49" customWidth="1"/>
    <col min="12029" max="12029" width="18.6640625" style="49" bestFit="1" customWidth="1"/>
    <col min="12030" max="12030" width="13" style="49" customWidth="1"/>
    <col min="12031" max="12031" width="17" style="49" customWidth="1"/>
    <col min="12032" max="12033" width="17.44140625" style="49" customWidth="1"/>
    <col min="12034" max="12034" width="29" style="49" customWidth="1"/>
    <col min="12035" max="12035" width="8.6640625" style="49" customWidth="1"/>
    <col min="12036" max="12036" width="9" style="49" customWidth="1"/>
    <col min="12037" max="12037" width="24.5546875" style="49" customWidth="1"/>
    <col min="12038" max="12038" width="0" style="49" hidden="1" customWidth="1"/>
    <col min="12039" max="12039" width="8" style="49" customWidth="1"/>
    <col min="12040" max="12040" width="20.88671875" style="49" customWidth="1"/>
    <col min="12041" max="12041" width="25.33203125" style="49" customWidth="1"/>
    <col min="12042" max="12042" width="26.109375" style="49" customWidth="1"/>
    <col min="12043" max="12043" width="22.33203125" style="49" customWidth="1"/>
    <col min="12044" max="12044" width="11.44140625" style="49"/>
    <col min="12045" max="12045" width="16" style="49" customWidth="1"/>
    <col min="12046" max="12046" width="12.5546875" style="49" customWidth="1"/>
    <col min="12047" max="12047" width="16" style="49" customWidth="1"/>
    <col min="12048" max="12048" width="13.33203125" style="49" customWidth="1"/>
    <col min="12049" max="12049" width="17.109375" style="49" customWidth="1"/>
    <col min="12050" max="12050" width="9.109375" style="49" customWidth="1"/>
    <col min="12051" max="12051" width="21.88671875" style="49" customWidth="1"/>
    <col min="12052" max="12052" width="23" style="49" customWidth="1"/>
    <col min="12053" max="12053" width="17.109375" style="49" customWidth="1"/>
    <col min="12054" max="12054" width="13.88671875" style="49" customWidth="1"/>
    <col min="12055" max="12055" width="15.33203125" style="49" customWidth="1"/>
    <col min="12056" max="12056" width="10.44140625" style="49" customWidth="1"/>
    <col min="12057" max="12057" width="22.88671875" style="49" customWidth="1"/>
    <col min="12058" max="12058" width="23.6640625" style="49" customWidth="1"/>
    <col min="12059" max="12059" width="22" style="49" customWidth="1"/>
    <col min="12060" max="12060" width="22.88671875" style="49" customWidth="1"/>
    <col min="12061" max="12061" width="18.88671875" style="49" customWidth="1"/>
    <col min="12062" max="12062" width="8.33203125" style="49" customWidth="1"/>
    <col min="12063" max="12063" width="8.88671875" style="49" customWidth="1"/>
    <col min="12064" max="12064" width="7.109375" style="49" customWidth="1"/>
    <col min="12065" max="12065" width="8.88671875" style="49" customWidth="1"/>
    <col min="12066" max="12066" width="8.5546875" style="49" customWidth="1"/>
    <col min="12067" max="12067" width="15.88671875" style="49" customWidth="1"/>
    <col min="12068" max="12068" width="24.33203125" style="49" customWidth="1"/>
    <col min="12069" max="12069" width="8.109375" style="49" customWidth="1"/>
    <col min="12070" max="12070" width="12.6640625" style="49" customWidth="1"/>
    <col min="12071" max="12277" width="11.44140625" style="49"/>
    <col min="12278" max="12278" width="5.88671875" style="49" bestFit="1" customWidth="1"/>
    <col min="12279" max="12279" width="39.33203125" style="49" customWidth="1"/>
    <col min="12280" max="12280" width="27.109375" style="49" customWidth="1"/>
    <col min="12281" max="12281" width="11.6640625" style="49" customWidth="1"/>
    <col min="12282" max="12282" width="15.44140625" style="49" customWidth="1"/>
    <col min="12283" max="12283" width="0" style="49" hidden="1" customWidth="1"/>
    <col min="12284" max="12284" width="19.6640625" style="49" customWidth="1"/>
    <col min="12285" max="12285" width="18.6640625" style="49" bestFit="1" customWidth="1"/>
    <col min="12286" max="12286" width="13" style="49" customWidth="1"/>
    <col min="12287" max="12287" width="17" style="49" customWidth="1"/>
    <col min="12288" max="12289" width="17.44140625" style="49" customWidth="1"/>
    <col min="12290" max="12290" width="29" style="49" customWidth="1"/>
    <col min="12291" max="12291" width="8.6640625" style="49" customWidth="1"/>
    <col min="12292" max="12292" width="9" style="49" customWidth="1"/>
    <col min="12293" max="12293" width="24.5546875" style="49" customWidth="1"/>
    <col min="12294" max="12294" width="0" style="49" hidden="1" customWidth="1"/>
    <col min="12295" max="12295" width="8" style="49" customWidth="1"/>
    <col min="12296" max="12296" width="20.88671875" style="49" customWidth="1"/>
    <col min="12297" max="12297" width="25.33203125" style="49" customWidth="1"/>
    <col min="12298" max="12298" width="26.109375" style="49" customWidth="1"/>
    <col min="12299" max="12299" width="22.33203125" style="49" customWidth="1"/>
    <col min="12300" max="12300" width="11.44140625" style="49"/>
    <col min="12301" max="12301" width="16" style="49" customWidth="1"/>
    <col min="12302" max="12302" width="12.5546875" style="49" customWidth="1"/>
    <col min="12303" max="12303" width="16" style="49" customWidth="1"/>
    <col min="12304" max="12304" width="13.33203125" style="49" customWidth="1"/>
    <col min="12305" max="12305" width="17.109375" style="49" customWidth="1"/>
    <col min="12306" max="12306" width="9.109375" style="49" customWidth="1"/>
    <col min="12307" max="12307" width="21.88671875" style="49" customWidth="1"/>
    <col min="12308" max="12308" width="23" style="49" customWidth="1"/>
    <col min="12309" max="12309" width="17.109375" style="49" customWidth="1"/>
    <col min="12310" max="12310" width="13.88671875" style="49" customWidth="1"/>
    <col min="12311" max="12311" width="15.33203125" style="49" customWidth="1"/>
    <col min="12312" max="12312" width="10.44140625" style="49" customWidth="1"/>
    <col min="12313" max="12313" width="22.88671875" style="49" customWidth="1"/>
    <col min="12314" max="12314" width="23.6640625" style="49" customWidth="1"/>
    <col min="12315" max="12315" width="22" style="49" customWidth="1"/>
    <col min="12316" max="12316" width="22.88671875" style="49" customWidth="1"/>
    <col min="12317" max="12317" width="18.88671875" style="49" customWidth="1"/>
    <col min="12318" max="12318" width="8.33203125" style="49" customWidth="1"/>
    <col min="12319" max="12319" width="8.88671875" style="49" customWidth="1"/>
    <col min="12320" max="12320" width="7.109375" style="49" customWidth="1"/>
    <col min="12321" max="12321" width="8.88671875" style="49" customWidth="1"/>
    <col min="12322" max="12322" width="8.5546875" style="49" customWidth="1"/>
    <col min="12323" max="12323" width="15.88671875" style="49" customWidth="1"/>
    <col min="12324" max="12324" width="24.33203125" style="49" customWidth="1"/>
    <col min="12325" max="12325" width="8.109375" style="49" customWidth="1"/>
    <col min="12326" max="12326" width="12.6640625" style="49" customWidth="1"/>
    <col min="12327" max="12533" width="11.44140625" style="49"/>
    <col min="12534" max="12534" width="5.88671875" style="49" bestFit="1" customWidth="1"/>
    <col min="12535" max="12535" width="39.33203125" style="49" customWidth="1"/>
    <col min="12536" max="12536" width="27.109375" style="49" customWidth="1"/>
    <col min="12537" max="12537" width="11.6640625" style="49" customWidth="1"/>
    <col min="12538" max="12538" width="15.44140625" style="49" customWidth="1"/>
    <col min="12539" max="12539" width="0" style="49" hidden="1" customWidth="1"/>
    <col min="12540" max="12540" width="19.6640625" style="49" customWidth="1"/>
    <col min="12541" max="12541" width="18.6640625" style="49" bestFit="1" customWidth="1"/>
    <col min="12542" max="12542" width="13" style="49" customWidth="1"/>
    <col min="12543" max="12543" width="17" style="49" customWidth="1"/>
    <col min="12544" max="12545" width="17.44140625" style="49" customWidth="1"/>
    <col min="12546" max="12546" width="29" style="49" customWidth="1"/>
    <col min="12547" max="12547" width="8.6640625" style="49" customWidth="1"/>
    <col min="12548" max="12548" width="9" style="49" customWidth="1"/>
    <col min="12549" max="12549" width="24.5546875" style="49" customWidth="1"/>
    <col min="12550" max="12550" width="0" style="49" hidden="1" customWidth="1"/>
    <col min="12551" max="12551" width="8" style="49" customWidth="1"/>
    <col min="12552" max="12552" width="20.88671875" style="49" customWidth="1"/>
    <col min="12553" max="12553" width="25.33203125" style="49" customWidth="1"/>
    <col min="12554" max="12554" width="26.109375" style="49" customWidth="1"/>
    <col min="12555" max="12555" width="22.33203125" style="49" customWidth="1"/>
    <col min="12556" max="12556" width="11.44140625" style="49"/>
    <col min="12557" max="12557" width="16" style="49" customWidth="1"/>
    <col min="12558" max="12558" width="12.5546875" style="49" customWidth="1"/>
    <col min="12559" max="12559" width="16" style="49" customWidth="1"/>
    <col min="12560" max="12560" width="13.33203125" style="49" customWidth="1"/>
    <col min="12561" max="12561" width="17.109375" style="49" customWidth="1"/>
    <col min="12562" max="12562" width="9.109375" style="49" customWidth="1"/>
    <col min="12563" max="12563" width="21.88671875" style="49" customWidth="1"/>
    <col min="12564" max="12564" width="23" style="49" customWidth="1"/>
    <col min="12565" max="12565" width="17.109375" style="49" customWidth="1"/>
    <col min="12566" max="12566" width="13.88671875" style="49" customWidth="1"/>
    <col min="12567" max="12567" width="15.33203125" style="49" customWidth="1"/>
    <col min="12568" max="12568" width="10.44140625" style="49" customWidth="1"/>
    <col min="12569" max="12569" width="22.88671875" style="49" customWidth="1"/>
    <col min="12570" max="12570" width="23.6640625" style="49" customWidth="1"/>
    <col min="12571" max="12571" width="22" style="49" customWidth="1"/>
    <col min="12572" max="12572" width="22.88671875" style="49" customWidth="1"/>
    <col min="12573" max="12573" width="18.88671875" style="49" customWidth="1"/>
    <col min="12574" max="12574" width="8.33203125" style="49" customWidth="1"/>
    <col min="12575" max="12575" width="8.88671875" style="49" customWidth="1"/>
    <col min="12576" max="12576" width="7.109375" style="49" customWidth="1"/>
    <col min="12577" max="12577" width="8.88671875" style="49" customWidth="1"/>
    <col min="12578" max="12578" width="8.5546875" style="49" customWidth="1"/>
    <col min="12579" max="12579" width="15.88671875" style="49" customWidth="1"/>
    <col min="12580" max="12580" width="24.33203125" style="49" customWidth="1"/>
    <col min="12581" max="12581" width="8.109375" style="49" customWidth="1"/>
    <col min="12582" max="12582" width="12.6640625" style="49" customWidth="1"/>
    <col min="12583" max="12789" width="11.44140625" style="49"/>
    <col min="12790" max="12790" width="5.88671875" style="49" bestFit="1" customWidth="1"/>
    <col min="12791" max="12791" width="39.33203125" style="49" customWidth="1"/>
    <col min="12792" max="12792" width="27.109375" style="49" customWidth="1"/>
    <col min="12793" max="12793" width="11.6640625" style="49" customWidth="1"/>
    <col min="12794" max="12794" width="15.44140625" style="49" customWidth="1"/>
    <col min="12795" max="12795" width="0" style="49" hidden="1" customWidth="1"/>
    <col min="12796" max="12796" width="19.6640625" style="49" customWidth="1"/>
    <col min="12797" max="12797" width="18.6640625" style="49" bestFit="1" customWidth="1"/>
    <col min="12798" max="12798" width="13" style="49" customWidth="1"/>
    <col min="12799" max="12799" width="17" style="49" customWidth="1"/>
    <col min="12800" max="12801" width="17.44140625" style="49" customWidth="1"/>
    <col min="12802" max="12802" width="29" style="49" customWidth="1"/>
    <col min="12803" max="12803" width="8.6640625" style="49" customWidth="1"/>
    <col min="12804" max="12804" width="9" style="49" customWidth="1"/>
    <col min="12805" max="12805" width="24.5546875" style="49" customWidth="1"/>
    <col min="12806" max="12806" width="0" style="49" hidden="1" customWidth="1"/>
    <col min="12807" max="12807" width="8" style="49" customWidth="1"/>
    <col min="12808" max="12808" width="20.88671875" style="49" customWidth="1"/>
    <col min="12809" max="12809" width="25.33203125" style="49" customWidth="1"/>
    <col min="12810" max="12810" width="26.109375" style="49" customWidth="1"/>
    <col min="12811" max="12811" width="22.33203125" style="49" customWidth="1"/>
    <col min="12812" max="12812" width="11.44140625" style="49"/>
    <col min="12813" max="12813" width="16" style="49" customWidth="1"/>
    <col min="12814" max="12814" width="12.5546875" style="49" customWidth="1"/>
    <col min="12815" max="12815" width="16" style="49" customWidth="1"/>
    <col min="12816" max="12816" width="13.33203125" style="49" customWidth="1"/>
    <col min="12817" max="12817" width="17.109375" style="49" customWidth="1"/>
    <col min="12818" max="12818" width="9.109375" style="49" customWidth="1"/>
    <col min="12819" max="12819" width="21.88671875" style="49" customWidth="1"/>
    <col min="12820" max="12820" width="23" style="49" customWidth="1"/>
    <col min="12821" max="12821" width="17.109375" style="49" customWidth="1"/>
    <col min="12822" max="12822" width="13.88671875" style="49" customWidth="1"/>
    <col min="12823" max="12823" width="15.33203125" style="49" customWidth="1"/>
    <col min="12824" max="12824" width="10.44140625" style="49" customWidth="1"/>
    <col min="12825" max="12825" width="22.88671875" style="49" customWidth="1"/>
    <col min="12826" max="12826" width="23.6640625" style="49" customWidth="1"/>
    <col min="12827" max="12827" width="22" style="49" customWidth="1"/>
    <col min="12828" max="12828" width="22.88671875" style="49" customWidth="1"/>
    <col min="12829" max="12829" width="18.88671875" style="49" customWidth="1"/>
    <col min="12830" max="12830" width="8.33203125" style="49" customWidth="1"/>
    <col min="12831" max="12831" width="8.88671875" style="49" customWidth="1"/>
    <col min="12832" max="12832" width="7.109375" style="49" customWidth="1"/>
    <col min="12833" max="12833" width="8.88671875" style="49" customWidth="1"/>
    <col min="12834" max="12834" width="8.5546875" style="49" customWidth="1"/>
    <col min="12835" max="12835" width="15.88671875" style="49" customWidth="1"/>
    <col min="12836" max="12836" width="24.33203125" style="49" customWidth="1"/>
    <col min="12837" max="12837" width="8.109375" style="49" customWidth="1"/>
    <col min="12838" max="12838" width="12.6640625" style="49" customWidth="1"/>
    <col min="12839" max="13045" width="11.44140625" style="49"/>
    <col min="13046" max="13046" width="5.88671875" style="49" bestFit="1" customWidth="1"/>
    <col min="13047" max="13047" width="39.33203125" style="49" customWidth="1"/>
    <col min="13048" max="13048" width="27.109375" style="49" customWidth="1"/>
    <col min="13049" max="13049" width="11.6640625" style="49" customWidth="1"/>
    <col min="13050" max="13050" width="15.44140625" style="49" customWidth="1"/>
    <col min="13051" max="13051" width="0" style="49" hidden="1" customWidth="1"/>
    <col min="13052" max="13052" width="19.6640625" style="49" customWidth="1"/>
    <col min="13053" max="13053" width="18.6640625" style="49" bestFit="1" customWidth="1"/>
    <col min="13054" max="13054" width="13" style="49" customWidth="1"/>
    <col min="13055" max="13055" width="17" style="49" customWidth="1"/>
    <col min="13056" max="13057" width="17.44140625" style="49" customWidth="1"/>
    <col min="13058" max="13058" width="29" style="49" customWidth="1"/>
    <col min="13059" max="13059" width="8.6640625" style="49" customWidth="1"/>
    <col min="13060" max="13060" width="9" style="49" customWidth="1"/>
    <col min="13061" max="13061" width="24.5546875" style="49" customWidth="1"/>
    <col min="13062" max="13062" width="0" style="49" hidden="1" customWidth="1"/>
    <col min="13063" max="13063" width="8" style="49" customWidth="1"/>
    <col min="13064" max="13064" width="20.88671875" style="49" customWidth="1"/>
    <col min="13065" max="13065" width="25.33203125" style="49" customWidth="1"/>
    <col min="13066" max="13066" width="26.109375" style="49" customWidth="1"/>
    <col min="13067" max="13067" width="22.33203125" style="49" customWidth="1"/>
    <col min="13068" max="13068" width="11.44140625" style="49"/>
    <col min="13069" max="13069" width="16" style="49" customWidth="1"/>
    <col min="13070" max="13070" width="12.5546875" style="49" customWidth="1"/>
    <col min="13071" max="13071" width="16" style="49" customWidth="1"/>
    <col min="13072" max="13072" width="13.33203125" style="49" customWidth="1"/>
    <col min="13073" max="13073" width="17.109375" style="49" customWidth="1"/>
    <col min="13074" max="13074" width="9.109375" style="49" customWidth="1"/>
    <col min="13075" max="13075" width="21.88671875" style="49" customWidth="1"/>
    <col min="13076" max="13076" width="23" style="49" customWidth="1"/>
    <col min="13077" max="13077" width="17.109375" style="49" customWidth="1"/>
    <col min="13078" max="13078" width="13.88671875" style="49" customWidth="1"/>
    <col min="13079" max="13079" width="15.33203125" style="49" customWidth="1"/>
    <col min="13080" max="13080" width="10.44140625" style="49" customWidth="1"/>
    <col min="13081" max="13081" width="22.88671875" style="49" customWidth="1"/>
    <col min="13082" max="13082" width="23.6640625" style="49" customWidth="1"/>
    <col min="13083" max="13083" width="22" style="49" customWidth="1"/>
    <col min="13084" max="13084" width="22.88671875" style="49" customWidth="1"/>
    <col min="13085" max="13085" width="18.88671875" style="49" customWidth="1"/>
    <col min="13086" max="13086" width="8.33203125" style="49" customWidth="1"/>
    <col min="13087" max="13087" width="8.88671875" style="49" customWidth="1"/>
    <col min="13088" max="13088" width="7.109375" style="49" customWidth="1"/>
    <col min="13089" max="13089" width="8.88671875" style="49" customWidth="1"/>
    <col min="13090" max="13090" width="8.5546875" style="49" customWidth="1"/>
    <col min="13091" max="13091" width="15.88671875" style="49" customWidth="1"/>
    <col min="13092" max="13092" width="24.33203125" style="49" customWidth="1"/>
    <col min="13093" max="13093" width="8.109375" style="49" customWidth="1"/>
    <col min="13094" max="13094" width="12.6640625" style="49" customWidth="1"/>
    <col min="13095" max="13301" width="11.44140625" style="49"/>
    <col min="13302" max="13302" width="5.88671875" style="49" bestFit="1" customWidth="1"/>
    <col min="13303" max="13303" width="39.33203125" style="49" customWidth="1"/>
    <col min="13304" max="13304" width="27.109375" style="49" customWidth="1"/>
    <col min="13305" max="13305" width="11.6640625" style="49" customWidth="1"/>
    <col min="13306" max="13306" width="15.44140625" style="49" customWidth="1"/>
    <col min="13307" max="13307" width="0" style="49" hidden="1" customWidth="1"/>
    <col min="13308" max="13308" width="19.6640625" style="49" customWidth="1"/>
    <col min="13309" max="13309" width="18.6640625" style="49" bestFit="1" customWidth="1"/>
    <col min="13310" max="13310" width="13" style="49" customWidth="1"/>
    <col min="13311" max="13311" width="17" style="49" customWidth="1"/>
    <col min="13312" max="13313" width="17.44140625" style="49" customWidth="1"/>
    <col min="13314" max="13314" width="29" style="49" customWidth="1"/>
    <col min="13315" max="13315" width="8.6640625" style="49" customWidth="1"/>
    <col min="13316" max="13316" width="9" style="49" customWidth="1"/>
    <col min="13317" max="13317" width="24.5546875" style="49" customWidth="1"/>
    <col min="13318" max="13318" width="0" style="49" hidden="1" customWidth="1"/>
    <col min="13319" max="13319" width="8" style="49" customWidth="1"/>
    <col min="13320" max="13320" width="20.88671875" style="49" customWidth="1"/>
    <col min="13321" max="13321" width="25.33203125" style="49" customWidth="1"/>
    <col min="13322" max="13322" width="26.109375" style="49" customWidth="1"/>
    <col min="13323" max="13323" width="22.33203125" style="49" customWidth="1"/>
    <col min="13324" max="13324" width="11.44140625" style="49"/>
    <col min="13325" max="13325" width="16" style="49" customWidth="1"/>
    <col min="13326" max="13326" width="12.5546875" style="49" customWidth="1"/>
    <col min="13327" max="13327" width="16" style="49" customWidth="1"/>
    <col min="13328" max="13328" width="13.33203125" style="49" customWidth="1"/>
    <col min="13329" max="13329" width="17.109375" style="49" customWidth="1"/>
    <col min="13330" max="13330" width="9.109375" style="49" customWidth="1"/>
    <col min="13331" max="13331" width="21.88671875" style="49" customWidth="1"/>
    <col min="13332" max="13332" width="23" style="49" customWidth="1"/>
    <col min="13333" max="13333" width="17.109375" style="49" customWidth="1"/>
    <col min="13334" max="13334" width="13.88671875" style="49" customWidth="1"/>
    <col min="13335" max="13335" width="15.33203125" style="49" customWidth="1"/>
    <col min="13336" max="13336" width="10.44140625" style="49" customWidth="1"/>
    <col min="13337" max="13337" width="22.88671875" style="49" customWidth="1"/>
    <col min="13338" max="13338" width="23.6640625" style="49" customWidth="1"/>
    <col min="13339" max="13339" width="22" style="49" customWidth="1"/>
    <col min="13340" max="13340" width="22.88671875" style="49" customWidth="1"/>
    <col min="13341" max="13341" width="18.88671875" style="49" customWidth="1"/>
    <col min="13342" max="13342" width="8.33203125" style="49" customWidth="1"/>
    <col min="13343" max="13343" width="8.88671875" style="49" customWidth="1"/>
    <col min="13344" max="13344" width="7.109375" style="49" customWidth="1"/>
    <col min="13345" max="13345" width="8.88671875" style="49" customWidth="1"/>
    <col min="13346" max="13346" width="8.5546875" style="49" customWidth="1"/>
    <col min="13347" max="13347" width="15.88671875" style="49" customWidth="1"/>
    <col min="13348" max="13348" width="24.33203125" style="49" customWidth="1"/>
    <col min="13349" max="13349" width="8.109375" style="49" customWidth="1"/>
    <col min="13350" max="13350" width="12.6640625" style="49" customWidth="1"/>
    <col min="13351" max="13557" width="11.44140625" style="49"/>
    <col min="13558" max="13558" width="5.88671875" style="49" bestFit="1" customWidth="1"/>
    <col min="13559" max="13559" width="39.33203125" style="49" customWidth="1"/>
    <col min="13560" max="13560" width="27.109375" style="49" customWidth="1"/>
    <col min="13561" max="13561" width="11.6640625" style="49" customWidth="1"/>
    <col min="13562" max="13562" width="15.44140625" style="49" customWidth="1"/>
    <col min="13563" max="13563" width="0" style="49" hidden="1" customWidth="1"/>
    <col min="13564" max="13564" width="19.6640625" style="49" customWidth="1"/>
    <col min="13565" max="13565" width="18.6640625" style="49" bestFit="1" customWidth="1"/>
    <col min="13566" max="13566" width="13" style="49" customWidth="1"/>
    <col min="13567" max="13567" width="17" style="49" customWidth="1"/>
    <col min="13568" max="13569" width="17.44140625" style="49" customWidth="1"/>
    <col min="13570" max="13570" width="29" style="49" customWidth="1"/>
    <col min="13571" max="13571" width="8.6640625" style="49" customWidth="1"/>
    <col min="13572" max="13572" width="9" style="49" customWidth="1"/>
    <col min="13573" max="13573" width="24.5546875" style="49" customWidth="1"/>
    <col min="13574" max="13574" width="0" style="49" hidden="1" customWidth="1"/>
    <col min="13575" max="13575" width="8" style="49" customWidth="1"/>
    <col min="13576" max="13576" width="20.88671875" style="49" customWidth="1"/>
    <col min="13577" max="13577" width="25.33203125" style="49" customWidth="1"/>
    <col min="13578" max="13578" width="26.109375" style="49" customWidth="1"/>
    <col min="13579" max="13579" width="22.33203125" style="49" customWidth="1"/>
    <col min="13580" max="13580" width="11.44140625" style="49"/>
    <col min="13581" max="13581" width="16" style="49" customWidth="1"/>
    <col min="13582" max="13582" width="12.5546875" style="49" customWidth="1"/>
    <col min="13583" max="13583" width="16" style="49" customWidth="1"/>
    <col min="13584" max="13584" width="13.33203125" style="49" customWidth="1"/>
    <col min="13585" max="13585" width="17.109375" style="49" customWidth="1"/>
    <col min="13586" max="13586" width="9.109375" style="49" customWidth="1"/>
    <col min="13587" max="13587" width="21.88671875" style="49" customWidth="1"/>
    <col min="13588" max="13588" width="23" style="49" customWidth="1"/>
    <col min="13589" max="13589" width="17.109375" style="49" customWidth="1"/>
    <col min="13590" max="13590" width="13.88671875" style="49" customWidth="1"/>
    <col min="13591" max="13591" width="15.33203125" style="49" customWidth="1"/>
    <col min="13592" max="13592" width="10.44140625" style="49" customWidth="1"/>
    <col min="13593" max="13593" width="22.88671875" style="49" customWidth="1"/>
    <col min="13594" max="13594" width="23.6640625" style="49" customWidth="1"/>
    <col min="13595" max="13595" width="22" style="49" customWidth="1"/>
    <col min="13596" max="13596" width="22.88671875" style="49" customWidth="1"/>
    <col min="13597" max="13597" width="18.88671875" style="49" customWidth="1"/>
    <col min="13598" max="13598" width="8.33203125" style="49" customWidth="1"/>
    <col min="13599" max="13599" width="8.88671875" style="49" customWidth="1"/>
    <col min="13600" max="13600" width="7.109375" style="49" customWidth="1"/>
    <col min="13601" max="13601" width="8.88671875" style="49" customWidth="1"/>
    <col min="13602" max="13602" width="8.5546875" style="49" customWidth="1"/>
    <col min="13603" max="13603" width="15.88671875" style="49" customWidth="1"/>
    <col min="13604" max="13604" width="24.33203125" style="49" customWidth="1"/>
    <col min="13605" max="13605" width="8.109375" style="49" customWidth="1"/>
    <col min="13606" max="13606" width="12.6640625" style="49" customWidth="1"/>
    <col min="13607" max="13813" width="11.44140625" style="49"/>
    <col min="13814" max="13814" width="5.88671875" style="49" bestFit="1" customWidth="1"/>
    <col min="13815" max="13815" width="39.33203125" style="49" customWidth="1"/>
    <col min="13816" max="13816" width="27.109375" style="49" customWidth="1"/>
    <col min="13817" max="13817" width="11.6640625" style="49" customWidth="1"/>
    <col min="13818" max="13818" width="15.44140625" style="49" customWidth="1"/>
    <col min="13819" max="13819" width="0" style="49" hidden="1" customWidth="1"/>
    <col min="13820" max="13820" width="19.6640625" style="49" customWidth="1"/>
    <col min="13821" max="13821" width="18.6640625" style="49" bestFit="1" customWidth="1"/>
    <col min="13822" max="13822" width="13" style="49" customWidth="1"/>
    <col min="13823" max="13823" width="17" style="49" customWidth="1"/>
    <col min="13824" max="13825" width="17.44140625" style="49" customWidth="1"/>
    <col min="13826" max="13826" width="29" style="49" customWidth="1"/>
    <col min="13827" max="13827" width="8.6640625" style="49" customWidth="1"/>
    <col min="13828" max="13828" width="9" style="49" customWidth="1"/>
    <col min="13829" max="13829" width="24.5546875" style="49" customWidth="1"/>
    <col min="13830" max="13830" width="0" style="49" hidden="1" customWidth="1"/>
    <col min="13831" max="13831" width="8" style="49" customWidth="1"/>
    <col min="13832" max="13832" width="20.88671875" style="49" customWidth="1"/>
    <col min="13833" max="13833" width="25.33203125" style="49" customWidth="1"/>
    <col min="13834" max="13834" width="26.109375" style="49" customWidth="1"/>
    <col min="13835" max="13835" width="22.33203125" style="49" customWidth="1"/>
    <col min="13836" max="13836" width="11.44140625" style="49"/>
    <col min="13837" max="13837" width="16" style="49" customWidth="1"/>
    <col min="13838" max="13838" width="12.5546875" style="49" customWidth="1"/>
    <col min="13839" max="13839" width="16" style="49" customWidth="1"/>
    <col min="13840" max="13840" width="13.33203125" style="49" customWidth="1"/>
    <col min="13841" max="13841" width="17.109375" style="49" customWidth="1"/>
    <col min="13842" max="13842" width="9.109375" style="49" customWidth="1"/>
    <col min="13843" max="13843" width="21.88671875" style="49" customWidth="1"/>
    <col min="13844" max="13844" width="23" style="49" customWidth="1"/>
    <col min="13845" max="13845" width="17.109375" style="49" customWidth="1"/>
    <col min="13846" max="13846" width="13.88671875" style="49" customWidth="1"/>
    <col min="13847" max="13847" width="15.33203125" style="49" customWidth="1"/>
    <col min="13848" max="13848" width="10.44140625" style="49" customWidth="1"/>
    <col min="13849" max="13849" width="22.88671875" style="49" customWidth="1"/>
    <col min="13850" max="13850" width="23.6640625" style="49" customWidth="1"/>
    <col min="13851" max="13851" width="22" style="49" customWidth="1"/>
    <col min="13852" max="13852" width="22.88671875" style="49" customWidth="1"/>
    <col min="13853" max="13853" width="18.88671875" style="49" customWidth="1"/>
    <col min="13854" max="13854" width="8.33203125" style="49" customWidth="1"/>
    <col min="13855" max="13855" width="8.88671875" style="49" customWidth="1"/>
    <col min="13856" max="13856" width="7.109375" style="49" customWidth="1"/>
    <col min="13857" max="13857" width="8.88671875" style="49" customWidth="1"/>
    <col min="13858" max="13858" width="8.5546875" style="49" customWidth="1"/>
    <col min="13859" max="13859" width="15.88671875" style="49" customWidth="1"/>
    <col min="13860" max="13860" width="24.33203125" style="49" customWidth="1"/>
    <col min="13861" max="13861" width="8.109375" style="49" customWidth="1"/>
    <col min="13862" max="13862" width="12.6640625" style="49" customWidth="1"/>
    <col min="13863" max="14069" width="11.44140625" style="49"/>
    <col min="14070" max="14070" width="5.88671875" style="49" bestFit="1" customWidth="1"/>
    <col min="14071" max="14071" width="39.33203125" style="49" customWidth="1"/>
    <col min="14072" max="14072" width="27.109375" style="49" customWidth="1"/>
    <col min="14073" max="14073" width="11.6640625" style="49" customWidth="1"/>
    <col min="14074" max="14074" width="15.44140625" style="49" customWidth="1"/>
    <col min="14075" max="14075" width="0" style="49" hidden="1" customWidth="1"/>
    <col min="14076" max="14076" width="19.6640625" style="49" customWidth="1"/>
    <col min="14077" max="14077" width="18.6640625" style="49" bestFit="1" customWidth="1"/>
    <col min="14078" max="14078" width="13" style="49" customWidth="1"/>
    <col min="14079" max="14079" width="17" style="49" customWidth="1"/>
    <col min="14080" max="14081" width="17.44140625" style="49" customWidth="1"/>
    <col min="14082" max="14082" width="29" style="49" customWidth="1"/>
    <col min="14083" max="14083" width="8.6640625" style="49" customWidth="1"/>
    <col min="14084" max="14084" width="9" style="49" customWidth="1"/>
    <col min="14085" max="14085" width="24.5546875" style="49" customWidth="1"/>
    <col min="14086" max="14086" width="0" style="49" hidden="1" customWidth="1"/>
    <col min="14087" max="14087" width="8" style="49" customWidth="1"/>
    <col min="14088" max="14088" width="20.88671875" style="49" customWidth="1"/>
    <col min="14089" max="14089" width="25.33203125" style="49" customWidth="1"/>
    <col min="14090" max="14090" width="26.109375" style="49" customWidth="1"/>
    <col min="14091" max="14091" width="22.33203125" style="49" customWidth="1"/>
    <col min="14092" max="14092" width="11.44140625" style="49"/>
    <col min="14093" max="14093" width="16" style="49" customWidth="1"/>
    <col min="14094" max="14094" width="12.5546875" style="49" customWidth="1"/>
    <col min="14095" max="14095" width="16" style="49" customWidth="1"/>
    <col min="14096" max="14096" width="13.33203125" style="49" customWidth="1"/>
    <col min="14097" max="14097" width="17.109375" style="49" customWidth="1"/>
    <col min="14098" max="14098" width="9.109375" style="49" customWidth="1"/>
    <col min="14099" max="14099" width="21.88671875" style="49" customWidth="1"/>
    <col min="14100" max="14100" width="23" style="49" customWidth="1"/>
    <col min="14101" max="14101" width="17.109375" style="49" customWidth="1"/>
    <col min="14102" max="14102" width="13.88671875" style="49" customWidth="1"/>
    <col min="14103" max="14103" width="15.33203125" style="49" customWidth="1"/>
    <col min="14104" max="14104" width="10.44140625" style="49" customWidth="1"/>
    <col min="14105" max="14105" width="22.88671875" style="49" customWidth="1"/>
    <col min="14106" max="14106" width="23.6640625" style="49" customWidth="1"/>
    <col min="14107" max="14107" width="22" style="49" customWidth="1"/>
    <col min="14108" max="14108" width="22.88671875" style="49" customWidth="1"/>
    <col min="14109" max="14109" width="18.88671875" style="49" customWidth="1"/>
    <col min="14110" max="14110" width="8.33203125" style="49" customWidth="1"/>
    <col min="14111" max="14111" width="8.88671875" style="49" customWidth="1"/>
    <col min="14112" max="14112" width="7.109375" style="49" customWidth="1"/>
    <col min="14113" max="14113" width="8.88671875" style="49" customWidth="1"/>
    <col min="14114" max="14114" width="8.5546875" style="49" customWidth="1"/>
    <col min="14115" max="14115" width="15.88671875" style="49" customWidth="1"/>
    <col min="14116" max="14116" width="24.33203125" style="49" customWidth="1"/>
    <col min="14117" max="14117" width="8.109375" style="49" customWidth="1"/>
    <col min="14118" max="14118" width="12.6640625" style="49" customWidth="1"/>
    <col min="14119" max="14325" width="11.44140625" style="49"/>
    <col min="14326" max="14326" width="5.88671875" style="49" bestFit="1" customWidth="1"/>
    <col min="14327" max="14327" width="39.33203125" style="49" customWidth="1"/>
    <col min="14328" max="14328" width="27.109375" style="49" customWidth="1"/>
    <col min="14329" max="14329" width="11.6640625" style="49" customWidth="1"/>
    <col min="14330" max="14330" width="15.44140625" style="49" customWidth="1"/>
    <col min="14331" max="14331" width="0" style="49" hidden="1" customWidth="1"/>
    <col min="14332" max="14332" width="19.6640625" style="49" customWidth="1"/>
    <col min="14333" max="14333" width="18.6640625" style="49" bestFit="1" customWidth="1"/>
    <col min="14334" max="14334" width="13" style="49" customWidth="1"/>
    <col min="14335" max="14335" width="17" style="49" customWidth="1"/>
    <col min="14336" max="14337" width="17.44140625" style="49" customWidth="1"/>
    <col min="14338" max="14338" width="29" style="49" customWidth="1"/>
    <col min="14339" max="14339" width="8.6640625" style="49" customWidth="1"/>
    <col min="14340" max="14340" width="9" style="49" customWidth="1"/>
    <col min="14341" max="14341" width="24.5546875" style="49" customWidth="1"/>
    <col min="14342" max="14342" width="0" style="49" hidden="1" customWidth="1"/>
    <col min="14343" max="14343" width="8" style="49" customWidth="1"/>
    <col min="14344" max="14344" width="20.88671875" style="49" customWidth="1"/>
    <col min="14345" max="14345" width="25.33203125" style="49" customWidth="1"/>
    <col min="14346" max="14346" width="26.109375" style="49" customWidth="1"/>
    <col min="14347" max="14347" width="22.33203125" style="49" customWidth="1"/>
    <col min="14348" max="14348" width="11.44140625" style="49"/>
    <col min="14349" max="14349" width="16" style="49" customWidth="1"/>
    <col min="14350" max="14350" width="12.5546875" style="49" customWidth="1"/>
    <col min="14351" max="14351" width="16" style="49" customWidth="1"/>
    <col min="14352" max="14352" width="13.33203125" style="49" customWidth="1"/>
    <col min="14353" max="14353" width="17.109375" style="49" customWidth="1"/>
    <col min="14354" max="14354" width="9.109375" style="49" customWidth="1"/>
    <col min="14355" max="14355" width="21.88671875" style="49" customWidth="1"/>
    <col min="14356" max="14356" width="23" style="49" customWidth="1"/>
    <col min="14357" max="14357" width="17.109375" style="49" customWidth="1"/>
    <col min="14358" max="14358" width="13.88671875" style="49" customWidth="1"/>
    <col min="14359" max="14359" width="15.33203125" style="49" customWidth="1"/>
    <col min="14360" max="14360" width="10.44140625" style="49" customWidth="1"/>
    <col min="14361" max="14361" width="22.88671875" style="49" customWidth="1"/>
    <col min="14362" max="14362" width="23.6640625" style="49" customWidth="1"/>
    <col min="14363" max="14363" width="22" style="49" customWidth="1"/>
    <col min="14364" max="14364" width="22.88671875" style="49" customWidth="1"/>
    <col min="14365" max="14365" width="18.88671875" style="49" customWidth="1"/>
    <col min="14366" max="14366" width="8.33203125" style="49" customWidth="1"/>
    <col min="14367" max="14367" width="8.88671875" style="49" customWidth="1"/>
    <col min="14368" max="14368" width="7.109375" style="49" customWidth="1"/>
    <col min="14369" max="14369" width="8.88671875" style="49" customWidth="1"/>
    <col min="14370" max="14370" width="8.5546875" style="49" customWidth="1"/>
    <col min="14371" max="14371" width="15.88671875" style="49" customWidth="1"/>
    <col min="14372" max="14372" width="24.33203125" style="49" customWidth="1"/>
    <col min="14373" max="14373" width="8.109375" style="49" customWidth="1"/>
    <col min="14374" max="14374" width="12.6640625" style="49" customWidth="1"/>
    <col min="14375" max="14581" width="11.44140625" style="49"/>
    <col min="14582" max="14582" width="5.88671875" style="49" bestFit="1" customWidth="1"/>
    <col min="14583" max="14583" width="39.33203125" style="49" customWidth="1"/>
    <col min="14584" max="14584" width="27.109375" style="49" customWidth="1"/>
    <col min="14585" max="14585" width="11.6640625" style="49" customWidth="1"/>
    <col min="14586" max="14586" width="15.44140625" style="49" customWidth="1"/>
    <col min="14587" max="14587" width="0" style="49" hidden="1" customWidth="1"/>
    <col min="14588" max="14588" width="19.6640625" style="49" customWidth="1"/>
    <col min="14589" max="14589" width="18.6640625" style="49" bestFit="1" customWidth="1"/>
    <col min="14590" max="14590" width="13" style="49" customWidth="1"/>
    <col min="14591" max="14591" width="17" style="49" customWidth="1"/>
    <col min="14592" max="14593" width="17.44140625" style="49" customWidth="1"/>
    <col min="14594" max="14594" width="29" style="49" customWidth="1"/>
    <col min="14595" max="14595" width="8.6640625" style="49" customWidth="1"/>
    <col min="14596" max="14596" width="9" style="49" customWidth="1"/>
    <col min="14597" max="14597" width="24.5546875" style="49" customWidth="1"/>
    <col min="14598" max="14598" width="0" style="49" hidden="1" customWidth="1"/>
    <col min="14599" max="14599" width="8" style="49" customWidth="1"/>
    <col min="14600" max="14600" width="20.88671875" style="49" customWidth="1"/>
    <col min="14601" max="14601" width="25.33203125" style="49" customWidth="1"/>
    <col min="14602" max="14602" width="26.109375" style="49" customWidth="1"/>
    <col min="14603" max="14603" width="22.33203125" style="49" customWidth="1"/>
    <col min="14604" max="14604" width="11.44140625" style="49"/>
    <col min="14605" max="14605" width="16" style="49" customWidth="1"/>
    <col min="14606" max="14606" width="12.5546875" style="49" customWidth="1"/>
    <col min="14607" max="14607" width="16" style="49" customWidth="1"/>
    <col min="14608" max="14608" width="13.33203125" style="49" customWidth="1"/>
    <col min="14609" max="14609" width="17.109375" style="49" customWidth="1"/>
    <col min="14610" max="14610" width="9.109375" style="49" customWidth="1"/>
    <col min="14611" max="14611" width="21.88671875" style="49" customWidth="1"/>
    <col min="14612" max="14612" width="23" style="49" customWidth="1"/>
    <col min="14613" max="14613" width="17.109375" style="49" customWidth="1"/>
    <col min="14614" max="14614" width="13.88671875" style="49" customWidth="1"/>
    <col min="14615" max="14615" width="15.33203125" style="49" customWidth="1"/>
    <col min="14616" max="14616" width="10.44140625" style="49" customWidth="1"/>
    <col min="14617" max="14617" width="22.88671875" style="49" customWidth="1"/>
    <col min="14618" max="14618" width="23.6640625" style="49" customWidth="1"/>
    <col min="14619" max="14619" width="22" style="49" customWidth="1"/>
    <col min="14620" max="14620" width="22.88671875" style="49" customWidth="1"/>
    <col min="14621" max="14621" width="18.88671875" style="49" customWidth="1"/>
    <col min="14622" max="14622" width="8.33203125" style="49" customWidth="1"/>
    <col min="14623" max="14623" width="8.88671875" style="49" customWidth="1"/>
    <col min="14624" max="14624" width="7.109375" style="49" customWidth="1"/>
    <col min="14625" max="14625" width="8.88671875" style="49" customWidth="1"/>
    <col min="14626" max="14626" width="8.5546875" style="49" customWidth="1"/>
    <col min="14627" max="14627" width="15.88671875" style="49" customWidth="1"/>
    <col min="14628" max="14628" width="24.33203125" style="49" customWidth="1"/>
    <col min="14629" max="14629" width="8.109375" style="49" customWidth="1"/>
    <col min="14630" max="14630" width="12.6640625" style="49" customWidth="1"/>
    <col min="14631" max="14837" width="11.44140625" style="49"/>
    <col min="14838" max="14838" width="5.88671875" style="49" bestFit="1" customWidth="1"/>
    <col min="14839" max="14839" width="39.33203125" style="49" customWidth="1"/>
    <col min="14840" max="14840" width="27.109375" style="49" customWidth="1"/>
    <col min="14841" max="14841" width="11.6640625" style="49" customWidth="1"/>
    <col min="14842" max="14842" width="15.44140625" style="49" customWidth="1"/>
    <col min="14843" max="14843" width="0" style="49" hidden="1" customWidth="1"/>
    <col min="14844" max="14844" width="19.6640625" style="49" customWidth="1"/>
    <col min="14845" max="14845" width="18.6640625" style="49" bestFit="1" customWidth="1"/>
    <col min="14846" max="14846" width="13" style="49" customWidth="1"/>
    <col min="14847" max="14847" width="17" style="49" customWidth="1"/>
    <col min="14848" max="14849" width="17.44140625" style="49" customWidth="1"/>
    <col min="14850" max="14850" width="29" style="49" customWidth="1"/>
    <col min="14851" max="14851" width="8.6640625" style="49" customWidth="1"/>
    <col min="14852" max="14852" width="9" style="49" customWidth="1"/>
    <col min="14853" max="14853" width="24.5546875" style="49" customWidth="1"/>
    <col min="14854" max="14854" width="0" style="49" hidden="1" customWidth="1"/>
    <col min="14855" max="14855" width="8" style="49" customWidth="1"/>
    <col min="14856" max="14856" width="20.88671875" style="49" customWidth="1"/>
    <col min="14857" max="14857" width="25.33203125" style="49" customWidth="1"/>
    <col min="14858" max="14858" width="26.109375" style="49" customWidth="1"/>
    <col min="14859" max="14859" width="22.33203125" style="49" customWidth="1"/>
    <col min="14860" max="14860" width="11.44140625" style="49"/>
    <col min="14861" max="14861" width="16" style="49" customWidth="1"/>
    <col min="14862" max="14862" width="12.5546875" style="49" customWidth="1"/>
    <col min="14863" max="14863" width="16" style="49" customWidth="1"/>
    <col min="14864" max="14864" width="13.33203125" style="49" customWidth="1"/>
    <col min="14865" max="14865" width="17.109375" style="49" customWidth="1"/>
    <col min="14866" max="14866" width="9.109375" style="49" customWidth="1"/>
    <col min="14867" max="14867" width="21.88671875" style="49" customWidth="1"/>
    <col min="14868" max="14868" width="23" style="49" customWidth="1"/>
    <col min="14869" max="14869" width="17.109375" style="49" customWidth="1"/>
    <col min="14870" max="14870" width="13.88671875" style="49" customWidth="1"/>
    <col min="14871" max="14871" width="15.33203125" style="49" customWidth="1"/>
    <col min="14872" max="14872" width="10.44140625" style="49" customWidth="1"/>
    <col min="14873" max="14873" width="22.88671875" style="49" customWidth="1"/>
    <col min="14874" max="14874" width="23.6640625" style="49" customWidth="1"/>
    <col min="14875" max="14875" width="22" style="49" customWidth="1"/>
    <col min="14876" max="14876" width="22.88671875" style="49" customWidth="1"/>
    <col min="14877" max="14877" width="18.88671875" style="49" customWidth="1"/>
    <col min="14878" max="14878" width="8.33203125" style="49" customWidth="1"/>
    <col min="14879" max="14879" width="8.88671875" style="49" customWidth="1"/>
    <col min="14880" max="14880" width="7.109375" style="49" customWidth="1"/>
    <col min="14881" max="14881" width="8.88671875" style="49" customWidth="1"/>
    <col min="14882" max="14882" width="8.5546875" style="49" customWidth="1"/>
    <col min="14883" max="14883" width="15.88671875" style="49" customWidth="1"/>
    <col min="14884" max="14884" width="24.33203125" style="49" customWidth="1"/>
    <col min="14885" max="14885" width="8.109375" style="49" customWidth="1"/>
    <col min="14886" max="14886" width="12.6640625" style="49" customWidth="1"/>
    <col min="14887" max="15093" width="11.44140625" style="49"/>
    <col min="15094" max="15094" width="5.88671875" style="49" bestFit="1" customWidth="1"/>
    <col min="15095" max="15095" width="39.33203125" style="49" customWidth="1"/>
    <col min="15096" max="15096" width="27.109375" style="49" customWidth="1"/>
    <col min="15097" max="15097" width="11.6640625" style="49" customWidth="1"/>
    <col min="15098" max="15098" width="15.44140625" style="49" customWidth="1"/>
    <col min="15099" max="15099" width="0" style="49" hidden="1" customWidth="1"/>
    <col min="15100" max="15100" width="19.6640625" style="49" customWidth="1"/>
    <col min="15101" max="15101" width="18.6640625" style="49" bestFit="1" customWidth="1"/>
    <col min="15102" max="15102" width="13" style="49" customWidth="1"/>
    <col min="15103" max="15103" width="17" style="49" customWidth="1"/>
    <col min="15104" max="15105" width="17.44140625" style="49" customWidth="1"/>
    <col min="15106" max="15106" width="29" style="49" customWidth="1"/>
    <col min="15107" max="15107" width="8.6640625" style="49" customWidth="1"/>
    <col min="15108" max="15108" width="9" style="49" customWidth="1"/>
    <col min="15109" max="15109" width="24.5546875" style="49" customWidth="1"/>
    <col min="15110" max="15110" width="0" style="49" hidden="1" customWidth="1"/>
    <col min="15111" max="15111" width="8" style="49" customWidth="1"/>
    <col min="15112" max="15112" width="20.88671875" style="49" customWidth="1"/>
    <col min="15113" max="15113" width="25.33203125" style="49" customWidth="1"/>
    <col min="15114" max="15114" width="26.109375" style="49" customWidth="1"/>
    <col min="15115" max="15115" width="22.33203125" style="49" customWidth="1"/>
    <col min="15116" max="15116" width="11.44140625" style="49"/>
    <col min="15117" max="15117" width="16" style="49" customWidth="1"/>
    <col min="15118" max="15118" width="12.5546875" style="49" customWidth="1"/>
    <col min="15119" max="15119" width="16" style="49" customWidth="1"/>
    <col min="15120" max="15120" width="13.33203125" style="49" customWidth="1"/>
    <col min="15121" max="15121" width="17.109375" style="49" customWidth="1"/>
    <col min="15122" max="15122" width="9.109375" style="49" customWidth="1"/>
    <col min="15123" max="15123" width="21.88671875" style="49" customWidth="1"/>
    <col min="15124" max="15124" width="23" style="49" customWidth="1"/>
    <col min="15125" max="15125" width="17.109375" style="49" customWidth="1"/>
    <col min="15126" max="15126" width="13.88671875" style="49" customWidth="1"/>
    <col min="15127" max="15127" width="15.33203125" style="49" customWidth="1"/>
    <col min="15128" max="15128" width="10.44140625" style="49" customWidth="1"/>
    <col min="15129" max="15129" width="22.88671875" style="49" customWidth="1"/>
    <col min="15130" max="15130" width="23.6640625" style="49" customWidth="1"/>
    <col min="15131" max="15131" width="22" style="49" customWidth="1"/>
    <col min="15132" max="15132" width="22.88671875" style="49" customWidth="1"/>
    <col min="15133" max="15133" width="18.88671875" style="49" customWidth="1"/>
    <col min="15134" max="15134" width="8.33203125" style="49" customWidth="1"/>
    <col min="15135" max="15135" width="8.88671875" style="49" customWidth="1"/>
    <col min="15136" max="15136" width="7.109375" style="49" customWidth="1"/>
    <col min="15137" max="15137" width="8.88671875" style="49" customWidth="1"/>
    <col min="15138" max="15138" width="8.5546875" style="49" customWidth="1"/>
    <col min="15139" max="15139" width="15.88671875" style="49" customWidth="1"/>
    <col min="15140" max="15140" width="24.33203125" style="49" customWidth="1"/>
    <col min="15141" max="15141" width="8.109375" style="49" customWidth="1"/>
    <col min="15142" max="15142" width="12.6640625" style="49" customWidth="1"/>
    <col min="15143" max="15349" width="11.44140625" style="49"/>
    <col min="15350" max="15350" width="5.88671875" style="49" bestFit="1" customWidth="1"/>
    <col min="15351" max="15351" width="39.33203125" style="49" customWidth="1"/>
    <col min="15352" max="15352" width="27.109375" style="49" customWidth="1"/>
    <col min="15353" max="15353" width="11.6640625" style="49" customWidth="1"/>
    <col min="15354" max="15354" width="15.44140625" style="49" customWidth="1"/>
    <col min="15355" max="15355" width="0" style="49" hidden="1" customWidth="1"/>
    <col min="15356" max="15356" width="19.6640625" style="49" customWidth="1"/>
    <col min="15357" max="15357" width="18.6640625" style="49" bestFit="1" customWidth="1"/>
    <col min="15358" max="15358" width="13" style="49" customWidth="1"/>
    <col min="15359" max="15359" width="17" style="49" customWidth="1"/>
    <col min="15360" max="15361" width="17.44140625" style="49" customWidth="1"/>
    <col min="15362" max="15362" width="29" style="49" customWidth="1"/>
    <col min="15363" max="15363" width="8.6640625" style="49" customWidth="1"/>
    <col min="15364" max="15364" width="9" style="49" customWidth="1"/>
    <col min="15365" max="15365" width="24.5546875" style="49" customWidth="1"/>
    <col min="15366" max="15366" width="0" style="49" hidden="1" customWidth="1"/>
    <col min="15367" max="15367" width="8" style="49" customWidth="1"/>
    <col min="15368" max="15368" width="20.88671875" style="49" customWidth="1"/>
    <col min="15369" max="15369" width="25.33203125" style="49" customWidth="1"/>
    <col min="15370" max="15370" width="26.109375" style="49" customWidth="1"/>
    <col min="15371" max="15371" width="22.33203125" style="49" customWidth="1"/>
    <col min="15372" max="15372" width="11.44140625" style="49"/>
    <col min="15373" max="15373" width="16" style="49" customWidth="1"/>
    <col min="15374" max="15374" width="12.5546875" style="49" customWidth="1"/>
    <col min="15375" max="15375" width="16" style="49" customWidth="1"/>
    <col min="15376" max="15376" width="13.33203125" style="49" customWidth="1"/>
    <col min="15377" max="15377" width="17.109375" style="49" customWidth="1"/>
    <col min="15378" max="15378" width="9.109375" style="49" customWidth="1"/>
    <col min="15379" max="15379" width="21.88671875" style="49" customWidth="1"/>
    <col min="15380" max="15380" width="23" style="49" customWidth="1"/>
    <col min="15381" max="15381" width="17.109375" style="49" customWidth="1"/>
    <col min="15382" max="15382" width="13.88671875" style="49" customWidth="1"/>
    <col min="15383" max="15383" width="15.33203125" style="49" customWidth="1"/>
    <col min="15384" max="15384" width="10.44140625" style="49" customWidth="1"/>
    <col min="15385" max="15385" width="22.88671875" style="49" customWidth="1"/>
    <col min="15386" max="15386" width="23.6640625" style="49" customWidth="1"/>
    <col min="15387" max="15387" width="22" style="49" customWidth="1"/>
    <col min="15388" max="15388" width="22.88671875" style="49" customWidth="1"/>
    <col min="15389" max="15389" width="18.88671875" style="49" customWidth="1"/>
    <col min="15390" max="15390" width="8.33203125" style="49" customWidth="1"/>
    <col min="15391" max="15391" width="8.88671875" style="49" customWidth="1"/>
    <col min="15392" max="15392" width="7.109375" style="49" customWidth="1"/>
    <col min="15393" max="15393" width="8.88671875" style="49" customWidth="1"/>
    <col min="15394" max="15394" width="8.5546875" style="49" customWidth="1"/>
    <col min="15395" max="15395" width="15.88671875" style="49" customWidth="1"/>
    <col min="15396" max="15396" width="24.33203125" style="49" customWidth="1"/>
    <col min="15397" max="15397" width="8.109375" style="49" customWidth="1"/>
    <col min="15398" max="15398" width="12.6640625" style="49" customWidth="1"/>
    <col min="15399" max="15605" width="11.44140625" style="49"/>
    <col min="15606" max="15606" width="5.88671875" style="49" bestFit="1" customWidth="1"/>
    <col min="15607" max="15607" width="39.33203125" style="49" customWidth="1"/>
    <col min="15608" max="15608" width="27.109375" style="49" customWidth="1"/>
    <col min="15609" max="15609" width="11.6640625" style="49" customWidth="1"/>
    <col min="15610" max="15610" width="15.44140625" style="49" customWidth="1"/>
    <col min="15611" max="15611" width="0" style="49" hidden="1" customWidth="1"/>
    <col min="15612" max="15612" width="19.6640625" style="49" customWidth="1"/>
    <col min="15613" max="15613" width="18.6640625" style="49" bestFit="1" customWidth="1"/>
    <col min="15614" max="15614" width="13" style="49" customWidth="1"/>
    <col min="15615" max="15615" width="17" style="49" customWidth="1"/>
    <col min="15616" max="15617" width="17.44140625" style="49" customWidth="1"/>
    <col min="15618" max="15618" width="29" style="49" customWidth="1"/>
    <col min="15619" max="15619" width="8.6640625" style="49" customWidth="1"/>
    <col min="15620" max="15620" width="9" style="49" customWidth="1"/>
    <col min="15621" max="15621" width="24.5546875" style="49" customWidth="1"/>
    <col min="15622" max="15622" width="0" style="49" hidden="1" customWidth="1"/>
    <col min="15623" max="15623" width="8" style="49" customWidth="1"/>
    <col min="15624" max="15624" width="20.88671875" style="49" customWidth="1"/>
    <col min="15625" max="15625" width="25.33203125" style="49" customWidth="1"/>
    <col min="15626" max="15626" width="26.109375" style="49" customWidth="1"/>
    <col min="15627" max="15627" width="22.33203125" style="49" customWidth="1"/>
    <col min="15628" max="15628" width="11.44140625" style="49"/>
    <col min="15629" max="15629" width="16" style="49" customWidth="1"/>
    <col min="15630" max="15630" width="12.5546875" style="49" customWidth="1"/>
    <col min="15631" max="15631" width="16" style="49" customWidth="1"/>
    <col min="15632" max="15632" width="13.33203125" style="49" customWidth="1"/>
    <col min="15633" max="15633" width="17.109375" style="49" customWidth="1"/>
    <col min="15634" max="15634" width="9.109375" style="49" customWidth="1"/>
    <col min="15635" max="15635" width="21.88671875" style="49" customWidth="1"/>
    <col min="15636" max="15636" width="23" style="49" customWidth="1"/>
    <col min="15637" max="15637" width="17.109375" style="49" customWidth="1"/>
    <col min="15638" max="15638" width="13.88671875" style="49" customWidth="1"/>
    <col min="15639" max="15639" width="15.33203125" style="49" customWidth="1"/>
    <col min="15640" max="15640" width="10.44140625" style="49" customWidth="1"/>
    <col min="15641" max="15641" width="22.88671875" style="49" customWidth="1"/>
    <col min="15642" max="15642" width="23.6640625" style="49" customWidth="1"/>
    <col min="15643" max="15643" width="22" style="49" customWidth="1"/>
    <col min="15644" max="15644" width="22.88671875" style="49" customWidth="1"/>
    <col min="15645" max="15645" width="18.88671875" style="49" customWidth="1"/>
    <col min="15646" max="15646" width="8.33203125" style="49" customWidth="1"/>
    <col min="15647" max="15647" width="8.88671875" style="49" customWidth="1"/>
    <col min="15648" max="15648" width="7.109375" style="49" customWidth="1"/>
    <col min="15649" max="15649" width="8.88671875" style="49" customWidth="1"/>
    <col min="15650" max="15650" width="8.5546875" style="49" customWidth="1"/>
    <col min="15651" max="15651" width="15.88671875" style="49" customWidth="1"/>
    <col min="15652" max="15652" width="24.33203125" style="49" customWidth="1"/>
    <col min="15653" max="15653" width="8.109375" style="49" customWidth="1"/>
    <col min="15654" max="15654" width="12.6640625" style="49" customWidth="1"/>
    <col min="15655" max="15861" width="11.44140625" style="49"/>
    <col min="15862" max="15862" width="5.88671875" style="49" bestFit="1" customWidth="1"/>
    <col min="15863" max="15863" width="39.33203125" style="49" customWidth="1"/>
    <col min="15864" max="15864" width="27.109375" style="49" customWidth="1"/>
    <col min="15865" max="15865" width="11.6640625" style="49" customWidth="1"/>
    <col min="15866" max="15866" width="15.44140625" style="49" customWidth="1"/>
    <col min="15867" max="15867" width="0" style="49" hidden="1" customWidth="1"/>
    <col min="15868" max="15868" width="19.6640625" style="49" customWidth="1"/>
    <col min="15869" max="15869" width="18.6640625" style="49" bestFit="1" customWidth="1"/>
    <col min="15870" max="15870" width="13" style="49" customWidth="1"/>
    <col min="15871" max="15871" width="17" style="49" customWidth="1"/>
    <col min="15872" max="15873" width="17.44140625" style="49" customWidth="1"/>
    <col min="15874" max="15874" width="29" style="49" customWidth="1"/>
    <col min="15875" max="15875" width="8.6640625" style="49" customWidth="1"/>
    <col min="15876" max="15876" width="9" style="49" customWidth="1"/>
    <col min="15877" max="15877" width="24.5546875" style="49" customWidth="1"/>
    <col min="15878" max="15878" width="0" style="49" hidden="1" customWidth="1"/>
    <col min="15879" max="15879" width="8" style="49" customWidth="1"/>
    <col min="15880" max="15880" width="20.88671875" style="49" customWidth="1"/>
    <col min="15881" max="15881" width="25.33203125" style="49" customWidth="1"/>
    <col min="15882" max="15882" width="26.109375" style="49" customWidth="1"/>
    <col min="15883" max="15883" width="22.33203125" style="49" customWidth="1"/>
    <col min="15884" max="15884" width="11.44140625" style="49"/>
    <col min="15885" max="15885" width="16" style="49" customWidth="1"/>
    <col min="15886" max="15886" width="12.5546875" style="49" customWidth="1"/>
    <col min="15887" max="15887" width="16" style="49" customWidth="1"/>
    <col min="15888" max="15888" width="13.33203125" style="49" customWidth="1"/>
    <col min="15889" max="15889" width="17.109375" style="49" customWidth="1"/>
    <col min="15890" max="15890" width="9.109375" style="49" customWidth="1"/>
    <col min="15891" max="15891" width="21.88671875" style="49" customWidth="1"/>
    <col min="15892" max="15892" width="23" style="49" customWidth="1"/>
    <col min="15893" max="15893" width="17.109375" style="49" customWidth="1"/>
    <col min="15894" max="15894" width="13.88671875" style="49" customWidth="1"/>
    <col min="15895" max="15895" width="15.33203125" style="49" customWidth="1"/>
    <col min="15896" max="15896" width="10.44140625" style="49" customWidth="1"/>
    <col min="15897" max="15897" width="22.88671875" style="49" customWidth="1"/>
    <col min="15898" max="15898" width="23.6640625" style="49" customWidth="1"/>
    <col min="15899" max="15899" width="22" style="49" customWidth="1"/>
    <col min="15900" max="15900" width="22.88671875" style="49" customWidth="1"/>
    <col min="15901" max="15901" width="18.88671875" style="49" customWidth="1"/>
    <col min="15902" max="15902" width="8.33203125" style="49" customWidth="1"/>
    <col min="15903" max="15903" width="8.88671875" style="49" customWidth="1"/>
    <col min="15904" max="15904" width="7.109375" style="49" customWidth="1"/>
    <col min="15905" max="15905" width="8.88671875" style="49" customWidth="1"/>
    <col min="15906" max="15906" width="8.5546875" style="49" customWidth="1"/>
    <col min="15907" max="15907" width="15.88671875" style="49" customWidth="1"/>
    <col min="15908" max="15908" width="24.33203125" style="49" customWidth="1"/>
    <col min="15909" max="15909" width="8.109375" style="49" customWidth="1"/>
    <col min="15910" max="15910" width="12.6640625" style="49" customWidth="1"/>
    <col min="15911" max="16117" width="11.44140625" style="49"/>
    <col min="16118" max="16118" width="5.88671875" style="49" bestFit="1" customWidth="1"/>
    <col min="16119" max="16119" width="39.33203125" style="49" customWidth="1"/>
    <col min="16120" max="16120" width="27.109375" style="49" customWidth="1"/>
    <col min="16121" max="16121" width="11.6640625" style="49" customWidth="1"/>
    <col min="16122" max="16122" width="15.44140625" style="49" customWidth="1"/>
    <col min="16123" max="16123" width="0" style="49" hidden="1" customWidth="1"/>
    <col min="16124" max="16124" width="19.6640625" style="49" customWidth="1"/>
    <col min="16125" max="16125" width="18.6640625" style="49" bestFit="1" customWidth="1"/>
    <col min="16126" max="16126" width="13" style="49" customWidth="1"/>
    <col min="16127" max="16127" width="17" style="49" customWidth="1"/>
    <col min="16128" max="16129" width="17.44140625" style="49" customWidth="1"/>
    <col min="16130" max="16130" width="29" style="49" customWidth="1"/>
    <col min="16131" max="16131" width="8.6640625" style="49" customWidth="1"/>
    <col min="16132" max="16132" width="9" style="49" customWidth="1"/>
    <col min="16133" max="16133" width="24.5546875" style="49" customWidth="1"/>
    <col min="16134" max="16134" width="0" style="49" hidden="1" customWidth="1"/>
    <col min="16135" max="16135" width="8" style="49" customWidth="1"/>
    <col min="16136" max="16136" width="20.88671875" style="49" customWidth="1"/>
    <col min="16137" max="16137" width="25.33203125" style="49" customWidth="1"/>
    <col min="16138" max="16138" width="26.109375" style="49" customWidth="1"/>
    <col min="16139" max="16139" width="22.33203125" style="49" customWidth="1"/>
    <col min="16140" max="16140" width="11.44140625" style="49"/>
    <col min="16141" max="16141" width="16" style="49" customWidth="1"/>
    <col min="16142" max="16142" width="12.5546875" style="49" customWidth="1"/>
    <col min="16143" max="16143" width="16" style="49" customWidth="1"/>
    <col min="16144" max="16144" width="13.33203125" style="49" customWidth="1"/>
    <col min="16145" max="16145" width="17.109375" style="49" customWidth="1"/>
    <col min="16146" max="16146" width="9.109375" style="49" customWidth="1"/>
    <col min="16147" max="16147" width="21.88671875" style="49" customWidth="1"/>
    <col min="16148" max="16148" width="23" style="49" customWidth="1"/>
    <col min="16149" max="16149" width="17.109375" style="49" customWidth="1"/>
    <col min="16150" max="16150" width="13.88671875" style="49" customWidth="1"/>
    <col min="16151" max="16151" width="15.33203125" style="49" customWidth="1"/>
    <col min="16152" max="16152" width="10.44140625" style="49" customWidth="1"/>
    <col min="16153" max="16153" width="22.88671875" style="49" customWidth="1"/>
    <col min="16154" max="16154" width="23.6640625" style="49" customWidth="1"/>
    <col min="16155" max="16155" width="22" style="49" customWidth="1"/>
    <col min="16156" max="16156" width="22.88671875" style="49" customWidth="1"/>
    <col min="16157" max="16157" width="18.88671875" style="49" customWidth="1"/>
    <col min="16158" max="16158" width="8.33203125" style="49" customWidth="1"/>
    <col min="16159" max="16159" width="8.88671875" style="49" customWidth="1"/>
    <col min="16160" max="16160" width="7.109375" style="49" customWidth="1"/>
    <col min="16161" max="16161" width="8.88671875" style="49" customWidth="1"/>
    <col min="16162" max="16162" width="8.5546875" style="49" customWidth="1"/>
    <col min="16163" max="16163" width="15.88671875" style="49" customWidth="1"/>
    <col min="16164" max="16164" width="24.33203125" style="49" customWidth="1"/>
    <col min="16165" max="16165" width="8.109375" style="49" customWidth="1"/>
    <col min="16166" max="16166" width="12.6640625" style="49" customWidth="1"/>
    <col min="16167" max="16384" width="11.44140625" style="49"/>
  </cols>
  <sheetData>
    <row r="1" spans="1:42" ht="99.9" customHeight="1" thickBot="1">
      <c r="A1" s="48"/>
      <c r="B1" s="48"/>
      <c r="C1" s="27"/>
      <c r="D1" s="27"/>
      <c r="E1" s="27"/>
      <c r="F1" s="27"/>
      <c r="G1" s="27"/>
      <c r="H1" s="27"/>
      <c r="I1" s="27"/>
      <c r="J1" s="27"/>
      <c r="K1" s="27"/>
      <c r="L1" s="27"/>
      <c r="M1" s="25"/>
      <c r="N1" s="636" t="s">
        <v>109</v>
      </c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29"/>
      <c r="AA1" s="48"/>
      <c r="AB1" s="48"/>
      <c r="AC1" s="48"/>
      <c r="AD1" s="48"/>
      <c r="AE1" s="48"/>
      <c r="AF1" s="48"/>
      <c r="AG1" s="638"/>
      <c r="AH1" s="639"/>
      <c r="AI1" s="639"/>
      <c r="AJ1" s="639"/>
    </row>
    <row r="2" spans="1:42" ht="60" customHeight="1" thickBot="1">
      <c r="A2" s="48"/>
      <c r="B2" s="48"/>
      <c r="C2" s="63"/>
      <c r="D2" s="27"/>
      <c r="E2" s="27"/>
      <c r="F2" s="27"/>
      <c r="G2" s="27"/>
      <c r="H2" s="27"/>
      <c r="I2" s="82"/>
      <c r="J2" s="82"/>
      <c r="K2" s="82"/>
      <c r="L2" s="27"/>
      <c r="M2" s="551" t="s">
        <v>35</v>
      </c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/>
      <c r="Z2" s="554" t="s">
        <v>37</v>
      </c>
      <c r="AA2" s="555"/>
      <c r="AB2" s="555"/>
      <c r="AC2" s="555"/>
      <c r="AD2" s="555"/>
      <c r="AE2" s="555"/>
      <c r="AF2" s="555"/>
      <c r="AG2" s="555"/>
      <c r="AH2" s="555"/>
      <c r="AI2" s="555"/>
      <c r="AJ2" s="555"/>
      <c r="AK2" s="556"/>
    </row>
    <row r="3" spans="1:42" ht="159.75" customHeight="1" thickBot="1">
      <c r="A3" s="48"/>
      <c r="B3" s="48"/>
      <c r="C3" s="67" t="s">
        <v>0</v>
      </c>
      <c r="D3" s="557" t="s">
        <v>77</v>
      </c>
      <c r="E3" s="557"/>
      <c r="F3" s="557"/>
      <c r="G3" s="557"/>
      <c r="H3" s="67" t="s">
        <v>1</v>
      </c>
      <c r="I3" s="558" t="s">
        <v>75</v>
      </c>
      <c r="J3" s="559"/>
      <c r="K3" s="560"/>
      <c r="L3" s="42"/>
      <c r="M3" s="70" t="s">
        <v>2</v>
      </c>
      <c r="N3" s="71" t="s">
        <v>3</v>
      </c>
      <c r="O3" s="72"/>
      <c r="P3" s="72"/>
      <c r="Q3" s="561" t="s">
        <v>112</v>
      </c>
      <c r="R3" s="562"/>
      <c r="S3" s="562"/>
      <c r="T3" s="562"/>
      <c r="U3" s="562"/>
      <c r="V3" s="563"/>
      <c r="W3" s="564" t="s">
        <v>34</v>
      </c>
      <c r="X3" s="565"/>
      <c r="Y3"/>
      <c r="Z3" s="640" t="s">
        <v>97</v>
      </c>
      <c r="AA3" s="641"/>
      <c r="AB3" s="641"/>
      <c r="AC3" s="641"/>
      <c r="AD3" s="641"/>
      <c r="AE3" s="565"/>
      <c r="AF3" s="566" t="s">
        <v>286</v>
      </c>
      <c r="AG3" s="567"/>
      <c r="AH3" s="567"/>
      <c r="AI3" s="567"/>
      <c r="AJ3" s="567"/>
      <c r="AK3" s="568"/>
    </row>
    <row r="4" spans="1:42" ht="159.75" customHeight="1" thickBot="1">
      <c r="A4" s="48"/>
      <c r="B4" s="48"/>
      <c r="C4" s="65" t="s">
        <v>4</v>
      </c>
      <c r="D4" s="579" t="s">
        <v>260</v>
      </c>
      <c r="E4" s="579"/>
      <c r="F4" s="579"/>
      <c r="G4" s="579"/>
      <c r="H4" s="67" t="s">
        <v>5</v>
      </c>
      <c r="I4" s="580" t="s">
        <v>76</v>
      </c>
      <c r="J4" s="581"/>
      <c r="K4" s="582"/>
      <c r="L4" s="44"/>
      <c r="M4" s="642" t="s">
        <v>78</v>
      </c>
      <c r="N4" s="644" t="s">
        <v>80</v>
      </c>
      <c r="O4" s="645"/>
      <c r="P4" s="646"/>
      <c r="Q4" s="548"/>
      <c r="R4" s="548"/>
      <c r="S4" s="548"/>
      <c r="T4" s="548"/>
      <c r="U4" s="548"/>
      <c r="V4" s="548"/>
      <c r="W4" s="73"/>
      <c r="X4" s="74"/>
      <c r="Y4"/>
      <c r="Z4" s="578" t="s">
        <v>38</v>
      </c>
      <c r="AA4" s="576"/>
      <c r="AB4" s="576" t="s">
        <v>39</v>
      </c>
      <c r="AC4" s="576"/>
      <c r="AD4" s="576" t="s">
        <v>40</v>
      </c>
      <c r="AE4" s="577"/>
      <c r="AF4" s="578" t="s">
        <v>38</v>
      </c>
      <c r="AG4" s="576"/>
      <c r="AH4" s="576" t="s">
        <v>39</v>
      </c>
      <c r="AI4" s="576"/>
      <c r="AJ4" s="576" t="s">
        <v>40</v>
      </c>
      <c r="AK4" s="577"/>
    </row>
    <row r="5" spans="1:42" ht="168.75" customHeight="1">
      <c r="A5" s="48"/>
      <c r="B5" s="48"/>
      <c r="C5" s="65" t="s">
        <v>95</v>
      </c>
      <c r="D5" s="586">
        <v>5801686484</v>
      </c>
      <c r="E5" s="586"/>
      <c r="F5" s="586"/>
      <c r="G5" s="586"/>
      <c r="H5" s="27"/>
      <c r="I5" s="27"/>
      <c r="J5" s="27"/>
      <c r="K5" s="27"/>
      <c r="L5" s="3"/>
      <c r="M5" s="643"/>
      <c r="N5" s="583" t="s">
        <v>79</v>
      </c>
      <c r="O5" s="584"/>
      <c r="P5" s="585"/>
      <c r="Q5" s="548"/>
      <c r="R5" s="548"/>
      <c r="S5" s="548"/>
      <c r="T5" s="548"/>
      <c r="U5" s="548"/>
      <c r="V5" s="548"/>
      <c r="W5" s="75"/>
      <c r="X5" s="76"/>
      <c r="Y5"/>
      <c r="Z5" s="533" t="s">
        <v>88</v>
      </c>
      <c r="AA5" s="534"/>
      <c r="AB5" s="590" t="s">
        <v>94</v>
      </c>
      <c r="AC5" s="590"/>
      <c r="AD5" s="570"/>
      <c r="AE5" s="571"/>
      <c r="AF5" s="647" t="s">
        <v>287</v>
      </c>
      <c r="AG5" s="570"/>
      <c r="AH5" s="573" t="s">
        <v>292</v>
      </c>
      <c r="AI5" s="573"/>
      <c r="AJ5" s="570"/>
      <c r="AK5" s="571"/>
    </row>
    <row r="6" spans="1:42" ht="168.75" customHeight="1">
      <c r="A6" s="48"/>
      <c r="B6" s="48"/>
      <c r="C6" s="66" t="s">
        <v>6</v>
      </c>
      <c r="D6" s="546"/>
      <c r="E6" s="546"/>
      <c r="F6" s="546"/>
      <c r="G6" s="546"/>
      <c r="H6" s="27"/>
      <c r="I6" s="27"/>
      <c r="J6" s="27"/>
      <c r="K6" s="27"/>
      <c r="L6" s="3"/>
      <c r="M6" s="80" t="s">
        <v>82</v>
      </c>
      <c r="N6" s="539" t="s">
        <v>81</v>
      </c>
      <c r="O6" s="547"/>
      <c r="P6" s="540"/>
      <c r="Q6" s="548"/>
      <c r="R6" s="548"/>
      <c r="S6" s="548"/>
      <c r="T6" s="548"/>
      <c r="U6" s="548"/>
      <c r="V6" s="548"/>
      <c r="W6" s="77"/>
      <c r="X6" s="78"/>
      <c r="Y6"/>
      <c r="Z6" s="533" t="s">
        <v>89</v>
      </c>
      <c r="AA6" s="534"/>
      <c r="AB6" s="549" t="s">
        <v>94</v>
      </c>
      <c r="AC6" s="549"/>
      <c r="AD6" s="535"/>
      <c r="AE6" s="536"/>
      <c r="AF6" s="537" t="s">
        <v>288</v>
      </c>
      <c r="AG6" s="535"/>
      <c r="AH6" s="534" t="s">
        <v>292</v>
      </c>
      <c r="AI6" s="534"/>
      <c r="AJ6" s="535"/>
      <c r="AK6" s="536"/>
    </row>
    <row r="7" spans="1:42" ht="168.75" customHeight="1">
      <c r="A7" s="48"/>
      <c r="B7" s="48"/>
      <c r="C7" s="66" t="s">
        <v>7</v>
      </c>
      <c r="D7" s="546" t="s">
        <v>57</v>
      </c>
      <c r="E7" s="546"/>
      <c r="F7" s="546"/>
      <c r="G7" s="546"/>
      <c r="H7" s="27"/>
      <c r="I7" s="27" t="s">
        <v>8</v>
      </c>
      <c r="J7" s="27"/>
      <c r="K7" s="27"/>
      <c r="L7" s="3"/>
      <c r="M7" s="80" t="s">
        <v>114</v>
      </c>
      <c r="N7" s="539" t="s">
        <v>258</v>
      </c>
      <c r="O7" s="547"/>
      <c r="P7" s="540"/>
      <c r="Q7" s="548"/>
      <c r="R7" s="548"/>
      <c r="S7" s="548"/>
      <c r="T7" s="548"/>
      <c r="U7" s="548"/>
      <c r="V7" s="548"/>
      <c r="W7" s="77"/>
      <c r="X7" s="78"/>
      <c r="Y7"/>
      <c r="Z7" s="533" t="s">
        <v>90</v>
      </c>
      <c r="AA7" s="534"/>
      <c r="AB7" s="549" t="s">
        <v>94</v>
      </c>
      <c r="AC7" s="549"/>
      <c r="AD7" s="535"/>
      <c r="AE7" s="536"/>
      <c r="AF7" s="537" t="s">
        <v>289</v>
      </c>
      <c r="AG7" s="535"/>
      <c r="AH7" s="534" t="s">
        <v>292</v>
      </c>
      <c r="AI7" s="534"/>
      <c r="AJ7" s="535"/>
      <c r="AK7" s="536"/>
    </row>
    <row r="8" spans="1:42" ht="168.75" customHeight="1">
      <c r="A8" s="48"/>
      <c r="B8" s="48"/>
      <c r="C8" s="66"/>
      <c r="D8" s="543"/>
      <c r="E8" s="544"/>
      <c r="F8" s="544"/>
      <c r="G8" s="545"/>
      <c r="H8" s="27"/>
      <c r="I8" s="32"/>
      <c r="J8" s="32"/>
      <c r="K8" s="32"/>
      <c r="L8" s="33"/>
      <c r="M8" s="80" t="s">
        <v>113</v>
      </c>
      <c r="N8" s="539" t="s">
        <v>259</v>
      </c>
      <c r="O8" s="547"/>
      <c r="P8" s="540"/>
      <c r="Q8" s="548"/>
      <c r="R8" s="548"/>
      <c r="S8" s="548"/>
      <c r="T8" s="548"/>
      <c r="U8" s="548"/>
      <c r="V8" s="548"/>
      <c r="W8" s="77"/>
      <c r="X8" s="78"/>
      <c r="Y8"/>
      <c r="Z8" s="533" t="s">
        <v>91</v>
      </c>
      <c r="AA8" s="534"/>
      <c r="AB8" s="549" t="s">
        <v>94</v>
      </c>
      <c r="AC8" s="549"/>
      <c r="AD8" s="535"/>
      <c r="AE8" s="536"/>
      <c r="AF8" s="537" t="s">
        <v>290</v>
      </c>
      <c r="AG8" s="535"/>
      <c r="AH8" s="535" t="s">
        <v>293</v>
      </c>
      <c r="AI8" s="535"/>
      <c r="AJ8" s="541"/>
      <c r="AK8" s="542"/>
    </row>
    <row r="9" spans="1:42" ht="168.75" customHeight="1">
      <c r="A9" s="48"/>
      <c r="B9" s="48"/>
      <c r="C9" s="65" t="s">
        <v>9</v>
      </c>
      <c r="D9" s="546" t="s">
        <v>57</v>
      </c>
      <c r="E9" s="546"/>
      <c r="F9" s="546"/>
      <c r="G9" s="546"/>
      <c r="H9" s="27"/>
      <c r="I9" s="32"/>
      <c r="J9" s="32"/>
      <c r="K9" s="32"/>
      <c r="L9" s="33"/>
      <c r="M9" s="81" t="s">
        <v>83</v>
      </c>
      <c r="N9" s="539" t="s">
        <v>84</v>
      </c>
      <c r="O9" s="547"/>
      <c r="P9" s="540"/>
      <c r="Q9" s="548"/>
      <c r="R9" s="548"/>
      <c r="S9" s="548"/>
      <c r="T9" s="548"/>
      <c r="U9" s="548"/>
      <c r="V9" s="548"/>
      <c r="W9" s="77"/>
      <c r="X9" s="78"/>
      <c r="Y9"/>
      <c r="Z9" s="533" t="s">
        <v>92</v>
      </c>
      <c r="AA9" s="534"/>
      <c r="AB9" s="549" t="s">
        <v>94</v>
      </c>
      <c r="AC9" s="549"/>
      <c r="AD9" s="535"/>
      <c r="AE9" s="541"/>
      <c r="AF9" s="648" t="s">
        <v>294</v>
      </c>
      <c r="AG9" s="649"/>
      <c r="AH9" s="541" t="s">
        <v>295</v>
      </c>
      <c r="AI9" s="649"/>
      <c r="AJ9" s="541"/>
      <c r="AK9" s="542"/>
    </row>
    <row r="10" spans="1:42" ht="168.75" customHeight="1">
      <c r="A10" s="48"/>
      <c r="B10" s="48"/>
      <c r="C10" s="64"/>
      <c r="D10" s="4"/>
      <c r="E10" s="4"/>
      <c r="F10" s="4"/>
      <c r="G10" s="4"/>
      <c r="H10" s="39"/>
      <c r="I10" s="39"/>
      <c r="J10" s="39"/>
      <c r="K10" s="39"/>
      <c r="L10" s="39"/>
      <c r="M10" s="62" t="s">
        <v>85</v>
      </c>
      <c r="N10" s="539" t="s">
        <v>87</v>
      </c>
      <c r="O10" s="547"/>
      <c r="P10" s="540"/>
      <c r="Q10" s="548"/>
      <c r="R10" s="548"/>
      <c r="S10" s="548"/>
      <c r="T10" s="548"/>
      <c r="U10" s="548"/>
      <c r="V10" s="548"/>
      <c r="W10" s="77"/>
      <c r="X10" s="78"/>
      <c r="Y10"/>
      <c r="Z10" s="533" t="s">
        <v>93</v>
      </c>
      <c r="AA10" s="534"/>
      <c r="AB10" s="549" t="s">
        <v>94</v>
      </c>
      <c r="AC10" s="549"/>
      <c r="AD10" s="535"/>
      <c r="AE10" s="541"/>
      <c r="AF10" s="537" t="s">
        <v>291</v>
      </c>
      <c r="AG10" s="535"/>
      <c r="AH10" s="650" t="s">
        <v>296</v>
      </c>
      <c r="AI10" s="651"/>
      <c r="AJ10" s="535"/>
      <c r="AK10" s="536"/>
    </row>
    <row r="11" spans="1:42" ht="168.75" customHeight="1" thickBot="1">
      <c r="A11" s="48"/>
      <c r="B11" s="48"/>
      <c r="C11" s="64"/>
      <c r="D11" s="6"/>
      <c r="E11" s="6"/>
      <c r="F11" s="6"/>
      <c r="G11" s="6"/>
      <c r="H11" s="40"/>
      <c r="I11" s="34"/>
      <c r="J11" s="34"/>
      <c r="K11" s="34"/>
      <c r="L11" s="33"/>
      <c r="M11" s="79" t="s">
        <v>86</v>
      </c>
      <c r="N11" s="539" t="s">
        <v>298</v>
      </c>
      <c r="O11" s="547"/>
      <c r="P11" s="540"/>
      <c r="Q11" s="548"/>
      <c r="R11" s="548"/>
      <c r="S11" s="548"/>
      <c r="T11" s="548"/>
      <c r="U11" s="548"/>
      <c r="V11" s="548"/>
      <c r="W11" s="77"/>
      <c r="X11" s="78"/>
      <c r="Y11"/>
      <c r="Z11" s="537" t="s">
        <v>96</v>
      </c>
      <c r="AA11" s="535"/>
      <c r="AB11" s="549" t="s">
        <v>58</v>
      </c>
      <c r="AC11" s="549"/>
      <c r="AD11" s="535"/>
      <c r="AE11" s="541"/>
      <c r="AF11" s="537" t="s">
        <v>291</v>
      </c>
      <c r="AG11" s="535"/>
      <c r="AH11" s="650" t="s">
        <v>297</v>
      </c>
      <c r="AI11" s="651"/>
      <c r="AJ11" s="535"/>
      <c r="AK11" s="536"/>
    </row>
    <row r="12" spans="1:42" ht="129.75" customHeight="1" thickBot="1">
      <c r="A12" s="48"/>
      <c r="B12" s="48"/>
      <c r="C12" s="185" t="s">
        <v>10</v>
      </c>
      <c r="D12" s="658"/>
      <c r="E12" s="659"/>
      <c r="F12" s="659"/>
      <c r="G12" s="660"/>
      <c r="H12" s="184" t="s">
        <v>70</v>
      </c>
      <c r="I12" s="183"/>
      <c r="J12" s="658"/>
      <c r="K12" s="660"/>
      <c r="L12" s="34"/>
      <c r="M12" s="661" t="s">
        <v>212</v>
      </c>
      <c r="N12" s="662"/>
      <c r="O12" s="662"/>
      <c r="P12" s="662"/>
      <c r="Q12" s="662"/>
      <c r="R12" s="662"/>
      <c r="S12" s="662"/>
      <c r="T12" s="662"/>
      <c r="U12" s="662"/>
      <c r="V12" s="662"/>
      <c r="W12" s="662"/>
      <c r="X12" s="663"/>
      <c r="Y12"/>
      <c r="Z12" s="866" t="s">
        <v>284</v>
      </c>
      <c r="AA12" s="867"/>
      <c r="AB12" s="868" t="s">
        <v>285</v>
      </c>
      <c r="AC12" s="868"/>
      <c r="AD12" s="869"/>
      <c r="AE12" s="650"/>
      <c r="AF12" s="537"/>
      <c r="AG12" s="535"/>
      <c r="AH12" s="650"/>
      <c r="AI12" s="651"/>
      <c r="AJ12" s="650"/>
      <c r="AK12" s="870"/>
    </row>
    <row r="13" spans="1:42" ht="129.75" customHeight="1" thickBot="1">
      <c r="A13" s="48"/>
      <c r="B13" s="48"/>
      <c r="C13" s="183" t="s">
        <v>11</v>
      </c>
      <c r="D13" s="664"/>
      <c r="E13" s="665"/>
      <c r="F13" s="665"/>
      <c r="G13" s="666"/>
      <c r="H13" s="667" t="s">
        <v>12</v>
      </c>
      <c r="I13" s="595"/>
      <c r="J13" s="668" t="s">
        <v>199</v>
      </c>
      <c r="K13" s="669"/>
      <c r="L13" s="37"/>
      <c r="M13" s="670" t="s">
        <v>211</v>
      </c>
      <c r="N13" s="671"/>
      <c r="O13" s="671"/>
      <c r="P13" s="671"/>
      <c r="Q13" s="671"/>
      <c r="R13" s="671"/>
      <c r="S13" s="671"/>
      <c r="T13" s="672"/>
      <c r="U13" s="676" t="s">
        <v>41</v>
      </c>
      <c r="V13" s="676"/>
      <c r="W13" s="677" t="s">
        <v>174</v>
      </c>
      <c r="X13" s="678"/>
      <c r="Y13"/>
      <c r="Z13" s="533"/>
      <c r="AA13" s="534"/>
      <c r="AB13" s="549"/>
      <c r="AC13" s="549"/>
      <c r="AD13" s="535"/>
      <c r="AE13" s="541"/>
      <c r="AF13" s="537"/>
      <c r="AG13" s="535"/>
      <c r="AH13" s="650"/>
      <c r="AI13" s="651"/>
      <c r="AJ13" s="535"/>
      <c r="AK13" s="536"/>
    </row>
    <row r="14" spans="1:42" ht="129.75" customHeight="1" thickBot="1">
      <c r="A14" s="48"/>
      <c r="B14" s="48"/>
      <c r="C14"/>
      <c r="D14" s="186" t="s">
        <v>184</v>
      </c>
      <c r="E14" s="679"/>
      <c r="F14" s="680"/>
      <c r="G14" s="680"/>
      <c r="H14" s="680"/>
      <c r="I14" s="680"/>
      <c r="J14" s="681"/>
      <c r="K14"/>
      <c r="L14" s="34"/>
      <c r="M14" s="673"/>
      <c r="N14" s="674"/>
      <c r="O14" s="674"/>
      <c r="P14" s="674"/>
      <c r="Q14" s="674"/>
      <c r="R14" s="674"/>
      <c r="S14" s="674"/>
      <c r="T14" s="675"/>
      <c r="U14" s="652"/>
      <c r="V14" s="652"/>
      <c r="W14" s="653"/>
      <c r="X14" s="654"/>
      <c r="Y14"/>
      <c r="Z14" s="606"/>
      <c r="AA14" s="521"/>
      <c r="AB14" s="865"/>
      <c r="AC14" s="865"/>
      <c r="AD14" s="521"/>
      <c r="AE14" s="527"/>
      <c r="AF14" s="606"/>
      <c r="AG14" s="521"/>
      <c r="AH14" s="521"/>
      <c r="AI14" s="521"/>
      <c r="AJ14" s="521"/>
      <c r="AK14" s="522"/>
      <c r="AP14" s="49" t="s">
        <v>299</v>
      </c>
    </row>
    <row r="15" spans="1:42" ht="99.9" customHeight="1">
      <c r="A15" s="48"/>
      <c r="B15" s="48"/>
      <c r="C15"/>
      <c r="D15"/>
      <c r="E15"/>
      <c r="F15"/>
      <c r="G15"/>
      <c r="H15"/>
      <c r="I15"/>
      <c r="J15"/>
      <c r="K15"/>
      <c r="L15" s="34"/>
      <c r="M15" s="34"/>
      <c r="N15" s="128"/>
      <c r="O15" s="655"/>
      <c r="P15" s="655"/>
      <c r="Q15" s="655"/>
      <c r="R15" s="656"/>
      <c r="S15" s="656"/>
      <c r="T15" s="129"/>
      <c r="U15" s="129"/>
      <c r="V15" s="129"/>
      <c r="W15" s="130"/>
      <c r="X15" s="130"/>
      <c r="Y15" s="48"/>
      <c r="Z15" s="48"/>
      <c r="AA15" s="30"/>
      <c r="AB15" s="30"/>
      <c r="AC15" s="30"/>
      <c r="AD15" s="30"/>
      <c r="AE15" s="48"/>
      <c r="AF15" s="48"/>
      <c r="AG15" s="48"/>
      <c r="AH15" s="48"/>
      <c r="AI15" s="48"/>
    </row>
    <row r="16" spans="1:42" ht="44.25" customHeight="1">
      <c r="A16" s="48"/>
      <c r="B16" s="31"/>
      <c r="C16" s="36"/>
      <c r="D16" s="32"/>
      <c r="E16" s="38"/>
      <c r="F16" s="38"/>
      <c r="G16" s="38"/>
      <c r="H16" s="35"/>
      <c r="I16" s="34"/>
      <c r="J16" s="34"/>
      <c r="K16" s="34"/>
      <c r="L16" s="34"/>
      <c r="M16" s="34"/>
      <c r="N16" s="657" t="s">
        <v>69</v>
      </c>
      <c r="O16" s="657"/>
      <c r="P16" s="657"/>
      <c r="Q16" s="657"/>
      <c r="R16" s="657" t="s">
        <v>45</v>
      </c>
      <c r="S16" s="657"/>
      <c r="T16" s="657"/>
      <c r="U16" s="657"/>
      <c r="V16" s="657"/>
      <c r="W16" s="282"/>
      <c r="X16" s="132"/>
      <c r="Y16" s="29"/>
      <c r="Z16" s="48"/>
      <c r="AA16" s="31"/>
      <c r="AB16" s="31"/>
      <c r="AC16" s="31"/>
      <c r="AD16" s="31"/>
      <c r="AE16" s="29"/>
      <c r="AF16" s="29"/>
      <c r="AG16" s="29"/>
      <c r="AH16" s="29"/>
      <c r="AI16" s="29"/>
      <c r="AJ16" s="28"/>
    </row>
    <row r="17" spans="1:49" ht="69.75" customHeight="1">
      <c r="A17" s="48"/>
      <c r="B17" s="31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657" t="s">
        <v>44</v>
      </c>
      <c r="O17" s="657"/>
      <c r="P17" s="657"/>
      <c r="Q17" s="657"/>
      <c r="R17" s="657"/>
      <c r="S17" s="657"/>
      <c r="T17" s="657"/>
      <c r="U17" s="657"/>
      <c r="V17" s="657"/>
      <c r="W17" s="657"/>
      <c r="X17" s="657"/>
      <c r="Y17" s="26"/>
      <c r="Z17" s="46"/>
      <c r="AA17" s="478"/>
      <c r="AB17" s="478"/>
      <c r="AC17" s="478"/>
      <c r="AD17" s="478"/>
      <c r="AE17" s="479"/>
      <c r="AF17" s="479"/>
      <c r="AG17" s="480"/>
      <c r="AH17" s="480"/>
      <c r="AI17" s="480"/>
      <c r="AJ17" s="480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</row>
    <row r="18" spans="1:49" ht="18.75" customHeight="1" thickBot="1">
      <c r="A18" s="48"/>
      <c r="B18" s="31"/>
      <c r="C18" s="38"/>
      <c r="D18" s="89"/>
      <c r="E18" s="89"/>
      <c r="F18" s="89"/>
      <c r="G18" s="89"/>
      <c r="H18" s="90"/>
      <c r="I18" s="91"/>
      <c r="J18" s="91"/>
      <c r="K18" s="91"/>
      <c r="L18" s="91"/>
      <c r="M18" s="91"/>
      <c r="N18" s="6"/>
      <c r="O18" s="27"/>
      <c r="P18" s="27"/>
      <c r="Q18" s="27"/>
      <c r="R18" s="27"/>
      <c r="S18" s="27"/>
      <c r="T18" s="5"/>
      <c r="U18" s="5"/>
      <c r="V18" s="27"/>
      <c r="W18" s="27"/>
      <c r="AA18" s="478"/>
      <c r="AB18" s="478"/>
      <c r="AC18" s="478"/>
      <c r="AD18" s="478"/>
      <c r="AE18" s="479"/>
      <c r="AF18" s="479"/>
      <c r="AG18" s="480"/>
      <c r="AH18" s="480"/>
      <c r="AI18" s="480"/>
      <c r="AJ18" s="48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</row>
    <row r="19" spans="1:49" ht="87.75" customHeight="1" thickBot="1">
      <c r="A19" s="482" t="s">
        <v>99</v>
      </c>
      <c r="B19" s="483"/>
      <c r="C19" s="483"/>
      <c r="D19" s="483"/>
      <c r="E19" s="483"/>
      <c r="F19" s="483"/>
      <c r="G19" s="483"/>
      <c r="H19" s="483"/>
      <c r="I19" s="483"/>
      <c r="J19" s="483"/>
      <c r="K19" s="483"/>
      <c r="L19" s="483"/>
      <c r="M19" s="483"/>
      <c r="N19" s="483"/>
      <c r="O19" s="483"/>
      <c r="P19" s="483"/>
      <c r="Q19" s="483"/>
      <c r="R19" s="483"/>
      <c r="S19" s="483"/>
      <c r="T19" s="483"/>
      <c r="U19" s="483"/>
      <c r="V19" s="483"/>
      <c r="W19" s="483"/>
      <c r="X19" s="483"/>
      <c r="Y19" s="484"/>
      <c r="Z19" s="484"/>
      <c r="AA19" s="484"/>
      <c r="AB19" s="484"/>
      <c r="AC19" s="484"/>
      <c r="AD19" s="484"/>
      <c r="AE19" s="484"/>
      <c r="AF19" s="484"/>
      <c r="AG19" s="484"/>
      <c r="AH19" s="484"/>
      <c r="AI19" s="484"/>
      <c r="AJ19" s="485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</row>
    <row r="20" spans="1:49" ht="126.75" customHeight="1" thickBot="1">
      <c r="A20" s="682" t="s">
        <v>13</v>
      </c>
      <c r="B20" s="683"/>
      <c r="C20" s="684"/>
      <c r="D20" s="684"/>
      <c r="E20" s="684"/>
      <c r="F20" s="684"/>
      <c r="G20" s="684"/>
      <c r="H20" s="684"/>
      <c r="I20" s="684"/>
      <c r="J20" s="683"/>
      <c r="K20" s="683"/>
      <c r="L20" s="683"/>
      <c r="M20" s="683"/>
      <c r="N20" s="683"/>
      <c r="O20" s="683"/>
      <c r="P20" s="683"/>
      <c r="Q20" s="683"/>
      <c r="R20" s="683"/>
      <c r="S20" s="685"/>
      <c r="T20" s="686" t="s">
        <v>49</v>
      </c>
      <c r="U20" s="687"/>
      <c r="V20" s="687"/>
      <c r="W20" s="687"/>
      <c r="X20" s="687"/>
      <c r="Y20" s="688"/>
      <c r="Z20" s="688"/>
      <c r="AA20" s="688"/>
      <c r="AB20" s="688"/>
      <c r="AC20" s="689"/>
      <c r="AD20" s="690"/>
      <c r="AE20" s="689"/>
      <c r="AF20" s="690"/>
      <c r="AG20" s="712"/>
      <c r="AH20" s="712"/>
      <c r="AI20" s="712"/>
      <c r="AJ20" s="712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</row>
    <row r="21" spans="1:49" ht="69.900000000000006" customHeight="1" thickBot="1">
      <c r="A21" s="492" t="s">
        <v>32</v>
      </c>
      <c r="B21" s="494" t="s">
        <v>18</v>
      </c>
      <c r="C21" s="452" t="s">
        <v>19</v>
      </c>
      <c r="D21" s="453"/>
      <c r="E21" s="453"/>
      <c r="F21" s="453"/>
      <c r="G21" s="453"/>
      <c r="H21" s="454"/>
      <c r="I21" s="458" t="s">
        <v>43</v>
      </c>
      <c r="J21" s="460" t="s">
        <v>14</v>
      </c>
      <c r="K21" s="462" t="s">
        <v>15</v>
      </c>
      <c r="L21" s="464" t="s">
        <v>16</v>
      </c>
      <c r="M21" s="466" t="s">
        <v>17</v>
      </c>
      <c r="N21" s="445" t="s">
        <v>20</v>
      </c>
      <c r="O21" s="702" t="s">
        <v>52</v>
      </c>
      <c r="P21" s="703"/>
      <c r="Q21" s="703"/>
      <c r="R21" s="703"/>
      <c r="S21" s="704"/>
      <c r="T21" s="708" t="s">
        <v>50</v>
      </c>
      <c r="U21" s="709"/>
      <c r="V21" s="710"/>
      <c r="W21" s="708" t="s">
        <v>36</v>
      </c>
      <c r="X21" s="709"/>
      <c r="Y21" s="688"/>
      <c r="Z21" s="688"/>
      <c r="AA21" s="688"/>
      <c r="AB21" s="688"/>
      <c r="AC21" s="691"/>
      <c r="AD21" s="692"/>
      <c r="AE21" s="691"/>
      <c r="AF21" s="692"/>
      <c r="AG21" s="712"/>
      <c r="AH21" s="712"/>
      <c r="AI21" s="712"/>
      <c r="AJ21" s="712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</row>
    <row r="22" spans="1:49" ht="123.75" customHeight="1" thickBot="1">
      <c r="A22" s="493"/>
      <c r="B22" s="495"/>
      <c r="C22" s="455"/>
      <c r="D22" s="456"/>
      <c r="E22" s="456"/>
      <c r="F22" s="456"/>
      <c r="G22" s="456"/>
      <c r="H22" s="457"/>
      <c r="I22" s="459"/>
      <c r="J22" s="461"/>
      <c r="K22" s="463"/>
      <c r="L22" s="465"/>
      <c r="M22" s="467"/>
      <c r="N22" s="446"/>
      <c r="O22" s="705"/>
      <c r="P22" s="706"/>
      <c r="Q22" s="706"/>
      <c r="R22" s="706"/>
      <c r="S22" s="707"/>
      <c r="T22" s="450" t="s">
        <v>21</v>
      </c>
      <c r="U22" s="711"/>
      <c r="V22" s="451"/>
      <c r="W22" s="450" t="s">
        <v>21</v>
      </c>
      <c r="X22" s="451"/>
      <c r="Y22" s="496" t="s">
        <v>21</v>
      </c>
      <c r="Z22" s="497"/>
      <c r="AA22" s="497"/>
      <c r="AB22" s="498"/>
      <c r="AC22" s="693" t="s">
        <v>21</v>
      </c>
      <c r="AD22" s="694"/>
      <c r="AE22" s="693" t="s">
        <v>21</v>
      </c>
      <c r="AF22" s="694"/>
      <c r="AG22" s="496" t="s">
        <v>21</v>
      </c>
      <c r="AH22" s="497"/>
      <c r="AI22" s="497"/>
      <c r="AJ22" s="498"/>
      <c r="AK22" s="441"/>
      <c r="AL22" s="441"/>
      <c r="AM22" s="441"/>
      <c r="AN22" s="7"/>
      <c r="AO22" s="7"/>
      <c r="AP22" s="7"/>
      <c r="AQ22" s="48"/>
      <c r="AR22" s="48"/>
      <c r="AS22" s="48"/>
      <c r="AT22" s="48"/>
      <c r="AU22" s="48"/>
      <c r="AV22" s="48"/>
    </row>
    <row r="23" spans="1:49" ht="246" customHeight="1" thickBot="1">
      <c r="A23" s="109">
        <v>2</v>
      </c>
      <c r="B23" s="338" t="s">
        <v>240</v>
      </c>
      <c r="C23" s="696" t="s">
        <v>222</v>
      </c>
      <c r="D23" s="375"/>
      <c r="E23" s="375"/>
      <c r="F23" s="375"/>
      <c r="G23" s="375"/>
      <c r="H23" s="375"/>
      <c r="I23" s="277">
        <v>2</v>
      </c>
      <c r="J23" s="110"/>
      <c r="K23" s="126">
        <v>50</v>
      </c>
      <c r="L23" s="126">
        <f>K23-2</f>
        <v>48</v>
      </c>
      <c r="M23" s="126">
        <f>K23+2</f>
        <v>52</v>
      </c>
      <c r="N23" s="278" t="s">
        <v>101</v>
      </c>
      <c r="O23" s="697" t="s">
        <v>239</v>
      </c>
      <c r="P23" s="697"/>
      <c r="Q23" s="697"/>
      <c r="R23" s="697"/>
      <c r="S23" s="698"/>
      <c r="T23" s="349"/>
      <c r="U23" s="341"/>
      <c r="V23" s="342"/>
      <c r="W23" s="699"/>
      <c r="X23" s="700"/>
      <c r="Y23" s="699"/>
      <c r="Z23" s="701"/>
      <c r="AA23" s="701"/>
      <c r="AB23" s="700"/>
      <c r="AC23" s="699"/>
      <c r="AD23" s="700"/>
      <c r="AE23" s="699"/>
      <c r="AF23" s="700"/>
      <c r="AG23" s="340"/>
      <c r="AH23" s="341"/>
      <c r="AI23" s="341"/>
      <c r="AJ23" s="635"/>
      <c r="AK23" s="50"/>
      <c r="AL23" s="50"/>
      <c r="AM23" s="50"/>
      <c r="AN23" s="51"/>
      <c r="AO23" s="51"/>
      <c r="AP23" s="51"/>
      <c r="AQ23" s="48"/>
      <c r="AR23" s="48"/>
      <c r="AS23" s="48"/>
      <c r="AT23" s="48"/>
      <c r="AU23" s="48"/>
      <c r="AV23" s="48"/>
    </row>
    <row r="24" spans="1:49" ht="370.5" customHeight="1" thickBot="1">
      <c r="A24" s="109">
        <v>3</v>
      </c>
      <c r="B24" s="339"/>
      <c r="C24" s="389" t="s">
        <v>219</v>
      </c>
      <c r="D24" s="713"/>
      <c r="E24" s="713"/>
      <c r="F24" s="713"/>
      <c r="G24" s="713"/>
      <c r="H24" s="713"/>
      <c r="I24" s="277">
        <v>3</v>
      </c>
      <c r="J24" s="96" t="s">
        <v>60</v>
      </c>
      <c r="K24" s="285" t="s">
        <v>98</v>
      </c>
      <c r="L24" s="615" t="s">
        <v>164</v>
      </c>
      <c r="M24" s="616"/>
      <c r="N24" s="278" t="s">
        <v>68</v>
      </c>
      <c r="O24" s="396" t="s">
        <v>207</v>
      </c>
      <c r="P24" s="396"/>
      <c r="Q24" s="396"/>
      <c r="R24" s="396"/>
      <c r="S24" s="393"/>
      <c r="T24" s="350"/>
      <c r="U24" s="342"/>
      <c r="V24" s="334"/>
      <c r="W24" s="714"/>
      <c r="X24" s="714"/>
      <c r="Y24" s="714"/>
      <c r="Z24" s="714"/>
      <c r="AA24" s="714"/>
      <c r="AB24" s="714"/>
      <c r="AC24" s="714"/>
      <c r="AD24" s="714"/>
      <c r="AE24" s="714"/>
      <c r="AF24" s="714"/>
      <c r="AG24" s="714"/>
      <c r="AH24" s="714"/>
      <c r="AI24" s="714"/>
      <c r="AJ24" s="715"/>
      <c r="AK24" s="50"/>
      <c r="AL24" s="50"/>
      <c r="AM24" s="50"/>
      <c r="AN24" s="51"/>
      <c r="AO24" s="51"/>
      <c r="AP24" s="51"/>
      <c r="AQ24" s="48"/>
      <c r="AR24" s="48"/>
      <c r="AS24" s="48"/>
      <c r="AT24" s="48"/>
      <c r="AU24" s="48"/>
      <c r="AV24" s="48"/>
    </row>
    <row r="25" spans="1:49" ht="246" customHeight="1" thickBot="1">
      <c r="A25" s="109">
        <v>4</v>
      </c>
      <c r="B25" s="339"/>
      <c r="C25" s="389" t="s">
        <v>217</v>
      </c>
      <c r="D25" s="713"/>
      <c r="E25" s="713"/>
      <c r="F25" s="713"/>
      <c r="G25" s="713"/>
      <c r="H25" s="713"/>
      <c r="I25" s="277">
        <v>3</v>
      </c>
      <c r="J25" s="94" t="s">
        <v>60</v>
      </c>
      <c r="K25" s="285" t="s">
        <v>98</v>
      </c>
      <c r="L25" s="610"/>
      <c r="M25" s="611"/>
      <c r="N25" s="278" t="s">
        <v>68</v>
      </c>
      <c r="O25" s="396" t="s">
        <v>207</v>
      </c>
      <c r="P25" s="396"/>
      <c r="Q25" s="396"/>
      <c r="R25" s="396"/>
      <c r="S25" s="393"/>
      <c r="T25" s="350"/>
      <c r="U25" s="342"/>
      <c r="V25" s="334"/>
      <c r="W25" s="716"/>
      <c r="X25" s="717"/>
      <c r="Y25" s="714"/>
      <c r="Z25" s="714"/>
      <c r="AA25" s="714"/>
      <c r="AB25" s="714"/>
      <c r="AC25" s="714"/>
      <c r="AD25" s="714"/>
      <c r="AE25" s="714"/>
      <c r="AF25" s="714"/>
      <c r="AG25" s="714"/>
      <c r="AH25" s="714"/>
      <c r="AI25" s="714"/>
      <c r="AJ25" s="715"/>
      <c r="AK25" s="50"/>
      <c r="AL25" s="50"/>
      <c r="AM25" s="50"/>
      <c r="AN25" s="51"/>
      <c r="AO25" s="51"/>
      <c r="AP25" s="51"/>
      <c r="AQ25" s="48"/>
      <c r="AR25" s="48"/>
      <c r="AS25" s="48"/>
      <c r="AT25" s="48"/>
      <c r="AU25" s="48"/>
      <c r="AV25" s="48"/>
    </row>
    <row r="26" spans="1:49" ht="210" customHeight="1" thickBot="1">
      <c r="A26" s="109">
        <v>5</v>
      </c>
      <c r="B26" s="339"/>
      <c r="C26" s="389" t="s">
        <v>218</v>
      </c>
      <c r="D26" s="713"/>
      <c r="E26" s="713"/>
      <c r="F26" s="713"/>
      <c r="G26" s="713"/>
      <c r="H26" s="713"/>
      <c r="I26" s="277">
        <v>3</v>
      </c>
      <c r="J26" s="97"/>
      <c r="K26" s="285" t="s">
        <v>98</v>
      </c>
      <c r="L26" s="386"/>
      <c r="M26" s="387"/>
      <c r="N26" s="278" t="s">
        <v>68</v>
      </c>
      <c r="O26" s="396" t="s">
        <v>124</v>
      </c>
      <c r="P26" s="396"/>
      <c r="Q26" s="396"/>
      <c r="R26" s="396"/>
      <c r="S26" s="393"/>
      <c r="T26" s="350"/>
      <c r="U26" s="342"/>
      <c r="V26" s="334"/>
      <c r="W26" s="340"/>
      <c r="X26" s="342"/>
      <c r="Y26" s="699"/>
      <c r="Z26" s="701"/>
      <c r="AA26" s="701"/>
      <c r="AB26" s="700"/>
      <c r="AC26" s="730"/>
      <c r="AD26" s="730"/>
      <c r="AE26" s="730"/>
      <c r="AF26" s="730"/>
      <c r="AG26" s="699"/>
      <c r="AH26" s="701"/>
      <c r="AI26" s="701"/>
      <c r="AJ26" s="700"/>
      <c r="AK26" s="50"/>
      <c r="AL26" s="50"/>
      <c r="AM26" s="50"/>
      <c r="AN26" s="51"/>
      <c r="AO26" s="51"/>
      <c r="AP26" s="51"/>
      <c r="AQ26" s="48"/>
      <c r="AR26" s="48"/>
      <c r="AS26" s="48"/>
      <c r="AT26" s="48"/>
      <c r="AU26" s="48"/>
      <c r="AV26" s="48"/>
    </row>
    <row r="27" spans="1:49" ht="210" customHeight="1" thickBot="1">
      <c r="A27" s="109">
        <v>6</v>
      </c>
      <c r="B27" s="695"/>
      <c r="C27" s="616" t="s">
        <v>226</v>
      </c>
      <c r="D27" s="729"/>
      <c r="E27" s="729"/>
      <c r="F27" s="729"/>
      <c r="G27" s="729"/>
      <c r="H27" s="729"/>
      <c r="I27" s="92">
        <v>3</v>
      </c>
      <c r="J27" s="280"/>
      <c r="K27" s="280" t="s">
        <v>121</v>
      </c>
      <c r="L27" s="280" t="s">
        <v>122</v>
      </c>
      <c r="M27" s="280" t="s">
        <v>123</v>
      </c>
      <c r="N27" s="275" t="s">
        <v>68</v>
      </c>
      <c r="O27" s="378" t="s">
        <v>201</v>
      </c>
      <c r="P27" s="378"/>
      <c r="Q27" s="378"/>
      <c r="R27" s="378"/>
      <c r="S27" s="369"/>
      <c r="T27" s="731"/>
      <c r="U27" s="732"/>
      <c r="V27" s="733"/>
      <c r="W27" s="730"/>
      <c r="X27" s="730"/>
      <c r="Y27" s="733"/>
      <c r="Z27" s="733"/>
      <c r="AA27" s="733"/>
      <c r="AB27" s="733"/>
      <c r="AC27" s="733"/>
      <c r="AD27" s="733"/>
      <c r="AE27" s="733"/>
      <c r="AF27" s="733"/>
      <c r="AG27" s="733"/>
      <c r="AH27" s="733"/>
      <c r="AI27" s="733"/>
      <c r="AJ27" s="734"/>
      <c r="AK27" s="50"/>
      <c r="AL27" s="50"/>
      <c r="AM27" s="50"/>
      <c r="AN27" s="51"/>
      <c r="AO27" s="51"/>
      <c r="AP27" s="51"/>
      <c r="AQ27" s="48"/>
      <c r="AR27" s="48"/>
      <c r="AS27" s="48"/>
      <c r="AT27" s="48"/>
      <c r="AU27" s="48"/>
      <c r="AV27" s="48"/>
    </row>
    <row r="28" spans="1:49" ht="210" customHeight="1">
      <c r="A28" s="336">
        <v>1</v>
      </c>
      <c r="B28" s="719" t="s">
        <v>241</v>
      </c>
      <c r="C28" s="722" t="s">
        <v>100</v>
      </c>
      <c r="D28" s="723"/>
      <c r="E28" s="723"/>
      <c r="F28" s="723"/>
      <c r="G28" s="723"/>
      <c r="H28" s="723"/>
      <c r="I28" s="724">
        <v>2</v>
      </c>
      <c r="J28" s="725" t="s">
        <v>126</v>
      </c>
      <c r="K28" s="727">
        <v>30.1</v>
      </c>
      <c r="L28" s="727">
        <f>30.1-0.4</f>
        <v>29.700000000000003</v>
      </c>
      <c r="M28" s="727">
        <f>K28+0.4</f>
        <v>30.5</v>
      </c>
      <c r="N28" s="442" t="s">
        <v>59</v>
      </c>
      <c r="O28" s="442" t="s">
        <v>233</v>
      </c>
      <c r="P28" s="442"/>
      <c r="Q28" s="442"/>
      <c r="R28" s="442"/>
      <c r="S28" s="749"/>
      <c r="T28" s="735"/>
      <c r="U28" s="736"/>
      <c r="V28" s="737"/>
      <c r="W28" s="741"/>
      <c r="X28" s="742"/>
      <c r="Y28" s="741"/>
      <c r="Z28" s="745"/>
      <c r="AA28" s="745"/>
      <c r="AB28" s="742"/>
      <c r="AC28" s="741"/>
      <c r="AD28" s="742"/>
      <c r="AE28" s="741"/>
      <c r="AF28" s="742"/>
      <c r="AG28" s="741"/>
      <c r="AH28" s="745"/>
      <c r="AI28" s="745"/>
      <c r="AJ28" s="747"/>
      <c r="AK28" s="50"/>
      <c r="AL28" s="50"/>
      <c r="AM28" s="50"/>
      <c r="AN28" s="51"/>
      <c r="AO28" s="51"/>
      <c r="AP28" s="51"/>
      <c r="AQ28" s="48"/>
      <c r="AR28" s="48"/>
      <c r="AS28" s="48"/>
      <c r="AT28" s="48"/>
      <c r="AU28" s="48"/>
      <c r="AV28" s="48"/>
    </row>
    <row r="29" spans="1:49" ht="210" customHeight="1">
      <c r="A29" s="718"/>
      <c r="B29" s="720"/>
      <c r="C29" s="374"/>
      <c r="D29" s="375"/>
      <c r="E29" s="375"/>
      <c r="F29" s="375"/>
      <c r="G29" s="375"/>
      <c r="H29" s="375"/>
      <c r="I29" s="548"/>
      <c r="J29" s="726"/>
      <c r="K29" s="728"/>
      <c r="L29" s="728"/>
      <c r="M29" s="728"/>
      <c r="N29" s="396"/>
      <c r="O29" s="396"/>
      <c r="P29" s="396"/>
      <c r="Q29" s="396"/>
      <c r="R29" s="396"/>
      <c r="S29" s="397"/>
      <c r="T29" s="738"/>
      <c r="U29" s="739"/>
      <c r="V29" s="740"/>
      <c r="W29" s="743"/>
      <c r="X29" s="744"/>
      <c r="Y29" s="743"/>
      <c r="Z29" s="746"/>
      <c r="AA29" s="746"/>
      <c r="AB29" s="744"/>
      <c r="AC29" s="743"/>
      <c r="AD29" s="744"/>
      <c r="AE29" s="743"/>
      <c r="AF29" s="744"/>
      <c r="AG29" s="743"/>
      <c r="AH29" s="746"/>
      <c r="AI29" s="746"/>
      <c r="AJ29" s="748"/>
      <c r="AK29" s="50"/>
      <c r="AL29" s="50"/>
      <c r="AM29" s="50"/>
      <c r="AN29" s="51"/>
      <c r="AO29" s="51"/>
      <c r="AP29" s="51"/>
      <c r="AQ29" s="48"/>
      <c r="AR29" s="48"/>
      <c r="AS29" s="48"/>
      <c r="AT29" s="48"/>
      <c r="AU29" s="48"/>
      <c r="AV29" s="48"/>
    </row>
    <row r="30" spans="1:49" ht="210" customHeight="1" thickBot="1">
      <c r="A30" s="286"/>
      <c r="B30" s="720"/>
      <c r="C30" s="616" t="s">
        <v>226</v>
      </c>
      <c r="D30" s="729"/>
      <c r="E30" s="729"/>
      <c r="F30" s="729"/>
      <c r="G30" s="729"/>
      <c r="H30" s="729"/>
      <c r="I30" s="92">
        <v>3</v>
      </c>
      <c r="J30" s="276"/>
      <c r="K30" s="189" t="s">
        <v>121</v>
      </c>
      <c r="L30" s="189" t="s">
        <v>122</v>
      </c>
      <c r="M30" s="189" t="s">
        <v>123</v>
      </c>
      <c r="N30" s="275" t="s">
        <v>68</v>
      </c>
      <c r="O30" s="378" t="s">
        <v>201</v>
      </c>
      <c r="P30" s="378"/>
      <c r="Q30" s="378"/>
      <c r="R30" s="378"/>
      <c r="S30" s="369"/>
      <c r="T30" s="350"/>
      <c r="U30" s="334"/>
      <c r="V30" s="334"/>
      <c r="W30" s="730"/>
      <c r="X30" s="730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5"/>
      <c r="AK30" s="50"/>
      <c r="AL30" s="50"/>
      <c r="AM30" s="50"/>
      <c r="AN30" s="51"/>
      <c r="AO30" s="51"/>
      <c r="AP30" s="51"/>
      <c r="AQ30" s="48"/>
      <c r="AR30" s="48"/>
      <c r="AS30" s="48"/>
      <c r="AT30" s="48"/>
      <c r="AU30" s="48"/>
      <c r="AV30" s="48"/>
    </row>
    <row r="31" spans="1:49" ht="307.5" customHeight="1" thickBot="1">
      <c r="A31" s="109">
        <v>2</v>
      </c>
      <c r="B31" s="721"/>
      <c r="C31" s="754" t="s">
        <v>102</v>
      </c>
      <c r="D31" s="755"/>
      <c r="E31" s="755"/>
      <c r="F31" s="755"/>
      <c r="G31" s="755"/>
      <c r="H31" s="755"/>
      <c r="I31" s="105">
        <v>3</v>
      </c>
      <c r="J31" s="251" t="s">
        <v>60</v>
      </c>
      <c r="K31" s="181" t="s">
        <v>98</v>
      </c>
      <c r="L31" s="755" t="s">
        <v>303</v>
      </c>
      <c r="M31" s="755"/>
      <c r="N31" s="287" t="s">
        <v>68</v>
      </c>
      <c r="O31" s="756" t="s">
        <v>203</v>
      </c>
      <c r="P31" s="756"/>
      <c r="Q31" s="756"/>
      <c r="R31" s="756"/>
      <c r="S31" s="757"/>
      <c r="T31" s="350"/>
      <c r="U31" s="334"/>
      <c r="V31" s="334"/>
      <c r="W31" s="714"/>
      <c r="X31" s="714"/>
      <c r="Y31" s="714"/>
      <c r="Z31" s="714"/>
      <c r="AA31" s="714"/>
      <c r="AB31" s="714"/>
      <c r="AC31" s="714"/>
      <c r="AD31" s="714"/>
      <c r="AE31" s="714"/>
      <c r="AF31" s="714"/>
      <c r="AG31" s="714"/>
      <c r="AH31" s="714"/>
      <c r="AI31" s="714"/>
      <c r="AJ31" s="715"/>
      <c r="AK31" s="50"/>
      <c r="AL31" s="50"/>
      <c r="AM31" s="50"/>
      <c r="AN31" s="51"/>
      <c r="AO31" s="51"/>
      <c r="AP31" s="51"/>
      <c r="AQ31" s="48"/>
      <c r="AR31" s="48"/>
      <c r="AS31" s="48"/>
      <c r="AT31" s="48"/>
      <c r="AU31" s="48"/>
      <c r="AV31" s="48"/>
    </row>
    <row r="32" spans="1:49" ht="307.5" customHeight="1" thickBot="1">
      <c r="A32" s="109">
        <v>1</v>
      </c>
      <c r="B32" s="719" t="s">
        <v>242</v>
      </c>
      <c r="C32" s="469" t="s">
        <v>235</v>
      </c>
      <c r="D32" s="472"/>
      <c r="E32" s="472"/>
      <c r="F32" s="472"/>
      <c r="G32" s="472"/>
      <c r="H32" s="470"/>
      <c r="I32" s="288"/>
      <c r="J32" s="127" t="s">
        <v>126</v>
      </c>
      <c r="K32" s="271">
        <v>29.2</v>
      </c>
      <c r="L32" s="321">
        <f>K32-0.5</f>
        <v>28.7</v>
      </c>
      <c r="M32" s="273">
        <f>K32+0.5</f>
        <v>29.7</v>
      </c>
      <c r="N32" s="304" t="s">
        <v>234</v>
      </c>
      <c r="O32" s="750" t="s">
        <v>228</v>
      </c>
      <c r="P32" s="751"/>
      <c r="Q32" s="751"/>
      <c r="R32" s="751"/>
      <c r="S32" s="752"/>
      <c r="T32" s="753"/>
      <c r="U32" s="730"/>
      <c r="V32" s="730"/>
      <c r="W32" s="714"/>
      <c r="X32" s="714"/>
      <c r="Y32" s="714"/>
      <c r="Z32" s="714"/>
      <c r="AA32" s="714"/>
      <c r="AB32" s="714"/>
      <c r="AC32" s="714"/>
      <c r="AD32" s="714"/>
      <c r="AE32" s="714"/>
      <c r="AF32" s="714"/>
      <c r="AG32" s="714"/>
      <c r="AH32" s="714"/>
      <c r="AI32" s="714"/>
      <c r="AJ32" s="715"/>
      <c r="AK32" s="50"/>
      <c r="AL32" s="50"/>
      <c r="AM32" s="50"/>
      <c r="AN32" s="51"/>
      <c r="AO32" s="51"/>
      <c r="AP32" s="51"/>
      <c r="AQ32" s="48"/>
      <c r="AR32" s="48"/>
      <c r="AS32" s="48"/>
      <c r="AT32" s="48"/>
      <c r="AU32" s="48"/>
      <c r="AV32" s="48"/>
    </row>
    <row r="33" spans="1:48" ht="210" customHeight="1" thickBot="1">
      <c r="A33" s="109">
        <v>2</v>
      </c>
      <c r="B33" s="720"/>
      <c r="C33" s="387" t="s">
        <v>103</v>
      </c>
      <c r="D33" s="758"/>
      <c r="E33" s="758"/>
      <c r="F33" s="758"/>
      <c r="G33" s="758"/>
      <c r="H33" s="758"/>
      <c r="I33" s="265">
        <v>3</v>
      </c>
      <c r="J33" s="127" t="s">
        <v>126</v>
      </c>
      <c r="K33" s="266" t="s">
        <v>41</v>
      </c>
      <c r="L33" s="758" t="s">
        <v>225</v>
      </c>
      <c r="M33" s="758"/>
      <c r="N33" s="759" t="s">
        <v>68</v>
      </c>
      <c r="O33" s="624" t="s">
        <v>220</v>
      </c>
      <c r="P33" s="624"/>
      <c r="Q33" s="624"/>
      <c r="R33" s="624"/>
      <c r="S33" s="346"/>
      <c r="T33" s="760"/>
      <c r="U33" s="761"/>
      <c r="V33" s="517"/>
      <c r="W33" s="762"/>
      <c r="X33" s="762"/>
      <c r="Y33" s="762"/>
      <c r="Z33" s="762"/>
      <c r="AA33" s="762"/>
      <c r="AB33" s="762"/>
      <c r="AC33" s="762"/>
      <c r="AD33" s="762"/>
      <c r="AE33" s="762"/>
      <c r="AF33" s="762"/>
      <c r="AG33" s="762"/>
      <c r="AH33" s="762"/>
      <c r="AI33" s="762"/>
      <c r="AJ33" s="763"/>
      <c r="AK33" s="50"/>
      <c r="AL33" s="50"/>
      <c r="AM33" s="50"/>
      <c r="AN33" s="51"/>
      <c r="AO33" s="51"/>
      <c r="AP33" s="51"/>
      <c r="AQ33" s="48"/>
      <c r="AR33" s="48"/>
      <c r="AS33" s="48"/>
      <c r="AT33" s="48"/>
      <c r="AU33" s="48"/>
      <c r="AV33" s="48"/>
    </row>
    <row r="34" spans="1:48" ht="210" customHeight="1" thickBot="1">
      <c r="A34" s="109">
        <v>3</v>
      </c>
      <c r="B34" s="721"/>
      <c r="C34" s="389" t="s">
        <v>104</v>
      </c>
      <c r="D34" s="713"/>
      <c r="E34" s="713"/>
      <c r="F34" s="713"/>
      <c r="G34" s="713"/>
      <c r="H34" s="713"/>
      <c r="I34" s="277">
        <v>3</v>
      </c>
      <c r="J34" s="127" t="s">
        <v>126</v>
      </c>
      <c r="K34" s="276" t="s">
        <v>41</v>
      </c>
      <c r="L34" s="713"/>
      <c r="M34" s="713"/>
      <c r="N34" s="624"/>
      <c r="O34" s="396"/>
      <c r="P34" s="396"/>
      <c r="Q34" s="396"/>
      <c r="R34" s="396"/>
      <c r="S34" s="393"/>
      <c r="T34" s="350"/>
      <c r="U34" s="342"/>
      <c r="V34" s="334"/>
      <c r="W34" s="730"/>
      <c r="X34" s="730"/>
      <c r="Y34" s="730"/>
      <c r="Z34" s="730"/>
      <c r="AA34" s="730"/>
      <c r="AB34" s="730"/>
      <c r="AC34" s="730"/>
      <c r="AD34" s="730"/>
      <c r="AE34" s="730"/>
      <c r="AF34" s="730"/>
      <c r="AG34" s="730"/>
      <c r="AH34" s="730"/>
      <c r="AI34" s="730"/>
      <c r="AJ34" s="764"/>
      <c r="AK34" s="50"/>
      <c r="AL34" s="50"/>
      <c r="AM34" s="50"/>
      <c r="AN34" s="51"/>
      <c r="AO34" s="51"/>
      <c r="AP34" s="51"/>
      <c r="AQ34" s="48"/>
      <c r="AR34" s="48"/>
      <c r="AS34" s="48"/>
      <c r="AT34" s="48"/>
      <c r="AU34" s="48"/>
      <c r="AV34" s="48"/>
    </row>
    <row r="35" spans="1:48" ht="279" customHeight="1" thickBot="1">
      <c r="A35" s="109">
        <v>1</v>
      </c>
      <c r="B35" s="274" t="s">
        <v>243</v>
      </c>
      <c r="C35" s="634" t="s">
        <v>106</v>
      </c>
      <c r="D35" s="792"/>
      <c r="E35" s="792"/>
      <c r="F35" s="792"/>
      <c r="G35" s="792"/>
      <c r="H35" s="792"/>
      <c r="I35" s="107">
        <v>2</v>
      </c>
      <c r="J35" s="107"/>
      <c r="K35" s="182" t="s">
        <v>98</v>
      </c>
      <c r="L35" s="793" t="s">
        <v>107</v>
      </c>
      <c r="M35" s="793"/>
      <c r="N35" s="108" t="s">
        <v>105</v>
      </c>
      <c r="O35" s="794" t="s">
        <v>108</v>
      </c>
      <c r="P35" s="794"/>
      <c r="Q35" s="794"/>
      <c r="R35" s="794"/>
      <c r="S35" s="795"/>
      <c r="T35" s="796"/>
      <c r="U35" s="797"/>
      <c r="V35" s="798"/>
      <c r="W35" s="799"/>
      <c r="X35" s="798"/>
      <c r="Y35" s="773"/>
      <c r="Z35" s="773"/>
      <c r="AA35" s="773"/>
      <c r="AB35" s="773"/>
      <c r="AC35" s="773"/>
      <c r="AD35" s="773"/>
      <c r="AE35" s="773"/>
      <c r="AF35" s="773"/>
      <c r="AG35" s="773"/>
      <c r="AH35" s="773"/>
      <c r="AI35" s="773"/>
      <c r="AJ35" s="774"/>
      <c r="AK35" s="50"/>
      <c r="AL35" s="50"/>
      <c r="AM35" s="50"/>
      <c r="AN35" s="51"/>
      <c r="AO35" s="51"/>
      <c r="AP35" s="51"/>
      <c r="AQ35" s="48"/>
      <c r="AR35" s="48"/>
      <c r="AS35" s="48"/>
      <c r="AT35" s="48"/>
      <c r="AU35" s="48"/>
      <c r="AV35" s="48"/>
    </row>
    <row r="36" spans="1:48" ht="24" customHeight="1" thickBot="1">
      <c r="A36" s="95"/>
      <c r="B36" s="140"/>
      <c r="C36" s="141"/>
      <c r="D36" s="141"/>
      <c r="E36" s="141"/>
      <c r="F36" s="141"/>
      <c r="G36" s="141"/>
      <c r="H36" s="141"/>
      <c r="I36" s="142"/>
      <c r="J36" s="143"/>
      <c r="K36" s="144"/>
      <c r="L36" s="145"/>
      <c r="M36" s="145"/>
      <c r="N36" s="146"/>
      <c r="O36" s="147"/>
      <c r="P36" s="147"/>
      <c r="Q36" s="147"/>
      <c r="R36" s="147"/>
      <c r="S36" s="147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50"/>
      <c r="AL36" s="50"/>
      <c r="AM36" s="50"/>
      <c r="AN36" s="51"/>
      <c r="AO36" s="51"/>
      <c r="AP36" s="51"/>
      <c r="AQ36" s="48"/>
      <c r="AR36" s="48"/>
      <c r="AS36" s="48"/>
      <c r="AT36" s="48"/>
      <c r="AU36" s="48"/>
      <c r="AV36" s="48"/>
    </row>
    <row r="37" spans="1:48" ht="24" customHeight="1">
      <c r="A37" s="95"/>
      <c r="B37" s="140"/>
      <c r="C37" s="141"/>
      <c r="D37" s="141"/>
      <c r="E37" s="141"/>
      <c r="F37" s="141"/>
      <c r="G37" s="141"/>
      <c r="H37" s="141"/>
      <c r="I37" s="142"/>
      <c r="J37" s="775" t="s">
        <v>180</v>
      </c>
      <c r="K37" s="778" t="s">
        <v>249</v>
      </c>
      <c r="L37" s="778"/>
      <c r="M37" s="778"/>
      <c r="N37" s="778"/>
      <c r="O37" s="778"/>
      <c r="P37" s="778"/>
      <c r="Q37" s="778"/>
      <c r="R37" s="778"/>
      <c r="S37" s="779"/>
      <c r="T37" s="148"/>
      <c r="U37" s="775" t="s">
        <v>221</v>
      </c>
      <c r="V37" s="784" t="s">
        <v>248</v>
      </c>
      <c r="W37" s="785"/>
      <c r="X37" s="785"/>
      <c r="Y37" s="785"/>
      <c r="Z37" s="785"/>
      <c r="AA37" s="785"/>
      <c r="AB37" s="785"/>
      <c r="AC37" s="785"/>
      <c r="AD37" s="785"/>
      <c r="AE37" s="785"/>
      <c r="AF37" s="785"/>
      <c r="AG37" s="785"/>
      <c r="AH37" s="785"/>
      <c r="AI37" s="785"/>
      <c r="AJ37" s="785"/>
      <c r="AK37" s="785"/>
      <c r="AL37" s="786"/>
      <c r="AM37" s="50"/>
      <c r="AN37" s="51"/>
      <c r="AO37" s="51"/>
      <c r="AP37" s="51"/>
      <c r="AQ37" s="48"/>
      <c r="AR37" s="48"/>
      <c r="AS37" s="48"/>
      <c r="AT37" s="48"/>
      <c r="AU37" s="48"/>
      <c r="AV37" s="48"/>
    </row>
    <row r="38" spans="1:48" ht="24" customHeight="1">
      <c r="A38" s="95"/>
      <c r="B38" s="140"/>
      <c r="C38" s="141"/>
      <c r="D38" s="141"/>
      <c r="E38" s="141"/>
      <c r="F38" s="141"/>
      <c r="G38" s="141"/>
      <c r="H38" s="141"/>
      <c r="I38" s="142"/>
      <c r="J38" s="776"/>
      <c r="K38" s="780"/>
      <c r="L38" s="780"/>
      <c r="M38" s="780"/>
      <c r="N38" s="780"/>
      <c r="O38" s="780"/>
      <c r="P38" s="780"/>
      <c r="Q38" s="780"/>
      <c r="R38" s="780"/>
      <c r="S38" s="781"/>
      <c r="T38"/>
      <c r="U38" s="776"/>
      <c r="V38" s="787"/>
      <c r="W38" s="788"/>
      <c r="X38" s="788"/>
      <c r="Y38" s="788"/>
      <c r="Z38" s="788"/>
      <c r="AA38" s="788"/>
      <c r="AB38" s="788"/>
      <c r="AC38" s="788"/>
      <c r="AD38" s="788"/>
      <c r="AE38" s="788"/>
      <c r="AF38" s="788"/>
      <c r="AG38" s="788"/>
      <c r="AH38" s="788"/>
      <c r="AI38" s="788"/>
      <c r="AJ38" s="788"/>
      <c r="AK38" s="788"/>
      <c r="AL38" s="789"/>
      <c r="AM38" s="50"/>
      <c r="AN38" s="51"/>
      <c r="AO38" s="51"/>
      <c r="AP38" s="51"/>
      <c r="AQ38" s="48"/>
      <c r="AR38" s="48"/>
      <c r="AS38" s="48"/>
      <c r="AT38" s="48"/>
      <c r="AU38" s="48"/>
      <c r="AV38" s="48"/>
    </row>
    <row r="39" spans="1:48" s="12" customFormat="1" ht="39.75" customHeight="1" thickBot="1">
      <c r="A39" s="95"/>
      <c r="B39" s="27"/>
      <c r="C39" s="279"/>
      <c r="D39" s="360"/>
      <c r="E39" s="360"/>
      <c r="F39" s="360"/>
      <c r="G39" s="5"/>
      <c r="H39" s="5"/>
      <c r="I39" s="27"/>
      <c r="J39" s="776"/>
      <c r="K39" s="780"/>
      <c r="L39" s="780"/>
      <c r="M39" s="780"/>
      <c r="N39" s="780"/>
      <c r="O39" s="780"/>
      <c r="P39" s="780"/>
      <c r="Q39" s="780"/>
      <c r="R39" s="780"/>
      <c r="S39" s="781"/>
      <c r="T39"/>
      <c r="U39" s="776"/>
      <c r="V39" s="787"/>
      <c r="W39" s="788"/>
      <c r="X39" s="788"/>
      <c r="Y39" s="788"/>
      <c r="Z39" s="788"/>
      <c r="AA39" s="788"/>
      <c r="AB39" s="788"/>
      <c r="AC39" s="788"/>
      <c r="AD39" s="788"/>
      <c r="AE39" s="788"/>
      <c r="AF39" s="788"/>
      <c r="AG39" s="788"/>
      <c r="AH39" s="788"/>
      <c r="AI39" s="788"/>
      <c r="AJ39" s="788"/>
      <c r="AK39" s="788"/>
      <c r="AL39" s="789"/>
    </row>
    <row r="40" spans="1:48" s="12" customFormat="1" ht="69.900000000000006" customHeight="1" thickBot="1">
      <c r="A40" s="27"/>
      <c r="B40" s="154" t="s">
        <v>55</v>
      </c>
      <c r="C40" s="153"/>
      <c r="D40" s="153"/>
      <c r="E40" s="153"/>
      <c r="F40" s="153"/>
      <c r="G40" s="155"/>
      <c r="H40"/>
      <c r="I40"/>
      <c r="J40" s="777"/>
      <c r="K40" s="782"/>
      <c r="L40" s="782"/>
      <c r="M40" s="782"/>
      <c r="N40" s="782"/>
      <c r="O40" s="782"/>
      <c r="P40" s="782"/>
      <c r="Q40" s="782"/>
      <c r="R40" s="782"/>
      <c r="S40" s="783"/>
      <c r="T40"/>
      <c r="U40" s="777"/>
      <c r="V40" s="790"/>
      <c r="W40" s="791"/>
      <c r="X40" s="791"/>
      <c r="Y40" s="791"/>
      <c r="Z40" s="791"/>
      <c r="AA40" s="791"/>
      <c r="AB40" s="791"/>
      <c r="AC40" s="791"/>
      <c r="AD40" s="791"/>
      <c r="AE40" s="791"/>
      <c r="AF40" s="791"/>
      <c r="AG40" s="788"/>
      <c r="AH40" s="788"/>
      <c r="AI40" s="788"/>
      <c r="AJ40" s="788"/>
      <c r="AK40" s="788"/>
      <c r="AL40" s="789"/>
    </row>
    <row r="41" spans="1:48" s="12" customFormat="1" ht="69.900000000000006" customHeight="1" thickBot="1">
      <c r="A41" s="27"/>
      <c r="B41" s="708" t="s">
        <v>42</v>
      </c>
      <c r="C41" s="709"/>
      <c r="D41" s="164" t="s">
        <v>41</v>
      </c>
      <c r="E41" s="765" t="s">
        <v>174</v>
      </c>
      <c r="F41" s="765"/>
      <c r="G41" s="766"/>
      <c r="H41"/>
      <c r="I41"/>
      <c r="J41" s="162"/>
      <c r="K41" s="767" t="s">
        <v>238</v>
      </c>
      <c r="L41" s="768"/>
      <c r="M41" s="769"/>
      <c r="N41" s="767" t="s">
        <v>173</v>
      </c>
      <c r="O41" s="768"/>
      <c r="P41" s="768"/>
      <c r="Q41" s="768"/>
      <c r="R41" s="768"/>
      <c r="S41" s="769"/>
      <c r="T41"/>
      <c r="U41" s="162"/>
      <c r="V41" s="770" t="s">
        <v>175</v>
      </c>
      <c r="W41" s="771"/>
      <c r="X41" s="771"/>
      <c r="Y41" s="771"/>
      <c r="Z41" s="772"/>
      <c r="AA41" s="807" t="s">
        <v>176</v>
      </c>
      <c r="AB41" s="808"/>
      <c r="AC41" s="808"/>
      <c r="AD41" s="808"/>
      <c r="AE41" s="808"/>
      <c r="AF41" s="809"/>
      <c r="AG41" s="768" t="s">
        <v>173</v>
      </c>
      <c r="AH41" s="768"/>
      <c r="AI41" s="768"/>
      <c r="AJ41" s="768"/>
      <c r="AK41" s="768"/>
      <c r="AL41" s="769"/>
    </row>
    <row r="42" spans="1:48" s="12" customFormat="1" ht="93.75" customHeight="1" thickBot="1">
      <c r="A42" s="27"/>
      <c r="B42" s="167">
        <v>1</v>
      </c>
      <c r="C42" s="810" t="s">
        <v>111</v>
      </c>
      <c r="D42" s="800" t="s">
        <v>229</v>
      </c>
      <c r="E42" s="800"/>
      <c r="F42" s="800"/>
      <c r="G42" s="256"/>
      <c r="H42"/>
      <c r="I42"/>
      <c r="J42" s="281" t="s">
        <v>172</v>
      </c>
      <c r="K42" s="150">
        <v>1</v>
      </c>
      <c r="L42" s="283">
        <v>2</v>
      </c>
      <c r="M42" s="284">
        <v>3</v>
      </c>
      <c r="N42" s="150">
        <v>4</v>
      </c>
      <c r="O42" s="813">
        <v>5</v>
      </c>
      <c r="P42" s="813"/>
      <c r="Q42" s="813"/>
      <c r="R42" s="813">
        <v>6</v>
      </c>
      <c r="S42" s="814"/>
      <c r="T42" s="11"/>
      <c r="U42" s="152" t="s">
        <v>172</v>
      </c>
      <c r="V42" s="150">
        <v>1</v>
      </c>
      <c r="W42" s="815">
        <v>2</v>
      </c>
      <c r="X42" s="816"/>
      <c r="Y42" s="815">
        <v>3</v>
      </c>
      <c r="Z42" s="816"/>
      <c r="AA42" s="815">
        <v>4</v>
      </c>
      <c r="AB42" s="816"/>
      <c r="AC42" s="815">
        <v>5</v>
      </c>
      <c r="AD42" s="816"/>
      <c r="AE42" s="815">
        <v>6</v>
      </c>
      <c r="AF42" s="816"/>
      <c r="AG42" s="824">
        <v>7</v>
      </c>
      <c r="AH42" s="816"/>
      <c r="AI42" s="815">
        <v>8</v>
      </c>
      <c r="AJ42" s="816"/>
      <c r="AK42" s="815">
        <v>9</v>
      </c>
      <c r="AL42" s="816"/>
    </row>
    <row r="43" spans="1:48" s="12" customFormat="1" ht="120.75" customHeight="1" thickBot="1">
      <c r="A43" s="404"/>
      <c r="B43" s="257">
        <v>2</v>
      </c>
      <c r="C43" s="811"/>
      <c r="D43" s="800" t="s">
        <v>230</v>
      </c>
      <c r="E43" s="800"/>
      <c r="F43" s="800"/>
      <c r="G43" s="258"/>
      <c r="H43"/>
      <c r="I43" s="165"/>
      <c r="J43" s="801" t="s">
        <v>179</v>
      </c>
      <c r="K43" s="803"/>
      <c r="L43" s="803"/>
      <c r="M43" s="805"/>
      <c r="N43" s="817"/>
      <c r="O43" s="804"/>
      <c r="P43" s="804"/>
      <c r="Q43" s="804"/>
      <c r="R43" s="804"/>
      <c r="S43" s="806"/>
      <c r="T43"/>
      <c r="U43" s="818" t="s">
        <v>181</v>
      </c>
      <c r="V43" s="174"/>
      <c r="W43" s="175"/>
      <c r="X43" s="176"/>
      <c r="Y43" s="175"/>
      <c r="Z43" s="177"/>
      <c r="AA43" s="178"/>
      <c r="AB43" s="176"/>
      <c r="AC43" s="175"/>
      <c r="AD43" s="176"/>
      <c r="AE43" s="175"/>
      <c r="AF43" s="177"/>
      <c r="AG43" s="178"/>
      <c r="AH43" s="176"/>
      <c r="AI43" s="175"/>
      <c r="AJ43" s="176"/>
      <c r="AK43" s="820"/>
      <c r="AL43" s="821"/>
    </row>
    <row r="44" spans="1:48" ht="129.75" customHeight="1" thickBot="1">
      <c r="A44" s="404"/>
      <c r="B44" s="259">
        <v>3</v>
      </c>
      <c r="C44" s="811"/>
      <c r="D44" s="800" t="s">
        <v>231</v>
      </c>
      <c r="E44" s="800"/>
      <c r="F44" s="800"/>
      <c r="G44" s="260"/>
      <c r="H44"/>
      <c r="I44" s="165"/>
      <c r="J44" s="802"/>
      <c r="K44" s="804"/>
      <c r="L44" s="804"/>
      <c r="M44" s="806"/>
      <c r="N44" s="817"/>
      <c r="O44" s="804"/>
      <c r="P44" s="804"/>
      <c r="Q44" s="804"/>
      <c r="R44" s="804"/>
      <c r="S44" s="806"/>
      <c r="T44"/>
      <c r="U44" s="819"/>
      <c r="V44" s="245"/>
      <c r="W44" s="246"/>
      <c r="X44" s="247"/>
      <c r="Y44" s="246"/>
      <c r="Z44" s="248"/>
      <c r="AA44" s="249"/>
      <c r="AB44" s="247"/>
      <c r="AC44" s="246"/>
      <c r="AD44" s="247"/>
      <c r="AE44" s="246"/>
      <c r="AF44" s="248"/>
      <c r="AG44" s="249"/>
      <c r="AH44" s="247"/>
      <c r="AI44" s="246"/>
      <c r="AJ44" s="247"/>
      <c r="AK44" s="822"/>
      <c r="AL44" s="823"/>
    </row>
    <row r="45" spans="1:48" ht="120.75" customHeight="1" thickBot="1">
      <c r="A45" s="404"/>
      <c r="B45" s="259">
        <v>4</v>
      </c>
      <c r="C45" s="812"/>
      <c r="D45" s="800" t="s">
        <v>232</v>
      </c>
      <c r="E45" s="800"/>
      <c r="F45" s="800"/>
      <c r="G45" s="260"/>
      <c r="H45"/>
      <c r="I45"/>
      <c r="J45" s="857" t="s">
        <v>178</v>
      </c>
      <c r="K45" s="859"/>
      <c r="L45" s="859"/>
      <c r="M45" s="861"/>
      <c r="N45" s="863"/>
      <c r="O45" s="804"/>
      <c r="P45" s="804"/>
      <c r="Q45" s="804"/>
      <c r="R45" s="804"/>
      <c r="S45" s="806"/>
      <c r="T45"/>
      <c r="U45" s="846" t="s">
        <v>178</v>
      </c>
      <c r="V45" s="244"/>
      <c r="W45" s="237"/>
      <c r="X45" s="238"/>
      <c r="Y45" s="237"/>
      <c r="Z45" s="239"/>
      <c r="AA45" s="240"/>
      <c r="AB45" s="238"/>
      <c r="AC45" s="237"/>
      <c r="AD45" s="238"/>
      <c r="AE45" s="237"/>
      <c r="AF45" s="239"/>
      <c r="AG45" s="240"/>
      <c r="AH45" s="238"/>
      <c r="AI45" s="237"/>
      <c r="AJ45" s="238"/>
      <c r="AK45" s="237"/>
      <c r="AL45" s="239"/>
    </row>
    <row r="46" spans="1:48" ht="120.9" customHeight="1" thickBot="1">
      <c r="A46" s="404"/>
      <c r="B46" s="848" t="s">
        <v>56</v>
      </c>
      <c r="C46" s="849"/>
      <c r="D46" s="849"/>
      <c r="E46" s="849"/>
      <c r="F46" s="849"/>
      <c r="G46" s="850"/>
      <c r="H46"/>
      <c r="I46"/>
      <c r="J46" s="858"/>
      <c r="K46" s="860"/>
      <c r="L46" s="860"/>
      <c r="M46" s="862"/>
      <c r="N46" s="864"/>
      <c r="O46" s="844"/>
      <c r="P46" s="844"/>
      <c r="Q46" s="844"/>
      <c r="R46" s="844"/>
      <c r="S46" s="845"/>
      <c r="T46"/>
      <c r="U46" s="847"/>
      <c r="V46" s="173"/>
      <c r="W46" s="169"/>
      <c r="X46" s="170"/>
      <c r="Y46" s="169"/>
      <c r="Z46" s="171"/>
      <c r="AA46" s="172"/>
      <c r="AB46" s="170"/>
      <c r="AC46" s="169"/>
      <c r="AD46" s="170"/>
      <c r="AE46" s="169"/>
      <c r="AF46" s="171"/>
      <c r="AG46" s="172"/>
      <c r="AH46" s="170"/>
      <c r="AI46" s="169"/>
      <c r="AJ46" s="170"/>
      <c r="AK46" s="169"/>
      <c r="AL46" s="171"/>
    </row>
    <row r="47" spans="1:48" ht="138.75" customHeight="1">
      <c r="A47" s="404"/>
      <c r="B47" s="212">
        <v>1</v>
      </c>
      <c r="C47" s="851" t="s">
        <v>110</v>
      </c>
      <c r="D47" s="854" t="s">
        <v>210</v>
      </c>
      <c r="E47" s="855"/>
      <c r="F47" s="856"/>
      <c r="G47" s="156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 s="241"/>
      <c r="W47" s="242"/>
      <c r="X47" s="243"/>
      <c r="Y47" s="825"/>
      <c r="Z47" s="825"/>
      <c r="AA47" s="236"/>
      <c r="AB47" s="236"/>
      <c r="AC47"/>
      <c r="AD47"/>
      <c r="AE47"/>
    </row>
    <row r="48" spans="1:48" ht="102.75" customHeight="1">
      <c r="A48" s="404"/>
      <c r="B48" s="166">
        <v>2</v>
      </c>
      <c r="C48" s="852"/>
      <c r="D48" s="826" t="s">
        <v>214</v>
      </c>
      <c r="E48" s="827"/>
      <c r="F48" s="828"/>
      <c r="G48" s="157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s="241"/>
      <c r="W48"/>
      <c r="AD48"/>
    </row>
    <row r="49" spans="1:49" ht="117.75" customHeight="1" thickBot="1">
      <c r="A49" s="404"/>
      <c r="B49" s="213">
        <v>3</v>
      </c>
      <c r="C49" s="853"/>
      <c r="D49" s="829" t="s">
        <v>215</v>
      </c>
      <c r="E49" s="830"/>
      <c r="F49" s="831"/>
      <c r="G49" s="158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s="241"/>
      <c r="W49"/>
      <c r="AD49"/>
    </row>
    <row r="50" spans="1:49" ht="183.75" customHeight="1" thickBot="1">
      <c r="A50" s="404"/>
      <c r="B50"/>
      <c r="C50"/>
      <c r="D50" s="48"/>
      <c r="E50" s="48"/>
      <c r="F50" s="48"/>
      <c r="G50" s="49"/>
      <c r="H50" s="49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AD50"/>
    </row>
    <row r="51" spans="1:49" ht="93.75" customHeight="1" thickBot="1">
      <c r="A51" s="404"/>
      <c r="B51" s="14" t="s">
        <v>46</v>
      </c>
      <c r="C51" s="15"/>
      <c r="D51" s="268" t="s">
        <v>53</v>
      </c>
      <c r="E51" s="268"/>
      <c r="F51" s="268" t="s">
        <v>54</v>
      </c>
      <c r="G51" s="163"/>
      <c r="H51" s="49"/>
      <c r="I51"/>
      <c r="J51"/>
      <c r="K51"/>
      <c r="L51"/>
      <c r="M51"/>
      <c r="N51"/>
      <c r="O51"/>
      <c r="P51"/>
      <c r="Q51"/>
      <c r="R51"/>
      <c r="S51"/>
      <c r="T51"/>
      <c r="U51"/>
      <c r="W51"/>
    </row>
    <row r="52" spans="1:49" ht="63.75" customHeight="1" thickBot="1">
      <c r="A52" s="404"/>
      <c r="B52" s="160"/>
      <c r="C52" s="161"/>
      <c r="D52" s="269"/>
      <c r="E52" s="270"/>
      <c r="F52" s="179"/>
      <c r="G52" s="159"/>
      <c r="H52" s="49"/>
      <c r="I52"/>
      <c r="J52"/>
      <c r="K52"/>
      <c r="L52"/>
      <c r="M52"/>
      <c r="N52"/>
      <c r="O52"/>
      <c r="P52"/>
      <c r="Q52"/>
      <c r="R52"/>
      <c r="S52"/>
      <c r="T52"/>
      <c r="U52"/>
      <c r="W52" s="41"/>
      <c r="X52" s="27"/>
      <c r="Y52" s="27"/>
      <c r="Z52" s="27"/>
      <c r="AA52" s="48"/>
      <c r="AB52" s="13"/>
      <c r="AD52" s="41"/>
      <c r="AE52" s="41"/>
      <c r="AF52" s="41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</row>
    <row r="53" spans="1:49" ht="36" customHeight="1">
      <c r="A53" s="48"/>
      <c r="B53" s="832" t="s">
        <v>26</v>
      </c>
      <c r="C53" s="833"/>
      <c r="D53" s="833"/>
      <c r="E53" s="834"/>
      <c r="F53" s="835" t="s">
        <v>27</v>
      </c>
      <c r="G53" s="836"/>
      <c r="H53" s="49"/>
      <c r="I53"/>
      <c r="J53"/>
      <c r="K53"/>
      <c r="L53"/>
      <c r="M53"/>
      <c r="N53"/>
      <c r="O53"/>
      <c r="P53"/>
      <c r="Q53"/>
      <c r="R53"/>
      <c r="S53"/>
      <c r="T53"/>
      <c r="U53"/>
      <c r="V53" s="27"/>
      <c r="W53" s="27"/>
      <c r="X53" s="27"/>
      <c r="Y53" s="27"/>
      <c r="Z53" s="27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</row>
    <row r="54" spans="1:49" ht="45.75" customHeight="1">
      <c r="A54" s="48"/>
      <c r="B54" s="361"/>
      <c r="C54" s="362"/>
      <c r="D54" s="362"/>
      <c r="E54" s="363"/>
      <c r="F54" s="837"/>
      <c r="G54" s="838"/>
      <c r="H54" s="49"/>
      <c r="I54"/>
      <c r="J54"/>
      <c r="K54"/>
      <c r="L54"/>
      <c r="M54"/>
      <c r="N54"/>
      <c r="O54"/>
      <c r="P54"/>
      <c r="Q54"/>
      <c r="R54"/>
      <c r="S54"/>
      <c r="T54"/>
      <c r="U54"/>
      <c r="V54" s="27"/>
      <c r="W54" s="27"/>
      <c r="X54" s="27"/>
      <c r="Y54" s="27"/>
      <c r="Z54" s="27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</row>
    <row r="55" spans="1:49" ht="45" customHeight="1" thickBot="1">
      <c r="A55" s="48"/>
      <c r="B55" s="361"/>
      <c r="C55" s="362"/>
      <c r="D55" s="362"/>
      <c r="E55" s="363"/>
      <c r="F55" s="837"/>
      <c r="G55" s="838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s="27"/>
      <c r="W55" s="27"/>
      <c r="X55" s="27"/>
      <c r="Y55" s="27"/>
      <c r="Z55" s="41" t="s">
        <v>182</v>
      </c>
      <c r="AA55" s="48"/>
      <c r="AB55" s="48"/>
      <c r="AC55" s="48"/>
      <c r="AD55" s="48"/>
      <c r="AE55" s="48"/>
      <c r="AF55" s="41" t="s">
        <v>183</v>
      </c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</row>
    <row r="56" spans="1:49" ht="45.75" customHeight="1">
      <c r="A56" s="48"/>
      <c r="B56" s="832" t="s">
        <v>28</v>
      </c>
      <c r="C56" s="833"/>
      <c r="D56" s="833"/>
      <c r="E56" s="834"/>
      <c r="F56" s="835" t="s">
        <v>27</v>
      </c>
      <c r="G56" s="836"/>
      <c r="H56" s="27"/>
      <c r="I56" s="27"/>
      <c r="T56" s="27"/>
      <c r="U56" s="27"/>
      <c r="V56" s="27"/>
      <c r="W56" s="27"/>
      <c r="X56" s="27"/>
      <c r="Y56" s="27"/>
      <c r="Z56" s="27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</row>
    <row r="57" spans="1:49">
      <c r="A57" s="48"/>
      <c r="B57" s="361"/>
      <c r="C57" s="362"/>
      <c r="D57" s="362"/>
      <c r="E57" s="363"/>
      <c r="F57" s="837"/>
      <c r="G57" s="838"/>
      <c r="H57" s="27"/>
      <c r="I57" s="27"/>
      <c r="T57" s="27"/>
      <c r="U57" s="27"/>
      <c r="V57" s="27"/>
      <c r="W57" s="27"/>
      <c r="X57" s="27"/>
      <c r="Y57" s="27"/>
      <c r="Z57" s="27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</row>
    <row r="58" spans="1:49" ht="18" thickBot="1">
      <c r="A58" s="48"/>
      <c r="B58" s="839"/>
      <c r="C58" s="840"/>
      <c r="D58" s="840"/>
      <c r="E58" s="841"/>
      <c r="F58" s="842"/>
      <c r="G58" s="843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</row>
    <row r="59" spans="1:49">
      <c r="A59" s="48"/>
      <c r="B59" s="48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</row>
    <row r="60" spans="1:49">
      <c r="A60" s="48"/>
      <c r="B60" s="48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</row>
    <row r="61" spans="1:49">
      <c r="A61" s="48"/>
      <c r="B61" s="48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</row>
    <row r="62" spans="1:49">
      <c r="A62" s="48"/>
      <c r="B62" s="48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</row>
    <row r="63" spans="1:49">
      <c r="A63" s="48"/>
      <c r="B63" s="48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</row>
    <row r="64" spans="1:49">
      <c r="A64" s="48"/>
      <c r="B64" s="48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</row>
    <row r="65" spans="1:49">
      <c r="A65" s="48"/>
      <c r="B65" s="48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</row>
    <row r="66" spans="1:49">
      <c r="A66" s="48"/>
      <c r="B66" s="48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</row>
    <row r="67" spans="1:49">
      <c r="A67" s="48"/>
      <c r="B67" s="48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</row>
    <row r="68" spans="1:49">
      <c r="A68" s="48"/>
      <c r="B68" s="48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</row>
    <row r="69" spans="1:49">
      <c r="A69" s="48"/>
      <c r="B69" s="48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</row>
    <row r="70" spans="1:49">
      <c r="A70" s="48"/>
      <c r="B70" s="48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</row>
    <row r="71" spans="1:49">
      <c r="A71" s="48"/>
      <c r="B71" s="48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</row>
    <row r="72" spans="1:49">
      <c r="A72" s="48"/>
      <c r="B72" s="48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</row>
    <row r="73" spans="1:49">
      <c r="A73" s="48"/>
      <c r="B73" s="48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</row>
    <row r="74" spans="1:49">
      <c r="A74" s="48"/>
      <c r="B74" s="48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</row>
    <row r="75" spans="1:49">
      <c r="A75" s="48"/>
      <c r="B75" s="48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</row>
    <row r="76" spans="1:49">
      <c r="A76" s="48"/>
      <c r="B76" s="48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</row>
    <row r="77" spans="1:49">
      <c r="A77" s="48"/>
      <c r="B77" s="48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</row>
    <row r="78" spans="1:49">
      <c r="A78" s="48"/>
      <c r="B78" s="48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</row>
    <row r="79" spans="1:49">
      <c r="A79" s="48"/>
      <c r="B79" s="48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</row>
    <row r="80" spans="1:49">
      <c r="A80" s="48"/>
      <c r="B80" s="48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</row>
    <row r="81" spans="1:49">
      <c r="A81" s="48"/>
      <c r="B81" s="48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</row>
    <row r="82" spans="1:49">
      <c r="A82" s="48"/>
      <c r="B82" s="48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</row>
    <row r="83" spans="1:49">
      <c r="A83" s="48"/>
      <c r="B83" s="48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</row>
    <row r="84" spans="1:49">
      <c r="A84" s="48"/>
      <c r="B84" s="48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</row>
    <row r="85" spans="1:49">
      <c r="A85" s="48"/>
      <c r="B85" s="48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</row>
    <row r="86" spans="1:49">
      <c r="A86" s="48"/>
      <c r="B86" s="48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</row>
    <row r="87" spans="1:49">
      <c r="A87" s="48"/>
      <c r="B87" s="48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</row>
    <row r="88" spans="1:49">
      <c r="A88" s="48"/>
      <c r="B88" s="48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</row>
    <row r="89" spans="1:49">
      <c r="A89" s="48"/>
      <c r="B89" s="48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</row>
    <row r="90" spans="1:49">
      <c r="A90" s="48"/>
      <c r="B90" s="48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</row>
    <row r="91" spans="1:49">
      <c r="A91" s="48"/>
      <c r="B91" s="48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</row>
    <row r="92" spans="1:49">
      <c r="A92" s="48"/>
      <c r="B92" s="48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</row>
    <row r="93" spans="1:49">
      <c r="A93" s="48"/>
      <c r="B93" s="48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</row>
    <row r="94" spans="1:49">
      <c r="A94" s="48"/>
      <c r="B94" s="48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</row>
    <row r="95" spans="1:49">
      <c r="A95" s="48"/>
      <c r="B95" s="48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49">
      <c r="A96" s="48"/>
      <c r="B96" s="48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>
      <c r="A97" s="48"/>
      <c r="B97" s="48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>
      <c r="A98" s="48"/>
      <c r="B98" s="48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</row>
    <row r="99" spans="1:49">
      <c r="A99" s="48"/>
      <c r="B99" s="48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</row>
    <row r="100" spans="1:49">
      <c r="A100" s="48"/>
      <c r="B100" s="48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</row>
    <row r="101" spans="1:49">
      <c r="A101" s="48"/>
      <c r="B101" s="48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</row>
    <row r="102" spans="1:49">
      <c r="A102" s="48"/>
      <c r="B102" s="48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</row>
    <row r="103" spans="1:49">
      <c r="A103" s="48"/>
      <c r="B103" s="48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</row>
    <row r="104" spans="1:49">
      <c r="A104" s="48"/>
      <c r="B104" s="48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</row>
    <row r="105" spans="1:49">
      <c r="A105" s="48"/>
      <c r="B105" s="48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</row>
    <row r="106" spans="1:49">
      <c r="A106" s="48"/>
      <c r="B106" s="48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</row>
    <row r="107" spans="1:49">
      <c r="A107" s="48"/>
      <c r="B107" s="48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</row>
    <row r="108" spans="1:49">
      <c r="A108" s="48"/>
      <c r="B108" s="48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</row>
    <row r="109" spans="1:49">
      <c r="A109" s="48"/>
      <c r="B109" s="48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</row>
    <row r="110" spans="1:49">
      <c r="A110" s="48"/>
      <c r="B110" s="48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</row>
    <row r="111" spans="1:49">
      <c r="A111" s="48"/>
      <c r="B111" s="48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</row>
    <row r="112" spans="1:49">
      <c r="A112" s="48"/>
      <c r="B112" s="48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</row>
    <row r="113" spans="1:49">
      <c r="A113" s="48"/>
      <c r="B113" s="48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</row>
    <row r="114" spans="1:49">
      <c r="A114" s="48"/>
      <c r="B114" s="48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</row>
    <row r="115" spans="1:49">
      <c r="A115" s="48"/>
      <c r="B115" s="48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</row>
    <row r="116" spans="1:49">
      <c r="A116" s="48"/>
      <c r="B116" s="48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</row>
    <row r="117" spans="1:49">
      <c r="A117" s="48"/>
      <c r="B117" s="48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</row>
    <row r="118" spans="1:49">
      <c r="A118" s="48"/>
      <c r="B118" s="48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</row>
    <row r="119" spans="1:49">
      <c r="A119" s="48"/>
      <c r="B119" s="48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</row>
    <row r="120" spans="1:49">
      <c r="A120" s="48"/>
      <c r="B120" s="48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</row>
    <row r="121" spans="1:49">
      <c r="A121" s="48"/>
      <c r="B121" s="48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</row>
    <row r="122" spans="1:49">
      <c r="A122" s="48"/>
      <c r="B122" s="48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</row>
    <row r="123" spans="1:49">
      <c r="A123" s="48"/>
      <c r="B123" s="48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</row>
    <row r="124" spans="1:49">
      <c r="A124" s="48"/>
      <c r="B124" s="48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</row>
    <row r="125" spans="1:49">
      <c r="A125" s="48"/>
      <c r="B125" s="48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</row>
    <row r="126" spans="1:49">
      <c r="A126" s="48"/>
      <c r="B126" s="48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</row>
    <row r="127" spans="1:49">
      <c r="A127" s="48"/>
      <c r="B127" s="48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</row>
    <row r="128" spans="1:49">
      <c r="A128" s="48"/>
      <c r="B128" s="48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</row>
    <row r="129" spans="1:49">
      <c r="A129" s="48"/>
      <c r="B129" s="48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</row>
    <row r="130" spans="1:49">
      <c r="A130" s="48"/>
      <c r="B130" s="48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</row>
    <row r="131" spans="1:49">
      <c r="A131" s="48"/>
      <c r="B131" s="48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</row>
    <row r="132" spans="1:49">
      <c r="A132" s="48"/>
      <c r="B132" s="48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</row>
    <row r="133" spans="1:49">
      <c r="A133" s="48"/>
      <c r="B133" s="48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</row>
    <row r="134" spans="1:49">
      <c r="A134" s="48"/>
      <c r="B134" s="48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</row>
    <row r="135" spans="1:49">
      <c r="A135" s="48"/>
      <c r="B135" s="48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</row>
    <row r="136" spans="1:49">
      <c r="A136" s="48"/>
      <c r="B136" s="48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</row>
    <row r="137" spans="1:49">
      <c r="A137" s="48"/>
      <c r="B137" s="48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</row>
    <row r="138" spans="1:49">
      <c r="A138" s="48"/>
      <c r="B138" s="48"/>
      <c r="C138" s="27"/>
      <c r="D138" s="27"/>
      <c r="E138" s="27"/>
      <c r="F138" s="27"/>
      <c r="G138" s="27"/>
      <c r="H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</row>
    <row r="139" spans="1:49">
      <c r="A139" s="48"/>
    </row>
  </sheetData>
  <mergeCells count="311">
    <mergeCell ref="Z14:AA14"/>
    <mergeCell ref="AB14:AC14"/>
    <mergeCell ref="AD14:AE14"/>
    <mergeCell ref="AF14:AG14"/>
    <mergeCell ref="AH14:AI14"/>
    <mergeCell ref="AJ14:AK14"/>
    <mergeCell ref="Z12:AA12"/>
    <mergeCell ref="AB12:AC12"/>
    <mergeCell ref="AD12:AE12"/>
    <mergeCell ref="AF12:AG12"/>
    <mergeCell ref="AH12:AI12"/>
    <mergeCell ref="AJ12:AK12"/>
    <mergeCell ref="Z13:AA13"/>
    <mergeCell ref="AB13:AC13"/>
    <mergeCell ref="AD13:AE13"/>
    <mergeCell ref="AF13:AG13"/>
    <mergeCell ref="AH13:AI13"/>
    <mergeCell ref="AJ13:AK13"/>
    <mergeCell ref="AI42:AJ42"/>
    <mergeCell ref="AK42:AL42"/>
    <mergeCell ref="Y47:Z47"/>
    <mergeCell ref="D48:F48"/>
    <mergeCell ref="D49:F49"/>
    <mergeCell ref="B53:E55"/>
    <mergeCell ref="F53:G55"/>
    <mergeCell ref="B56:E58"/>
    <mergeCell ref="F56:G58"/>
    <mergeCell ref="O45:Q46"/>
    <mergeCell ref="R45:S46"/>
    <mergeCell ref="U45:U46"/>
    <mergeCell ref="B46:G46"/>
    <mergeCell ref="C47:C49"/>
    <mergeCell ref="D47:F47"/>
    <mergeCell ref="D45:F45"/>
    <mergeCell ref="J45:J46"/>
    <mergeCell ref="K45:K46"/>
    <mergeCell ref="L45:L46"/>
    <mergeCell ref="M45:M46"/>
    <mergeCell ref="N45:N46"/>
    <mergeCell ref="A43:A52"/>
    <mergeCell ref="D43:F43"/>
    <mergeCell ref="J43:J44"/>
    <mergeCell ref="K43:K44"/>
    <mergeCell ref="L43:L44"/>
    <mergeCell ref="M43:M44"/>
    <mergeCell ref="AA41:AF41"/>
    <mergeCell ref="AG41:AL41"/>
    <mergeCell ref="C42:C45"/>
    <mergeCell ref="D42:F42"/>
    <mergeCell ref="O42:Q42"/>
    <mergeCell ref="R42:S42"/>
    <mergeCell ref="W42:X42"/>
    <mergeCell ref="Y42:Z42"/>
    <mergeCell ref="AA42:AB42"/>
    <mergeCell ref="AC42:AD42"/>
    <mergeCell ref="N43:N44"/>
    <mergeCell ref="O43:Q44"/>
    <mergeCell ref="R43:S44"/>
    <mergeCell ref="U43:U44"/>
    <mergeCell ref="AK43:AL44"/>
    <mergeCell ref="D44:F44"/>
    <mergeCell ref="AE42:AF42"/>
    <mergeCell ref="AG42:AH42"/>
    <mergeCell ref="D39:F39"/>
    <mergeCell ref="B41:C41"/>
    <mergeCell ref="E41:G41"/>
    <mergeCell ref="K41:M41"/>
    <mergeCell ref="N41:S41"/>
    <mergeCell ref="V41:Z41"/>
    <mergeCell ref="AC35:AD35"/>
    <mergeCell ref="AE35:AF35"/>
    <mergeCell ref="AG35:AJ35"/>
    <mergeCell ref="J37:J40"/>
    <mergeCell ref="K37:S40"/>
    <mergeCell ref="U37:U40"/>
    <mergeCell ref="V37:AL40"/>
    <mergeCell ref="C35:H35"/>
    <mergeCell ref="L35:M35"/>
    <mergeCell ref="O35:S35"/>
    <mergeCell ref="T35:V35"/>
    <mergeCell ref="W35:X35"/>
    <mergeCell ref="Y35:AB35"/>
    <mergeCell ref="AG32:AJ32"/>
    <mergeCell ref="C33:H33"/>
    <mergeCell ref="L33:M34"/>
    <mergeCell ref="N33:N34"/>
    <mergeCell ref="O33:S34"/>
    <mergeCell ref="T33:V33"/>
    <mergeCell ref="W33:X33"/>
    <mergeCell ref="Y33:AB33"/>
    <mergeCell ref="AC33:AD33"/>
    <mergeCell ref="AE33:AF33"/>
    <mergeCell ref="AG33:AJ33"/>
    <mergeCell ref="C34:H34"/>
    <mergeCell ref="T34:V34"/>
    <mergeCell ref="W34:X34"/>
    <mergeCell ref="Y34:AB34"/>
    <mergeCell ref="AC34:AD34"/>
    <mergeCell ref="AE34:AF34"/>
    <mergeCell ref="AG34:AJ34"/>
    <mergeCell ref="B32:B34"/>
    <mergeCell ref="C32:H32"/>
    <mergeCell ref="O32:S32"/>
    <mergeCell ref="T32:V32"/>
    <mergeCell ref="W32:X32"/>
    <mergeCell ref="Y32:AB32"/>
    <mergeCell ref="AG30:AJ30"/>
    <mergeCell ref="C31:H31"/>
    <mergeCell ref="L31:M31"/>
    <mergeCell ref="O31:S31"/>
    <mergeCell ref="T31:V31"/>
    <mergeCell ref="W31:X31"/>
    <mergeCell ref="Y31:AB31"/>
    <mergeCell ref="AC31:AD31"/>
    <mergeCell ref="AE31:AF31"/>
    <mergeCell ref="AG31:AJ31"/>
    <mergeCell ref="O30:S30"/>
    <mergeCell ref="T30:V30"/>
    <mergeCell ref="W30:X30"/>
    <mergeCell ref="Y30:AB30"/>
    <mergeCell ref="AC30:AD30"/>
    <mergeCell ref="AE30:AF30"/>
    <mergeCell ref="AC32:AD32"/>
    <mergeCell ref="AE32:AF32"/>
    <mergeCell ref="W28:X29"/>
    <mergeCell ref="Y28:AB29"/>
    <mergeCell ref="AC28:AD29"/>
    <mergeCell ref="AE28:AF29"/>
    <mergeCell ref="AG28:AJ29"/>
    <mergeCell ref="L28:L29"/>
    <mergeCell ref="M28:M29"/>
    <mergeCell ref="N28:N29"/>
    <mergeCell ref="O28:S29"/>
    <mergeCell ref="A28:A29"/>
    <mergeCell ref="B28:B31"/>
    <mergeCell ref="C28:H29"/>
    <mergeCell ref="I28:I29"/>
    <mergeCell ref="J28:J29"/>
    <mergeCell ref="K28:K29"/>
    <mergeCell ref="C30:H30"/>
    <mergeCell ref="AE26:AF26"/>
    <mergeCell ref="AG26:AJ26"/>
    <mergeCell ref="C27:H27"/>
    <mergeCell ref="O27:S27"/>
    <mergeCell ref="T27:V27"/>
    <mergeCell ref="W27:X27"/>
    <mergeCell ref="Y27:AB27"/>
    <mergeCell ref="AC27:AD27"/>
    <mergeCell ref="AE27:AF27"/>
    <mergeCell ref="AG27:AJ27"/>
    <mergeCell ref="C26:H26"/>
    <mergeCell ref="O26:S26"/>
    <mergeCell ref="T26:V26"/>
    <mergeCell ref="W26:X26"/>
    <mergeCell ref="Y26:AB26"/>
    <mergeCell ref="AC26:AD26"/>
    <mergeCell ref="T28:V29"/>
    <mergeCell ref="AE24:AF24"/>
    <mergeCell ref="AG24:AJ24"/>
    <mergeCell ref="C25:H25"/>
    <mergeCell ref="O25:S25"/>
    <mergeCell ref="T25:V25"/>
    <mergeCell ref="W25:X25"/>
    <mergeCell ref="Y25:AB25"/>
    <mergeCell ref="AC25:AD25"/>
    <mergeCell ref="AE25:AF25"/>
    <mergeCell ref="AG25:AJ25"/>
    <mergeCell ref="AK22:AM22"/>
    <mergeCell ref="B23:B27"/>
    <mergeCell ref="C23:H23"/>
    <mergeCell ref="O23:S23"/>
    <mergeCell ref="T23:V23"/>
    <mergeCell ref="W23:X23"/>
    <mergeCell ref="Y23:AB23"/>
    <mergeCell ref="O21:S22"/>
    <mergeCell ref="T21:V21"/>
    <mergeCell ref="W21:X21"/>
    <mergeCell ref="T22:V22"/>
    <mergeCell ref="W22:X22"/>
    <mergeCell ref="Y22:AB22"/>
    <mergeCell ref="AG20:AJ21"/>
    <mergeCell ref="AC23:AD23"/>
    <mergeCell ref="AE23:AF23"/>
    <mergeCell ref="AG23:AJ23"/>
    <mergeCell ref="C24:H24"/>
    <mergeCell ref="L24:M26"/>
    <mergeCell ref="O24:S24"/>
    <mergeCell ref="T24:V24"/>
    <mergeCell ref="W24:X24"/>
    <mergeCell ref="Y24:AB24"/>
    <mergeCell ref="AC24:AD24"/>
    <mergeCell ref="N17:X17"/>
    <mergeCell ref="AA17:AD18"/>
    <mergeCell ref="AE17:AF18"/>
    <mergeCell ref="AG17:AJ18"/>
    <mergeCell ref="A19:AJ19"/>
    <mergeCell ref="A20:S20"/>
    <mergeCell ref="T20:X20"/>
    <mergeCell ref="Y20:AB21"/>
    <mergeCell ref="AC20:AD21"/>
    <mergeCell ref="AE20:AF21"/>
    <mergeCell ref="A21:A22"/>
    <mergeCell ref="B21:B22"/>
    <mergeCell ref="C21:H22"/>
    <mergeCell ref="I21:I22"/>
    <mergeCell ref="J21:J22"/>
    <mergeCell ref="K21:K22"/>
    <mergeCell ref="L21:L22"/>
    <mergeCell ref="M21:M22"/>
    <mergeCell ref="N21:N22"/>
    <mergeCell ref="AC22:AD22"/>
    <mergeCell ref="AE22:AF22"/>
    <mergeCell ref="AG22:AJ22"/>
    <mergeCell ref="U14:V14"/>
    <mergeCell ref="W14:X14"/>
    <mergeCell ref="O15:Q15"/>
    <mergeCell ref="R15:S15"/>
    <mergeCell ref="N16:Q16"/>
    <mergeCell ref="R16:V16"/>
    <mergeCell ref="D12:G12"/>
    <mergeCell ref="J12:K12"/>
    <mergeCell ref="M12:X12"/>
    <mergeCell ref="D13:G13"/>
    <mergeCell ref="H13:I13"/>
    <mergeCell ref="J13:K13"/>
    <mergeCell ref="M13:T14"/>
    <mergeCell ref="U13:V13"/>
    <mergeCell ref="W13:X13"/>
    <mergeCell ref="E14:J14"/>
    <mergeCell ref="AH10:AI10"/>
    <mergeCell ref="AJ10:AK10"/>
    <mergeCell ref="N11:P11"/>
    <mergeCell ref="Q11:V11"/>
    <mergeCell ref="Z11:AA11"/>
    <mergeCell ref="AB11:AC11"/>
    <mergeCell ref="AD11:AE11"/>
    <mergeCell ref="AF11:AG11"/>
    <mergeCell ref="AH11:AI11"/>
    <mergeCell ref="AJ11:AK11"/>
    <mergeCell ref="N10:P10"/>
    <mergeCell ref="Q10:V10"/>
    <mergeCell ref="Z10:AA10"/>
    <mergeCell ref="AB10:AC10"/>
    <mergeCell ref="AD10:AE10"/>
    <mergeCell ref="AF10:AG10"/>
    <mergeCell ref="D9:G9"/>
    <mergeCell ref="N9:P9"/>
    <mergeCell ref="Q9:V9"/>
    <mergeCell ref="Z9:AA9"/>
    <mergeCell ref="AB9:AC9"/>
    <mergeCell ref="AD9:AE9"/>
    <mergeCell ref="AF9:AG9"/>
    <mergeCell ref="AH9:AI9"/>
    <mergeCell ref="AJ9:AK9"/>
    <mergeCell ref="D8:G8"/>
    <mergeCell ref="N8:P8"/>
    <mergeCell ref="Q8:V8"/>
    <mergeCell ref="Z8:AA8"/>
    <mergeCell ref="AB8:AC8"/>
    <mergeCell ref="AD8:AE8"/>
    <mergeCell ref="AF8:AG8"/>
    <mergeCell ref="AH8:AI8"/>
    <mergeCell ref="AJ8:AK8"/>
    <mergeCell ref="D7:G7"/>
    <mergeCell ref="N7:P7"/>
    <mergeCell ref="Q7:V7"/>
    <mergeCell ref="Z7:AA7"/>
    <mergeCell ref="AB7:AC7"/>
    <mergeCell ref="AD7:AE7"/>
    <mergeCell ref="AF7:AG7"/>
    <mergeCell ref="AH7:AI7"/>
    <mergeCell ref="AJ7:AK7"/>
    <mergeCell ref="D6:G6"/>
    <mergeCell ref="N6:P6"/>
    <mergeCell ref="Q6:V6"/>
    <mergeCell ref="Z6:AA6"/>
    <mergeCell ref="AB6:AC6"/>
    <mergeCell ref="AD6:AE6"/>
    <mergeCell ref="AF6:AG6"/>
    <mergeCell ref="AH6:AI6"/>
    <mergeCell ref="AJ6:AK6"/>
    <mergeCell ref="AB4:AC4"/>
    <mergeCell ref="AD4:AE4"/>
    <mergeCell ref="AF4:AG4"/>
    <mergeCell ref="AH4:AI4"/>
    <mergeCell ref="AJ4:AK4"/>
    <mergeCell ref="D5:G5"/>
    <mergeCell ref="N5:P5"/>
    <mergeCell ref="Q5:V5"/>
    <mergeCell ref="Z5:AA5"/>
    <mergeCell ref="AB5:AC5"/>
    <mergeCell ref="D4:G4"/>
    <mergeCell ref="I4:K4"/>
    <mergeCell ref="M4:M5"/>
    <mergeCell ref="N4:P4"/>
    <mergeCell ref="Q4:V4"/>
    <mergeCell ref="Z4:AA4"/>
    <mergeCell ref="AD5:AE5"/>
    <mergeCell ref="AF5:AG5"/>
    <mergeCell ref="AH5:AI5"/>
    <mergeCell ref="AJ5:AK5"/>
    <mergeCell ref="N1:Y1"/>
    <mergeCell ref="AG1:AJ1"/>
    <mergeCell ref="M2:X2"/>
    <mergeCell ref="Z2:AK2"/>
    <mergeCell ref="D3:G3"/>
    <mergeCell ref="I3:K3"/>
    <mergeCell ref="Q3:V3"/>
    <mergeCell ref="W3:X3"/>
    <mergeCell ref="Z3:AE3"/>
    <mergeCell ref="AF3:AK3"/>
  </mergeCells>
  <dataValidations count="4">
    <dataValidation type="list" allowBlank="1" showInputMessage="1" showErrorMessage="1" sqref="WVE983068:WVE983069 I65548:I65562 IS65548:IS65562 SO65548:SO65562 ACK65548:ACK65562 AMG65548:AMG65562 AWC65548:AWC65562 BFY65548:BFY65562 BPU65548:BPU65562 BZQ65548:BZQ65562 CJM65548:CJM65562 CTI65548:CTI65562 DDE65548:DDE65562 DNA65548:DNA65562 DWW65548:DWW65562 EGS65548:EGS65562 EQO65548:EQO65562 FAK65548:FAK65562 FKG65548:FKG65562 FUC65548:FUC65562 GDY65548:GDY65562 GNU65548:GNU65562 GXQ65548:GXQ65562 HHM65548:HHM65562 HRI65548:HRI65562 IBE65548:IBE65562 ILA65548:ILA65562 IUW65548:IUW65562 JES65548:JES65562 JOO65548:JOO65562 JYK65548:JYK65562 KIG65548:KIG65562 KSC65548:KSC65562 LBY65548:LBY65562 LLU65548:LLU65562 LVQ65548:LVQ65562 MFM65548:MFM65562 MPI65548:MPI65562 MZE65548:MZE65562 NJA65548:NJA65562 NSW65548:NSW65562 OCS65548:OCS65562 OMO65548:OMO65562 OWK65548:OWK65562 PGG65548:PGG65562 PQC65548:PQC65562 PZY65548:PZY65562 QJU65548:QJU65562 QTQ65548:QTQ65562 RDM65548:RDM65562 RNI65548:RNI65562 RXE65548:RXE65562 SHA65548:SHA65562 SQW65548:SQW65562 TAS65548:TAS65562 TKO65548:TKO65562 TUK65548:TUK65562 UEG65548:UEG65562 UOC65548:UOC65562 UXY65548:UXY65562 VHU65548:VHU65562 VRQ65548:VRQ65562 WBM65548:WBM65562 WLI65548:WLI65562 WVE65548:WVE65562 I131084:I131098 IS131084:IS131098 SO131084:SO131098 ACK131084:ACK131098 AMG131084:AMG131098 AWC131084:AWC131098 BFY131084:BFY131098 BPU131084:BPU131098 BZQ131084:BZQ131098 CJM131084:CJM131098 CTI131084:CTI131098 DDE131084:DDE131098 DNA131084:DNA131098 DWW131084:DWW131098 EGS131084:EGS131098 EQO131084:EQO131098 FAK131084:FAK131098 FKG131084:FKG131098 FUC131084:FUC131098 GDY131084:GDY131098 GNU131084:GNU131098 GXQ131084:GXQ131098 HHM131084:HHM131098 HRI131084:HRI131098 IBE131084:IBE131098 ILA131084:ILA131098 IUW131084:IUW131098 JES131084:JES131098 JOO131084:JOO131098 JYK131084:JYK131098 KIG131084:KIG131098 KSC131084:KSC131098 LBY131084:LBY131098 LLU131084:LLU131098 LVQ131084:LVQ131098 MFM131084:MFM131098 MPI131084:MPI131098 MZE131084:MZE131098 NJA131084:NJA131098 NSW131084:NSW131098 OCS131084:OCS131098 OMO131084:OMO131098 OWK131084:OWK131098 PGG131084:PGG131098 PQC131084:PQC131098 PZY131084:PZY131098 QJU131084:QJU131098 QTQ131084:QTQ131098 RDM131084:RDM131098 RNI131084:RNI131098 RXE131084:RXE131098 SHA131084:SHA131098 SQW131084:SQW131098 TAS131084:TAS131098 TKO131084:TKO131098 TUK131084:TUK131098 UEG131084:UEG131098 UOC131084:UOC131098 UXY131084:UXY131098 VHU131084:VHU131098 VRQ131084:VRQ131098 WBM131084:WBM131098 WLI131084:WLI131098 WVE131084:WVE131098 I196620:I196634 IS196620:IS196634 SO196620:SO196634 ACK196620:ACK196634 AMG196620:AMG196634 AWC196620:AWC196634 BFY196620:BFY196634 BPU196620:BPU196634 BZQ196620:BZQ196634 CJM196620:CJM196634 CTI196620:CTI196634 DDE196620:DDE196634 DNA196620:DNA196634 DWW196620:DWW196634 EGS196620:EGS196634 EQO196620:EQO196634 FAK196620:FAK196634 FKG196620:FKG196634 FUC196620:FUC196634 GDY196620:GDY196634 GNU196620:GNU196634 GXQ196620:GXQ196634 HHM196620:HHM196634 HRI196620:HRI196634 IBE196620:IBE196634 ILA196620:ILA196634 IUW196620:IUW196634 JES196620:JES196634 JOO196620:JOO196634 JYK196620:JYK196634 KIG196620:KIG196634 KSC196620:KSC196634 LBY196620:LBY196634 LLU196620:LLU196634 LVQ196620:LVQ196634 MFM196620:MFM196634 MPI196620:MPI196634 MZE196620:MZE196634 NJA196620:NJA196634 NSW196620:NSW196634 OCS196620:OCS196634 OMO196620:OMO196634 OWK196620:OWK196634 PGG196620:PGG196634 PQC196620:PQC196634 PZY196620:PZY196634 QJU196620:QJU196634 QTQ196620:QTQ196634 RDM196620:RDM196634 RNI196620:RNI196634 RXE196620:RXE196634 SHA196620:SHA196634 SQW196620:SQW196634 TAS196620:TAS196634 TKO196620:TKO196634 TUK196620:TUK196634 UEG196620:UEG196634 UOC196620:UOC196634 UXY196620:UXY196634 VHU196620:VHU196634 VRQ196620:VRQ196634 WBM196620:WBM196634 WLI196620:WLI196634 WVE196620:WVE196634 I262156:I262170 IS262156:IS262170 SO262156:SO262170 ACK262156:ACK262170 AMG262156:AMG262170 AWC262156:AWC262170 BFY262156:BFY262170 BPU262156:BPU262170 BZQ262156:BZQ262170 CJM262156:CJM262170 CTI262156:CTI262170 DDE262156:DDE262170 DNA262156:DNA262170 DWW262156:DWW262170 EGS262156:EGS262170 EQO262156:EQO262170 FAK262156:FAK262170 FKG262156:FKG262170 FUC262156:FUC262170 GDY262156:GDY262170 GNU262156:GNU262170 GXQ262156:GXQ262170 HHM262156:HHM262170 HRI262156:HRI262170 IBE262156:IBE262170 ILA262156:ILA262170 IUW262156:IUW262170 JES262156:JES262170 JOO262156:JOO262170 JYK262156:JYK262170 KIG262156:KIG262170 KSC262156:KSC262170 LBY262156:LBY262170 LLU262156:LLU262170 LVQ262156:LVQ262170 MFM262156:MFM262170 MPI262156:MPI262170 MZE262156:MZE262170 NJA262156:NJA262170 NSW262156:NSW262170 OCS262156:OCS262170 OMO262156:OMO262170 OWK262156:OWK262170 PGG262156:PGG262170 PQC262156:PQC262170 PZY262156:PZY262170 QJU262156:QJU262170 QTQ262156:QTQ262170 RDM262156:RDM262170 RNI262156:RNI262170 RXE262156:RXE262170 SHA262156:SHA262170 SQW262156:SQW262170 TAS262156:TAS262170 TKO262156:TKO262170 TUK262156:TUK262170 UEG262156:UEG262170 UOC262156:UOC262170 UXY262156:UXY262170 VHU262156:VHU262170 VRQ262156:VRQ262170 WBM262156:WBM262170 WLI262156:WLI262170 WVE262156:WVE262170 I327692:I327706 IS327692:IS327706 SO327692:SO327706 ACK327692:ACK327706 AMG327692:AMG327706 AWC327692:AWC327706 BFY327692:BFY327706 BPU327692:BPU327706 BZQ327692:BZQ327706 CJM327692:CJM327706 CTI327692:CTI327706 DDE327692:DDE327706 DNA327692:DNA327706 DWW327692:DWW327706 EGS327692:EGS327706 EQO327692:EQO327706 FAK327692:FAK327706 FKG327692:FKG327706 FUC327692:FUC327706 GDY327692:GDY327706 GNU327692:GNU327706 GXQ327692:GXQ327706 HHM327692:HHM327706 HRI327692:HRI327706 IBE327692:IBE327706 ILA327692:ILA327706 IUW327692:IUW327706 JES327692:JES327706 JOO327692:JOO327706 JYK327692:JYK327706 KIG327692:KIG327706 KSC327692:KSC327706 LBY327692:LBY327706 LLU327692:LLU327706 LVQ327692:LVQ327706 MFM327692:MFM327706 MPI327692:MPI327706 MZE327692:MZE327706 NJA327692:NJA327706 NSW327692:NSW327706 OCS327692:OCS327706 OMO327692:OMO327706 OWK327692:OWK327706 PGG327692:PGG327706 PQC327692:PQC327706 PZY327692:PZY327706 QJU327692:QJU327706 QTQ327692:QTQ327706 RDM327692:RDM327706 RNI327692:RNI327706 RXE327692:RXE327706 SHA327692:SHA327706 SQW327692:SQW327706 TAS327692:TAS327706 TKO327692:TKO327706 TUK327692:TUK327706 UEG327692:UEG327706 UOC327692:UOC327706 UXY327692:UXY327706 VHU327692:VHU327706 VRQ327692:VRQ327706 WBM327692:WBM327706 WLI327692:WLI327706 WVE327692:WVE327706 I393228:I393242 IS393228:IS393242 SO393228:SO393242 ACK393228:ACK393242 AMG393228:AMG393242 AWC393228:AWC393242 BFY393228:BFY393242 BPU393228:BPU393242 BZQ393228:BZQ393242 CJM393228:CJM393242 CTI393228:CTI393242 DDE393228:DDE393242 DNA393228:DNA393242 DWW393228:DWW393242 EGS393228:EGS393242 EQO393228:EQO393242 FAK393228:FAK393242 FKG393228:FKG393242 FUC393228:FUC393242 GDY393228:GDY393242 GNU393228:GNU393242 GXQ393228:GXQ393242 HHM393228:HHM393242 HRI393228:HRI393242 IBE393228:IBE393242 ILA393228:ILA393242 IUW393228:IUW393242 JES393228:JES393242 JOO393228:JOO393242 JYK393228:JYK393242 KIG393228:KIG393242 KSC393228:KSC393242 LBY393228:LBY393242 LLU393228:LLU393242 LVQ393228:LVQ393242 MFM393228:MFM393242 MPI393228:MPI393242 MZE393228:MZE393242 NJA393228:NJA393242 NSW393228:NSW393242 OCS393228:OCS393242 OMO393228:OMO393242 OWK393228:OWK393242 PGG393228:PGG393242 PQC393228:PQC393242 PZY393228:PZY393242 QJU393228:QJU393242 QTQ393228:QTQ393242 RDM393228:RDM393242 RNI393228:RNI393242 RXE393228:RXE393242 SHA393228:SHA393242 SQW393228:SQW393242 TAS393228:TAS393242 TKO393228:TKO393242 TUK393228:TUK393242 UEG393228:UEG393242 UOC393228:UOC393242 UXY393228:UXY393242 VHU393228:VHU393242 VRQ393228:VRQ393242 WBM393228:WBM393242 WLI393228:WLI393242 WVE393228:WVE393242 I458764:I458778 IS458764:IS458778 SO458764:SO458778 ACK458764:ACK458778 AMG458764:AMG458778 AWC458764:AWC458778 BFY458764:BFY458778 BPU458764:BPU458778 BZQ458764:BZQ458778 CJM458764:CJM458778 CTI458764:CTI458778 DDE458764:DDE458778 DNA458764:DNA458778 DWW458764:DWW458778 EGS458764:EGS458778 EQO458764:EQO458778 FAK458764:FAK458778 FKG458764:FKG458778 FUC458764:FUC458778 GDY458764:GDY458778 GNU458764:GNU458778 GXQ458764:GXQ458778 HHM458764:HHM458778 HRI458764:HRI458778 IBE458764:IBE458778 ILA458764:ILA458778 IUW458764:IUW458778 JES458764:JES458778 JOO458764:JOO458778 JYK458764:JYK458778 KIG458764:KIG458778 KSC458764:KSC458778 LBY458764:LBY458778 LLU458764:LLU458778 LVQ458764:LVQ458778 MFM458764:MFM458778 MPI458764:MPI458778 MZE458764:MZE458778 NJA458764:NJA458778 NSW458764:NSW458778 OCS458764:OCS458778 OMO458764:OMO458778 OWK458764:OWK458778 PGG458764:PGG458778 PQC458764:PQC458778 PZY458764:PZY458778 QJU458764:QJU458778 QTQ458764:QTQ458778 RDM458764:RDM458778 RNI458764:RNI458778 RXE458764:RXE458778 SHA458764:SHA458778 SQW458764:SQW458778 TAS458764:TAS458778 TKO458764:TKO458778 TUK458764:TUK458778 UEG458764:UEG458778 UOC458764:UOC458778 UXY458764:UXY458778 VHU458764:VHU458778 VRQ458764:VRQ458778 WBM458764:WBM458778 WLI458764:WLI458778 WVE458764:WVE458778 I524300:I524314 IS524300:IS524314 SO524300:SO524314 ACK524300:ACK524314 AMG524300:AMG524314 AWC524300:AWC524314 BFY524300:BFY524314 BPU524300:BPU524314 BZQ524300:BZQ524314 CJM524300:CJM524314 CTI524300:CTI524314 DDE524300:DDE524314 DNA524300:DNA524314 DWW524300:DWW524314 EGS524300:EGS524314 EQO524300:EQO524314 FAK524300:FAK524314 FKG524300:FKG524314 FUC524300:FUC524314 GDY524300:GDY524314 GNU524300:GNU524314 GXQ524300:GXQ524314 HHM524300:HHM524314 HRI524300:HRI524314 IBE524300:IBE524314 ILA524300:ILA524314 IUW524300:IUW524314 JES524300:JES524314 JOO524300:JOO524314 JYK524300:JYK524314 KIG524300:KIG524314 KSC524300:KSC524314 LBY524300:LBY524314 LLU524300:LLU524314 LVQ524300:LVQ524314 MFM524300:MFM524314 MPI524300:MPI524314 MZE524300:MZE524314 NJA524300:NJA524314 NSW524300:NSW524314 OCS524300:OCS524314 OMO524300:OMO524314 OWK524300:OWK524314 PGG524300:PGG524314 PQC524300:PQC524314 PZY524300:PZY524314 QJU524300:QJU524314 QTQ524300:QTQ524314 RDM524300:RDM524314 RNI524300:RNI524314 RXE524300:RXE524314 SHA524300:SHA524314 SQW524300:SQW524314 TAS524300:TAS524314 TKO524300:TKO524314 TUK524300:TUK524314 UEG524300:UEG524314 UOC524300:UOC524314 UXY524300:UXY524314 VHU524300:VHU524314 VRQ524300:VRQ524314 WBM524300:WBM524314 WLI524300:WLI524314 WVE524300:WVE524314 I589836:I589850 IS589836:IS589850 SO589836:SO589850 ACK589836:ACK589850 AMG589836:AMG589850 AWC589836:AWC589850 BFY589836:BFY589850 BPU589836:BPU589850 BZQ589836:BZQ589850 CJM589836:CJM589850 CTI589836:CTI589850 DDE589836:DDE589850 DNA589836:DNA589850 DWW589836:DWW589850 EGS589836:EGS589850 EQO589836:EQO589850 FAK589836:FAK589850 FKG589836:FKG589850 FUC589836:FUC589850 GDY589836:GDY589850 GNU589836:GNU589850 GXQ589836:GXQ589850 HHM589836:HHM589850 HRI589836:HRI589850 IBE589836:IBE589850 ILA589836:ILA589850 IUW589836:IUW589850 JES589836:JES589850 JOO589836:JOO589850 JYK589836:JYK589850 KIG589836:KIG589850 KSC589836:KSC589850 LBY589836:LBY589850 LLU589836:LLU589850 LVQ589836:LVQ589850 MFM589836:MFM589850 MPI589836:MPI589850 MZE589836:MZE589850 NJA589836:NJA589850 NSW589836:NSW589850 OCS589836:OCS589850 OMO589836:OMO589850 OWK589836:OWK589850 PGG589836:PGG589850 PQC589836:PQC589850 PZY589836:PZY589850 QJU589836:QJU589850 QTQ589836:QTQ589850 RDM589836:RDM589850 RNI589836:RNI589850 RXE589836:RXE589850 SHA589836:SHA589850 SQW589836:SQW589850 TAS589836:TAS589850 TKO589836:TKO589850 TUK589836:TUK589850 UEG589836:UEG589850 UOC589836:UOC589850 UXY589836:UXY589850 VHU589836:VHU589850 VRQ589836:VRQ589850 WBM589836:WBM589850 WLI589836:WLI589850 WVE589836:WVE589850 I655372:I655386 IS655372:IS655386 SO655372:SO655386 ACK655372:ACK655386 AMG655372:AMG655386 AWC655372:AWC655386 BFY655372:BFY655386 BPU655372:BPU655386 BZQ655372:BZQ655386 CJM655372:CJM655386 CTI655372:CTI655386 DDE655372:DDE655386 DNA655372:DNA655386 DWW655372:DWW655386 EGS655372:EGS655386 EQO655372:EQO655386 FAK655372:FAK655386 FKG655372:FKG655386 FUC655372:FUC655386 GDY655372:GDY655386 GNU655372:GNU655386 GXQ655372:GXQ655386 HHM655372:HHM655386 HRI655372:HRI655386 IBE655372:IBE655386 ILA655372:ILA655386 IUW655372:IUW655386 JES655372:JES655386 JOO655372:JOO655386 JYK655372:JYK655386 KIG655372:KIG655386 KSC655372:KSC655386 LBY655372:LBY655386 LLU655372:LLU655386 LVQ655372:LVQ655386 MFM655372:MFM655386 MPI655372:MPI655386 MZE655372:MZE655386 NJA655372:NJA655386 NSW655372:NSW655386 OCS655372:OCS655386 OMO655372:OMO655386 OWK655372:OWK655386 PGG655372:PGG655386 PQC655372:PQC655386 PZY655372:PZY655386 QJU655372:QJU655386 QTQ655372:QTQ655386 RDM655372:RDM655386 RNI655372:RNI655386 RXE655372:RXE655386 SHA655372:SHA655386 SQW655372:SQW655386 TAS655372:TAS655386 TKO655372:TKO655386 TUK655372:TUK655386 UEG655372:UEG655386 UOC655372:UOC655386 UXY655372:UXY655386 VHU655372:VHU655386 VRQ655372:VRQ655386 WBM655372:WBM655386 WLI655372:WLI655386 WVE655372:WVE655386 I720908:I720922 IS720908:IS720922 SO720908:SO720922 ACK720908:ACK720922 AMG720908:AMG720922 AWC720908:AWC720922 BFY720908:BFY720922 BPU720908:BPU720922 BZQ720908:BZQ720922 CJM720908:CJM720922 CTI720908:CTI720922 DDE720908:DDE720922 DNA720908:DNA720922 DWW720908:DWW720922 EGS720908:EGS720922 EQO720908:EQO720922 FAK720908:FAK720922 FKG720908:FKG720922 FUC720908:FUC720922 GDY720908:GDY720922 GNU720908:GNU720922 GXQ720908:GXQ720922 HHM720908:HHM720922 HRI720908:HRI720922 IBE720908:IBE720922 ILA720908:ILA720922 IUW720908:IUW720922 JES720908:JES720922 JOO720908:JOO720922 JYK720908:JYK720922 KIG720908:KIG720922 KSC720908:KSC720922 LBY720908:LBY720922 LLU720908:LLU720922 LVQ720908:LVQ720922 MFM720908:MFM720922 MPI720908:MPI720922 MZE720908:MZE720922 NJA720908:NJA720922 NSW720908:NSW720922 OCS720908:OCS720922 OMO720908:OMO720922 OWK720908:OWK720922 PGG720908:PGG720922 PQC720908:PQC720922 PZY720908:PZY720922 QJU720908:QJU720922 QTQ720908:QTQ720922 RDM720908:RDM720922 RNI720908:RNI720922 RXE720908:RXE720922 SHA720908:SHA720922 SQW720908:SQW720922 TAS720908:TAS720922 TKO720908:TKO720922 TUK720908:TUK720922 UEG720908:UEG720922 UOC720908:UOC720922 UXY720908:UXY720922 VHU720908:VHU720922 VRQ720908:VRQ720922 WBM720908:WBM720922 WLI720908:WLI720922 WVE720908:WVE720922 I786444:I786458 IS786444:IS786458 SO786444:SO786458 ACK786444:ACK786458 AMG786444:AMG786458 AWC786444:AWC786458 BFY786444:BFY786458 BPU786444:BPU786458 BZQ786444:BZQ786458 CJM786444:CJM786458 CTI786444:CTI786458 DDE786444:DDE786458 DNA786444:DNA786458 DWW786444:DWW786458 EGS786444:EGS786458 EQO786444:EQO786458 FAK786444:FAK786458 FKG786444:FKG786458 FUC786444:FUC786458 GDY786444:GDY786458 GNU786444:GNU786458 GXQ786444:GXQ786458 HHM786444:HHM786458 HRI786444:HRI786458 IBE786444:IBE786458 ILA786444:ILA786458 IUW786444:IUW786458 JES786444:JES786458 JOO786444:JOO786458 JYK786444:JYK786458 KIG786444:KIG786458 KSC786444:KSC786458 LBY786444:LBY786458 LLU786444:LLU786458 LVQ786444:LVQ786458 MFM786444:MFM786458 MPI786444:MPI786458 MZE786444:MZE786458 NJA786444:NJA786458 NSW786444:NSW786458 OCS786444:OCS786458 OMO786444:OMO786458 OWK786444:OWK786458 PGG786444:PGG786458 PQC786444:PQC786458 PZY786444:PZY786458 QJU786444:QJU786458 QTQ786444:QTQ786458 RDM786444:RDM786458 RNI786444:RNI786458 RXE786444:RXE786458 SHA786444:SHA786458 SQW786444:SQW786458 TAS786444:TAS786458 TKO786444:TKO786458 TUK786444:TUK786458 UEG786444:UEG786458 UOC786444:UOC786458 UXY786444:UXY786458 VHU786444:VHU786458 VRQ786444:VRQ786458 WBM786444:WBM786458 WLI786444:WLI786458 WVE786444:WVE786458 I851980:I851994 IS851980:IS851994 SO851980:SO851994 ACK851980:ACK851994 AMG851980:AMG851994 AWC851980:AWC851994 BFY851980:BFY851994 BPU851980:BPU851994 BZQ851980:BZQ851994 CJM851980:CJM851994 CTI851980:CTI851994 DDE851980:DDE851994 DNA851980:DNA851994 DWW851980:DWW851994 EGS851980:EGS851994 EQO851980:EQO851994 FAK851980:FAK851994 FKG851980:FKG851994 FUC851980:FUC851994 GDY851980:GDY851994 GNU851980:GNU851994 GXQ851980:GXQ851994 HHM851980:HHM851994 HRI851980:HRI851994 IBE851980:IBE851994 ILA851980:ILA851994 IUW851980:IUW851994 JES851980:JES851994 JOO851980:JOO851994 JYK851980:JYK851994 KIG851980:KIG851994 KSC851980:KSC851994 LBY851980:LBY851994 LLU851980:LLU851994 LVQ851980:LVQ851994 MFM851980:MFM851994 MPI851980:MPI851994 MZE851980:MZE851994 NJA851980:NJA851994 NSW851980:NSW851994 OCS851980:OCS851994 OMO851980:OMO851994 OWK851980:OWK851994 PGG851980:PGG851994 PQC851980:PQC851994 PZY851980:PZY851994 QJU851980:QJU851994 QTQ851980:QTQ851994 RDM851980:RDM851994 RNI851980:RNI851994 RXE851980:RXE851994 SHA851980:SHA851994 SQW851980:SQW851994 TAS851980:TAS851994 TKO851980:TKO851994 TUK851980:TUK851994 UEG851980:UEG851994 UOC851980:UOC851994 UXY851980:UXY851994 VHU851980:VHU851994 VRQ851980:VRQ851994 WBM851980:WBM851994 WLI851980:WLI851994 WVE851980:WVE851994 I917516:I917530 IS917516:IS917530 SO917516:SO917530 ACK917516:ACK917530 AMG917516:AMG917530 AWC917516:AWC917530 BFY917516:BFY917530 BPU917516:BPU917530 BZQ917516:BZQ917530 CJM917516:CJM917530 CTI917516:CTI917530 DDE917516:DDE917530 DNA917516:DNA917530 DWW917516:DWW917530 EGS917516:EGS917530 EQO917516:EQO917530 FAK917516:FAK917530 FKG917516:FKG917530 FUC917516:FUC917530 GDY917516:GDY917530 GNU917516:GNU917530 GXQ917516:GXQ917530 HHM917516:HHM917530 HRI917516:HRI917530 IBE917516:IBE917530 ILA917516:ILA917530 IUW917516:IUW917530 JES917516:JES917530 JOO917516:JOO917530 JYK917516:JYK917530 KIG917516:KIG917530 KSC917516:KSC917530 LBY917516:LBY917530 LLU917516:LLU917530 LVQ917516:LVQ917530 MFM917516:MFM917530 MPI917516:MPI917530 MZE917516:MZE917530 NJA917516:NJA917530 NSW917516:NSW917530 OCS917516:OCS917530 OMO917516:OMO917530 OWK917516:OWK917530 PGG917516:PGG917530 PQC917516:PQC917530 PZY917516:PZY917530 QJU917516:QJU917530 QTQ917516:QTQ917530 RDM917516:RDM917530 RNI917516:RNI917530 RXE917516:RXE917530 SHA917516:SHA917530 SQW917516:SQW917530 TAS917516:TAS917530 TKO917516:TKO917530 TUK917516:TUK917530 UEG917516:UEG917530 UOC917516:UOC917530 UXY917516:UXY917530 VHU917516:VHU917530 VRQ917516:VRQ917530 WBM917516:WBM917530 WLI917516:WLI917530 WVE917516:WVE917530 I983052:I983066 IS983052:IS983066 SO983052:SO983066 ACK983052:ACK983066 AMG983052:AMG983066 AWC983052:AWC983066 BFY983052:BFY983066 BPU983052:BPU983066 BZQ983052:BZQ983066 CJM983052:CJM983066 CTI983052:CTI983066 DDE983052:DDE983066 DNA983052:DNA983066 DWW983052:DWW983066 EGS983052:EGS983066 EQO983052:EQO983066 FAK983052:FAK983066 FKG983052:FKG983066 FUC983052:FUC983066 GDY983052:GDY983066 GNU983052:GNU983066 GXQ983052:GXQ983066 HHM983052:HHM983066 HRI983052:HRI983066 IBE983052:IBE983066 ILA983052:ILA983066 IUW983052:IUW983066 JES983052:JES983066 JOO983052:JOO983066 JYK983052:JYK983066 KIG983052:KIG983066 KSC983052:KSC983066 LBY983052:LBY983066 LLU983052:LLU983066 LVQ983052:LVQ983066 MFM983052:MFM983066 MPI983052:MPI983066 MZE983052:MZE983066 NJA983052:NJA983066 NSW983052:NSW983066 OCS983052:OCS983066 OMO983052:OMO983066 OWK983052:OWK983066 PGG983052:PGG983066 PQC983052:PQC983066 PZY983052:PZY983066 QJU983052:QJU983066 QTQ983052:QTQ983066 RDM983052:RDM983066 RNI983052:RNI983066 RXE983052:RXE983066 SHA983052:SHA983066 SQW983052:SQW983066 TAS983052:TAS983066 TKO983052:TKO983066 TUK983052:TUK983066 UEG983052:UEG983066 UOC983052:UOC983066 UXY983052:UXY983066 VHU983052:VHU983066 VRQ983052:VRQ983066 WBM983052:WBM983066 WLI983052:WLI983066 WVE983052:WVE983066 I65564:I65565 IS65564:IS65565 SO65564:SO65565 ACK65564:ACK65565 AMG65564:AMG65565 AWC65564:AWC65565 BFY65564:BFY65565 BPU65564:BPU65565 BZQ65564:BZQ65565 CJM65564:CJM65565 CTI65564:CTI65565 DDE65564:DDE65565 DNA65564:DNA65565 DWW65564:DWW65565 EGS65564:EGS65565 EQO65564:EQO65565 FAK65564:FAK65565 FKG65564:FKG65565 FUC65564:FUC65565 GDY65564:GDY65565 GNU65564:GNU65565 GXQ65564:GXQ65565 HHM65564:HHM65565 HRI65564:HRI65565 IBE65564:IBE65565 ILA65564:ILA65565 IUW65564:IUW65565 JES65564:JES65565 JOO65564:JOO65565 JYK65564:JYK65565 KIG65564:KIG65565 KSC65564:KSC65565 LBY65564:LBY65565 LLU65564:LLU65565 LVQ65564:LVQ65565 MFM65564:MFM65565 MPI65564:MPI65565 MZE65564:MZE65565 NJA65564:NJA65565 NSW65564:NSW65565 OCS65564:OCS65565 OMO65564:OMO65565 OWK65564:OWK65565 PGG65564:PGG65565 PQC65564:PQC65565 PZY65564:PZY65565 QJU65564:QJU65565 QTQ65564:QTQ65565 RDM65564:RDM65565 RNI65564:RNI65565 RXE65564:RXE65565 SHA65564:SHA65565 SQW65564:SQW65565 TAS65564:TAS65565 TKO65564:TKO65565 TUK65564:TUK65565 UEG65564:UEG65565 UOC65564:UOC65565 UXY65564:UXY65565 VHU65564:VHU65565 VRQ65564:VRQ65565 WBM65564:WBM65565 WLI65564:WLI65565 WVE65564:WVE65565 I131100:I131101 IS131100:IS131101 SO131100:SO131101 ACK131100:ACK131101 AMG131100:AMG131101 AWC131100:AWC131101 BFY131100:BFY131101 BPU131100:BPU131101 BZQ131100:BZQ131101 CJM131100:CJM131101 CTI131100:CTI131101 DDE131100:DDE131101 DNA131100:DNA131101 DWW131100:DWW131101 EGS131100:EGS131101 EQO131100:EQO131101 FAK131100:FAK131101 FKG131100:FKG131101 FUC131100:FUC131101 GDY131100:GDY131101 GNU131100:GNU131101 GXQ131100:GXQ131101 HHM131100:HHM131101 HRI131100:HRI131101 IBE131100:IBE131101 ILA131100:ILA131101 IUW131100:IUW131101 JES131100:JES131101 JOO131100:JOO131101 JYK131100:JYK131101 KIG131100:KIG131101 KSC131100:KSC131101 LBY131100:LBY131101 LLU131100:LLU131101 LVQ131100:LVQ131101 MFM131100:MFM131101 MPI131100:MPI131101 MZE131100:MZE131101 NJA131100:NJA131101 NSW131100:NSW131101 OCS131100:OCS131101 OMO131100:OMO131101 OWK131100:OWK131101 PGG131100:PGG131101 PQC131100:PQC131101 PZY131100:PZY131101 QJU131100:QJU131101 QTQ131100:QTQ131101 RDM131100:RDM131101 RNI131100:RNI131101 RXE131100:RXE131101 SHA131100:SHA131101 SQW131100:SQW131101 TAS131100:TAS131101 TKO131100:TKO131101 TUK131100:TUK131101 UEG131100:UEG131101 UOC131100:UOC131101 UXY131100:UXY131101 VHU131100:VHU131101 VRQ131100:VRQ131101 WBM131100:WBM131101 WLI131100:WLI131101 WVE131100:WVE131101 I196636:I196637 IS196636:IS196637 SO196636:SO196637 ACK196636:ACK196637 AMG196636:AMG196637 AWC196636:AWC196637 BFY196636:BFY196637 BPU196636:BPU196637 BZQ196636:BZQ196637 CJM196636:CJM196637 CTI196636:CTI196637 DDE196636:DDE196637 DNA196636:DNA196637 DWW196636:DWW196637 EGS196636:EGS196637 EQO196636:EQO196637 FAK196636:FAK196637 FKG196636:FKG196637 FUC196636:FUC196637 GDY196636:GDY196637 GNU196636:GNU196637 GXQ196636:GXQ196637 HHM196636:HHM196637 HRI196636:HRI196637 IBE196636:IBE196637 ILA196636:ILA196637 IUW196636:IUW196637 JES196636:JES196637 JOO196636:JOO196637 JYK196636:JYK196637 KIG196636:KIG196637 KSC196636:KSC196637 LBY196636:LBY196637 LLU196636:LLU196637 LVQ196636:LVQ196637 MFM196636:MFM196637 MPI196636:MPI196637 MZE196636:MZE196637 NJA196636:NJA196637 NSW196636:NSW196637 OCS196636:OCS196637 OMO196636:OMO196637 OWK196636:OWK196637 PGG196636:PGG196637 PQC196636:PQC196637 PZY196636:PZY196637 QJU196636:QJU196637 QTQ196636:QTQ196637 RDM196636:RDM196637 RNI196636:RNI196637 RXE196636:RXE196637 SHA196636:SHA196637 SQW196636:SQW196637 TAS196636:TAS196637 TKO196636:TKO196637 TUK196636:TUK196637 UEG196636:UEG196637 UOC196636:UOC196637 UXY196636:UXY196637 VHU196636:VHU196637 VRQ196636:VRQ196637 WBM196636:WBM196637 WLI196636:WLI196637 WVE196636:WVE196637 I262172:I262173 IS262172:IS262173 SO262172:SO262173 ACK262172:ACK262173 AMG262172:AMG262173 AWC262172:AWC262173 BFY262172:BFY262173 BPU262172:BPU262173 BZQ262172:BZQ262173 CJM262172:CJM262173 CTI262172:CTI262173 DDE262172:DDE262173 DNA262172:DNA262173 DWW262172:DWW262173 EGS262172:EGS262173 EQO262172:EQO262173 FAK262172:FAK262173 FKG262172:FKG262173 FUC262172:FUC262173 GDY262172:GDY262173 GNU262172:GNU262173 GXQ262172:GXQ262173 HHM262172:HHM262173 HRI262172:HRI262173 IBE262172:IBE262173 ILA262172:ILA262173 IUW262172:IUW262173 JES262172:JES262173 JOO262172:JOO262173 JYK262172:JYK262173 KIG262172:KIG262173 KSC262172:KSC262173 LBY262172:LBY262173 LLU262172:LLU262173 LVQ262172:LVQ262173 MFM262172:MFM262173 MPI262172:MPI262173 MZE262172:MZE262173 NJA262172:NJA262173 NSW262172:NSW262173 OCS262172:OCS262173 OMO262172:OMO262173 OWK262172:OWK262173 PGG262172:PGG262173 PQC262172:PQC262173 PZY262172:PZY262173 QJU262172:QJU262173 QTQ262172:QTQ262173 RDM262172:RDM262173 RNI262172:RNI262173 RXE262172:RXE262173 SHA262172:SHA262173 SQW262172:SQW262173 TAS262172:TAS262173 TKO262172:TKO262173 TUK262172:TUK262173 UEG262172:UEG262173 UOC262172:UOC262173 UXY262172:UXY262173 VHU262172:VHU262173 VRQ262172:VRQ262173 WBM262172:WBM262173 WLI262172:WLI262173 WVE262172:WVE262173 I327708:I327709 IS327708:IS327709 SO327708:SO327709 ACK327708:ACK327709 AMG327708:AMG327709 AWC327708:AWC327709 BFY327708:BFY327709 BPU327708:BPU327709 BZQ327708:BZQ327709 CJM327708:CJM327709 CTI327708:CTI327709 DDE327708:DDE327709 DNA327708:DNA327709 DWW327708:DWW327709 EGS327708:EGS327709 EQO327708:EQO327709 FAK327708:FAK327709 FKG327708:FKG327709 FUC327708:FUC327709 GDY327708:GDY327709 GNU327708:GNU327709 GXQ327708:GXQ327709 HHM327708:HHM327709 HRI327708:HRI327709 IBE327708:IBE327709 ILA327708:ILA327709 IUW327708:IUW327709 JES327708:JES327709 JOO327708:JOO327709 JYK327708:JYK327709 KIG327708:KIG327709 KSC327708:KSC327709 LBY327708:LBY327709 LLU327708:LLU327709 LVQ327708:LVQ327709 MFM327708:MFM327709 MPI327708:MPI327709 MZE327708:MZE327709 NJA327708:NJA327709 NSW327708:NSW327709 OCS327708:OCS327709 OMO327708:OMO327709 OWK327708:OWK327709 PGG327708:PGG327709 PQC327708:PQC327709 PZY327708:PZY327709 QJU327708:QJU327709 QTQ327708:QTQ327709 RDM327708:RDM327709 RNI327708:RNI327709 RXE327708:RXE327709 SHA327708:SHA327709 SQW327708:SQW327709 TAS327708:TAS327709 TKO327708:TKO327709 TUK327708:TUK327709 UEG327708:UEG327709 UOC327708:UOC327709 UXY327708:UXY327709 VHU327708:VHU327709 VRQ327708:VRQ327709 WBM327708:WBM327709 WLI327708:WLI327709 WVE327708:WVE327709 I393244:I393245 IS393244:IS393245 SO393244:SO393245 ACK393244:ACK393245 AMG393244:AMG393245 AWC393244:AWC393245 BFY393244:BFY393245 BPU393244:BPU393245 BZQ393244:BZQ393245 CJM393244:CJM393245 CTI393244:CTI393245 DDE393244:DDE393245 DNA393244:DNA393245 DWW393244:DWW393245 EGS393244:EGS393245 EQO393244:EQO393245 FAK393244:FAK393245 FKG393244:FKG393245 FUC393244:FUC393245 GDY393244:GDY393245 GNU393244:GNU393245 GXQ393244:GXQ393245 HHM393244:HHM393245 HRI393244:HRI393245 IBE393244:IBE393245 ILA393244:ILA393245 IUW393244:IUW393245 JES393244:JES393245 JOO393244:JOO393245 JYK393244:JYK393245 KIG393244:KIG393245 KSC393244:KSC393245 LBY393244:LBY393245 LLU393244:LLU393245 LVQ393244:LVQ393245 MFM393244:MFM393245 MPI393244:MPI393245 MZE393244:MZE393245 NJA393244:NJA393245 NSW393244:NSW393245 OCS393244:OCS393245 OMO393244:OMO393245 OWK393244:OWK393245 PGG393244:PGG393245 PQC393244:PQC393245 PZY393244:PZY393245 QJU393244:QJU393245 QTQ393244:QTQ393245 RDM393244:RDM393245 RNI393244:RNI393245 RXE393244:RXE393245 SHA393244:SHA393245 SQW393244:SQW393245 TAS393244:TAS393245 TKO393244:TKO393245 TUK393244:TUK393245 UEG393244:UEG393245 UOC393244:UOC393245 UXY393244:UXY393245 VHU393244:VHU393245 VRQ393244:VRQ393245 WBM393244:WBM393245 WLI393244:WLI393245 WVE393244:WVE393245 I458780:I458781 IS458780:IS458781 SO458780:SO458781 ACK458780:ACK458781 AMG458780:AMG458781 AWC458780:AWC458781 BFY458780:BFY458781 BPU458780:BPU458781 BZQ458780:BZQ458781 CJM458780:CJM458781 CTI458780:CTI458781 DDE458780:DDE458781 DNA458780:DNA458781 DWW458780:DWW458781 EGS458780:EGS458781 EQO458780:EQO458781 FAK458780:FAK458781 FKG458780:FKG458781 FUC458780:FUC458781 GDY458780:GDY458781 GNU458780:GNU458781 GXQ458780:GXQ458781 HHM458780:HHM458781 HRI458780:HRI458781 IBE458780:IBE458781 ILA458780:ILA458781 IUW458780:IUW458781 JES458780:JES458781 JOO458780:JOO458781 JYK458780:JYK458781 KIG458780:KIG458781 KSC458780:KSC458781 LBY458780:LBY458781 LLU458780:LLU458781 LVQ458780:LVQ458781 MFM458780:MFM458781 MPI458780:MPI458781 MZE458780:MZE458781 NJA458780:NJA458781 NSW458780:NSW458781 OCS458780:OCS458781 OMO458780:OMO458781 OWK458780:OWK458781 PGG458780:PGG458781 PQC458780:PQC458781 PZY458780:PZY458781 QJU458780:QJU458781 QTQ458780:QTQ458781 RDM458780:RDM458781 RNI458780:RNI458781 RXE458780:RXE458781 SHA458780:SHA458781 SQW458780:SQW458781 TAS458780:TAS458781 TKO458780:TKO458781 TUK458780:TUK458781 UEG458780:UEG458781 UOC458780:UOC458781 UXY458780:UXY458781 VHU458780:VHU458781 VRQ458780:VRQ458781 WBM458780:WBM458781 WLI458780:WLI458781 WVE458780:WVE458781 I524316:I524317 IS524316:IS524317 SO524316:SO524317 ACK524316:ACK524317 AMG524316:AMG524317 AWC524316:AWC524317 BFY524316:BFY524317 BPU524316:BPU524317 BZQ524316:BZQ524317 CJM524316:CJM524317 CTI524316:CTI524317 DDE524316:DDE524317 DNA524316:DNA524317 DWW524316:DWW524317 EGS524316:EGS524317 EQO524316:EQO524317 FAK524316:FAK524317 FKG524316:FKG524317 FUC524316:FUC524317 GDY524316:GDY524317 GNU524316:GNU524317 GXQ524316:GXQ524317 HHM524316:HHM524317 HRI524316:HRI524317 IBE524316:IBE524317 ILA524316:ILA524317 IUW524316:IUW524317 JES524316:JES524317 JOO524316:JOO524317 JYK524316:JYK524317 KIG524316:KIG524317 KSC524316:KSC524317 LBY524316:LBY524317 LLU524316:LLU524317 LVQ524316:LVQ524317 MFM524316:MFM524317 MPI524316:MPI524317 MZE524316:MZE524317 NJA524316:NJA524317 NSW524316:NSW524317 OCS524316:OCS524317 OMO524316:OMO524317 OWK524316:OWK524317 PGG524316:PGG524317 PQC524316:PQC524317 PZY524316:PZY524317 QJU524316:QJU524317 QTQ524316:QTQ524317 RDM524316:RDM524317 RNI524316:RNI524317 RXE524316:RXE524317 SHA524316:SHA524317 SQW524316:SQW524317 TAS524316:TAS524317 TKO524316:TKO524317 TUK524316:TUK524317 UEG524316:UEG524317 UOC524316:UOC524317 UXY524316:UXY524317 VHU524316:VHU524317 VRQ524316:VRQ524317 WBM524316:WBM524317 WLI524316:WLI524317 WVE524316:WVE524317 I589852:I589853 IS589852:IS589853 SO589852:SO589853 ACK589852:ACK589853 AMG589852:AMG589853 AWC589852:AWC589853 BFY589852:BFY589853 BPU589852:BPU589853 BZQ589852:BZQ589853 CJM589852:CJM589853 CTI589852:CTI589853 DDE589852:DDE589853 DNA589852:DNA589853 DWW589852:DWW589853 EGS589852:EGS589853 EQO589852:EQO589853 FAK589852:FAK589853 FKG589852:FKG589853 FUC589852:FUC589853 GDY589852:GDY589853 GNU589852:GNU589853 GXQ589852:GXQ589853 HHM589852:HHM589853 HRI589852:HRI589853 IBE589852:IBE589853 ILA589852:ILA589853 IUW589852:IUW589853 JES589852:JES589853 JOO589852:JOO589853 JYK589852:JYK589853 KIG589852:KIG589853 KSC589852:KSC589853 LBY589852:LBY589853 LLU589852:LLU589853 LVQ589852:LVQ589853 MFM589852:MFM589853 MPI589852:MPI589853 MZE589852:MZE589853 NJA589852:NJA589853 NSW589852:NSW589853 OCS589852:OCS589853 OMO589852:OMO589853 OWK589852:OWK589853 PGG589852:PGG589853 PQC589852:PQC589853 PZY589852:PZY589853 QJU589852:QJU589853 QTQ589852:QTQ589853 RDM589852:RDM589853 RNI589852:RNI589853 RXE589852:RXE589853 SHA589852:SHA589853 SQW589852:SQW589853 TAS589852:TAS589853 TKO589852:TKO589853 TUK589852:TUK589853 UEG589852:UEG589853 UOC589852:UOC589853 UXY589852:UXY589853 VHU589852:VHU589853 VRQ589852:VRQ589853 WBM589852:WBM589853 WLI589852:WLI589853 WVE589852:WVE589853 I655388:I655389 IS655388:IS655389 SO655388:SO655389 ACK655388:ACK655389 AMG655388:AMG655389 AWC655388:AWC655389 BFY655388:BFY655389 BPU655388:BPU655389 BZQ655388:BZQ655389 CJM655388:CJM655389 CTI655388:CTI655389 DDE655388:DDE655389 DNA655388:DNA655389 DWW655388:DWW655389 EGS655388:EGS655389 EQO655388:EQO655389 FAK655388:FAK655389 FKG655388:FKG655389 FUC655388:FUC655389 GDY655388:GDY655389 GNU655388:GNU655389 GXQ655388:GXQ655389 HHM655388:HHM655389 HRI655388:HRI655389 IBE655388:IBE655389 ILA655388:ILA655389 IUW655388:IUW655389 JES655388:JES655389 JOO655388:JOO655389 JYK655388:JYK655389 KIG655388:KIG655389 KSC655388:KSC655389 LBY655388:LBY655389 LLU655388:LLU655389 LVQ655388:LVQ655389 MFM655388:MFM655389 MPI655388:MPI655389 MZE655388:MZE655389 NJA655388:NJA655389 NSW655388:NSW655389 OCS655388:OCS655389 OMO655388:OMO655389 OWK655388:OWK655389 PGG655388:PGG655389 PQC655388:PQC655389 PZY655388:PZY655389 QJU655388:QJU655389 QTQ655388:QTQ655389 RDM655388:RDM655389 RNI655388:RNI655389 RXE655388:RXE655389 SHA655388:SHA655389 SQW655388:SQW655389 TAS655388:TAS655389 TKO655388:TKO655389 TUK655388:TUK655389 UEG655388:UEG655389 UOC655388:UOC655389 UXY655388:UXY655389 VHU655388:VHU655389 VRQ655388:VRQ655389 WBM655388:WBM655389 WLI655388:WLI655389 WVE655388:WVE655389 I720924:I720925 IS720924:IS720925 SO720924:SO720925 ACK720924:ACK720925 AMG720924:AMG720925 AWC720924:AWC720925 BFY720924:BFY720925 BPU720924:BPU720925 BZQ720924:BZQ720925 CJM720924:CJM720925 CTI720924:CTI720925 DDE720924:DDE720925 DNA720924:DNA720925 DWW720924:DWW720925 EGS720924:EGS720925 EQO720924:EQO720925 FAK720924:FAK720925 FKG720924:FKG720925 FUC720924:FUC720925 GDY720924:GDY720925 GNU720924:GNU720925 GXQ720924:GXQ720925 HHM720924:HHM720925 HRI720924:HRI720925 IBE720924:IBE720925 ILA720924:ILA720925 IUW720924:IUW720925 JES720924:JES720925 JOO720924:JOO720925 JYK720924:JYK720925 KIG720924:KIG720925 KSC720924:KSC720925 LBY720924:LBY720925 LLU720924:LLU720925 LVQ720924:LVQ720925 MFM720924:MFM720925 MPI720924:MPI720925 MZE720924:MZE720925 NJA720924:NJA720925 NSW720924:NSW720925 OCS720924:OCS720925 OMO720924:OMO720925 OWK720924:OWK720925 PGG720924:PGG720925 PQC720924:PQC720925 PZY720924:PZY720925 QJU720924:QJU720925 QTQ720924:QTQ720925 RDM720924:RDM720925 RNI720924:RNI720925 RXE720924:RXE720925 SHA720924:SHA720925 SQW720924:SQW720925 TAS720924:TAS720925 TKO720924:TKO720925 TUK720924:TUK720925 UEG720924:UEG720925 UOC720924:UOC720925 UXY720924:UXY720925 VHU720924:VHU720925 VRQ720924:VRQ720925 WBM720924:WBM720925 WLI720924:WLI720925 WVE720924:WVE720925 I786460:I786461 IS786460:IS786461 SO786460:SO786461 ACK786460:ACK786461 AMG786460:AMG786461 AWC786460:AWC786461 BFY786460:BFY786461 BPU786460:BPU786461 BZQ786460:BZQ786461 CJM786460:CJM786461 CTI786460:CTI786461 DDE786460:DDE786461 DNA786460:DNA786461 DWW786460:DWW786461 EGS786460:EGS786461 EQO786460:EQO786461 FAK786460:FAK786461 FKG786460:FKG786461 FUC786460:FUC786461 GDY786460:GDY786461 GNU786460:GNU786461 GXQ786460:GXQ786461 HHM786460:HHM786461 HRI786460:HRI786461 IBE786460:IBE786461 ILA786460:ILA786461 IUW786460:IUW786461 JES786460:JES786461 JOO786460:JOO786461 JYK786460:JYK786461 KIG786460:KIG786461 KSC786460:KSC786461 LBY786460:LBY786461 LLU786460:LLU786461 LVQ786460:LVQ786461 MFM786460:MFM786461 MPI786460:MPI786461 MZE786460:MZE786461 NJA786460:NJA786461 NSW786460:NSW786461 OCS786460:OCS786461 OMO786460:OMO786461 OWK786460:OWK786461 PGG786460:PGG786461 PQC786460:PQC786461 PZY786460:PZY786461 QJU786460:QJU786461 QTQ786460:QTQ786461 RDM786460:RDM786461 RNI786460:RNI786461 RXE786460:RXE786461 SHA786460:SHA786461 SQW786460:SQW786461 TAS786460:TAS786461 TKO786460:TKO786461 TUK786460:TUK786461 UEG786460:UEG786461 UOC786460:UOC786461 UXY786460:UXY786461 VHU786460:VHU786461 VRQ786460:VRQ786461 WBM786460:WBM786461 WLI786460:WLI786461 WVE786460:WVE786461 I851996:I851997 IS851996:IS851997 SO851996:SO851997 ACK851996:ACK851997 AMG851996:AMG851997 AWC851996:AWC851997 BFY851996:BFY851997 BPU851996:BPU851997 BZQ851996:BZQ851997 CJM851996:CJM851997 CTI851996:CTI851997 DDE851996:DDE851997 DNA851996:DNA851997 DWW851996:DWW851997 EGS851996:EGS851997 EQO851996:EQO851997 FAK851996:FAK851997 FKG851996:FKG851997 FUC851996:FUC851997 GDY851996:GDY851997 GNU851996:GNU851997 GXQ851996:GXQ851997 HHM851996:HHM851997 HRI851996:HRI851997 IBE851996:IBE851997 ILA851996:ILA851997 IUW851996:IUW851997 JES851996:JES851997 JOO851996:JOO851997 JYK851996:JYK851997 KIG851996:KIG851997 KSC851996:KSC851997 LBY851996:LBY851997 LLU851996:LLU851997 LVQ851996:LVQ851997 MFM851996:MFM851997 MPI851996:MPI851997 MZE851996:MZE851997 NJA851996:NJA851997 NSW851996:NSW851997 OCS851996:OCS851997 OMO851996:OMO851997 OWK851996:OWK851997 PGG851996:PGG851997 PQC851996:PQC851997 PZY851996:PZY851997 QJU851996:QJU851997 QTQ851996:QTQ851997 RDM851996:RDM851997 RNI851996:RNI851997 RXE851996:RXE851997 SHA851996:SHA851997 SQW851996:SQW851997 TAS851996:TAS851997 TKO851996:TKO851997 TUK851996:TUK851997 UEG851996:UEG851997 UOC851996:UOC851997 UXY851996:UXY851997 VHU851996:VHU851997 VRQ851996:VRQ851997 WBM851996:WBM851997 WLI851996:WLI851997 WVE851996:WVE851997 I917532:I917533 IS917532:IS917533 SO917532:SO917533 ACK917532:ACK917533 AMG917532:AMG917533 AWC917532:AWC917533 BFY917532:BFY917533 BPU917532:BPU917533 BZQ917532:BZQ917533 CJM917532:CJM917533 CTI917532:CTI917533 DDE917532:DDE917533 DNA917532:DNA917533 DWW917532:DWW917533 EGS917532:EGS917533 EQO917532:EQO917533 FAK917532:FAK917533 FKG917532:FKG917533 FUC917532:FUC917533 GDY917532:GDY917533 GNU917532:GNU917533 GXQ917532:GXQ917533 HHM917532:HHM917533 HRI917532:HRI917533 IBE917532:IBE917533 ILA917532:ILA917533 IUW917532:IUW917533 JES917532:JES917533 JOO917532:JOO917533 JYK917532:JYK917533 KIG917532:KIG917533 KSC917532:KSC917533 LBY917532:LBY917533 LLU917532:LLU917533 LVQ917532:LVQ917533 MFM917532:MFM917533 MPI917532:MPI917533 MZE917532:MZE917533 NJA917532:NJA917533 NSW917532:NSW917533 OCS917532:OCS917533 OMO917532:OMO917533 OWK917532:OWK917533 PGG917532:PGG917533 PQC917532:PQC917533 PZY917532:PZY917533 QJU917532:QJU917533 QTQ917532:QTQ917533 RDM917532:RDM917533 RNI917532:RNI917533 RXE917532:RXE917533 SHA917532:SHA917533 SQW917532:SQW917533 TAS917532:TAS917533 TKO917532:TKO917533 TUK917532:TUK917533 UEG917532:UEG917533 UOC917532:UOC917533 UXY917532:UXY917533 VHU917532:VHU917533 VRQ917532:VRQ917533 WBM917532:WBM917533 WLI917532:WLI917533 WVE917532:WVE917533 I983068:I983069 IS983068:IS983069 SO983068:SO983069 ACK983068:ACK983069 AMG983068:AMG983069 AWC983068:AWC983069 BFY983068:BFY983069 BPU983068:BPU983069 BZQ983068:BZQ983069 CJM983068:CJM983069 CTI983068:CTI983069 DDE983068:DDE983069 DNA983068:DNA983069 DWW983068:DWW983069 EGS983068:EGS983069 EQO983068:EQO983069 FAK983068:FAK983069 FKG983068:FKG983069 FUC983068:FUC983069 GDY983068:GDY983069 GNU983068:GNU983069 GXQ983068:GXQ983069 HHM983068:HHM983069 HRI983068:HRI983069 IBE983068:IBE983069 ILA983068:ILA983069 IUW983068:IUW983069 JES983068:JES983069 JOO983068:JOO983069 JYK983068:JYK983069 KIG983068:KIG983069 KSC983068:KSC983069 LBY983068:LBY983069 LLU983068:LLU983069 LVQ983068:LVQ983069 MFM983068:MFM983069 MPI983068:MPI983069 MZE983068:MZE983069 NJA983068:NJA983069 NSW983068:NSW983069 OCS983068:OCS983069 OMO983068:OMO983069 OWK983068:OWK983069 PGG983068:PGG983069 PQC983068:PQC983069 PZY983068:PZY983069 QJU983068:QJU983069 QTQ983068:QTQ983069 RDM983068:RDM983069 RNI983068:RNI983069 RXE983068:RXE983069 SHA983068:SHA983069 SQW983068:SQW983069 TAS983068:TAS983069 TKO983068:TKO983069 TUK983068:TUK983069 UEG983068:UEG983069 UOC983068:UOC983069 UXY983068:UXY983069 VHU983068:VHU983069 VRQ983068:VRQ983069 WBM983068:WBM983069 WLI983068:WLI983069 I30:I38 WVE22:WVE38 IS22:IS38 SO22:SO38 ACK22:ACK38 AMG22:AMG38 AWC22:AWC38 BFY22:BFY38 BPU22:BPU38 BZQ22:BZQ38 CJM22:CJM38 CTI22:CTI38 DDE22:DDE38 DNA22:DNA38 DWW22:DWW38 EGS22:EGS38 EQO22:EQO38 FAK22:FAK38 FKG22:FKG38 FUC22:FUC38 GDY22:GDY38 GNU22:GNU38 GXQ22:GXQ38 HHM22:HHM38 HRI22:HRI38 IBE22:IBE38 ILA22:ILA38 IUW22:IUW38 JES22:JES38 JOO22:JOO38 JYK22:JYK38 KIG22:KIG38 KSC22:KSC38 LBY22:LBY38 LLU22:LLU38 LVQ22:LVQ38 MFM22:MFM38 MPI22:MPI38 MZE22:MZE38 NJA22:NJA38 NSW22:NSW38 OCS22:OCS38 OMO22:OMO38 OWK22:OWK38 PGG22:PGG38 PQC22:PQC38 PZY22:PZY38 QJU22:QJU38 QTQ22:QTQ38 RDM22:RDM38 RNI22:RNI38 RXE22:RXE38 SHA22:SHA38 SQW22:SQW38 TAS22:TAS38 TKO22:TKO38 TUK22:TUK38 UEG22:UEG38 UOC22:UOC38 UXY22:UXY38 VHU22:VHU38 VRQ22:VRQ38 WBM22:WBM38 WLI22:WLI38 I23:I28" xr:uid="{6EF7363D-E38E-4102-806F-5778D8787A72}">
      <formula1>"0,1,2,3,4"</formula1>
    </dataValidation>
    <dataValidation type="list" allowBlank="1" showInputMessage="1" showErrorMessage="1" sqref="WVF983068:WVF983069 J65548:J65562 IT65548:IT65562 SP65548:SP65562 ACL65548:ACL65562 AMH65548:AMH65562 AWD65548:AWD65562 BFZ65548:BFZ65562 BPV65548:BPV65562 BZR65548:BZR65562 CJN65548:CJN65562 CTJ65548:CTJ65562 DDF65548:DDF65562 DNB65548:DNB65562 DWX65548:DWX65562 EGT65548:EGT65562 EQP65548:EQP65562 FAL65548:FAL65562 FKH65548:FKH65562 FUD65548:FUD65562 GDZ65548:GDZ65562 GNV65548:GNV65562 GXR65548:GXR65562 HHN65548:HHN65562 HRJ65548:HRJ65562 IBF65548:IBF65562 ILB65548:ILB65562 IUX65548:IUX65562 JET65548:JET65562 JOP65548:JOP65562 JYL65548:JYL65562 KIH65548:KIH65562 KSD65548:KSD65562 LBZ65548:LBZ65562 LLV65548:LLV65562 LVR65548:LVR65562 MFN65548:MFN65562 MPJ65548:MPJ65562 MZF65548:MZF65562 NJB65548:NJB65562 NSX65548:NSX65562 OCT65548:OCT65562 OMP65548:OMP65562 OWL65548:OWL65562 PGH65548:PGH65562 PQD65548:PQD65562 PZZ65548:PZZ65562 QJV65548:QJV65562 QTR65548:QTR65562 RDN65548:RDN65562 RNJ65548:RNJ65562 RXF65548:RXF65562 SHB65548:SHB65562 SQX65548:SQX65562 TAT65548:TAT65562 TKP65548:TKP65562 TUL65548:TUL65562 UEH65548:UEH65562 UOD65548:UOD65562 UXZ65548:UXZ65562 VHV65548:VHV65562 VRR65548:VRR65562 WBN65548:WBN65562 WLJ65548:WLJ65562 WVF65548:WVF65562 J131084:J131098 IT131084:IT131098 SP131084:SP131098 ACL131084:ACL131098 AMH131084:AMH131098 AWD131084:AWD131098 BFZ131084:BFZ131098 BPV131084:BPV131098 BZR131084:BZR131098 CJN131084:CJN131098 CTJ131084:CTJ131098 DDF131084:DDF131098 DNB131084:DNB131098 DWX131084:DWX131098 EGT131084:EGT131098 EQP131084:EQP131098 FAL131084:FAL131098 FKH131084:FKH131098 FUD131084:FUD131098 GDZ131084:GDZ131098 GNV131084:GNV131098 GXR131084:GXR131098 HHN131084:HHN131098 HRJ131084:HRJ131098 IBF131084:IBF131098 ILB131084:ILB131098 IUX131084:IUX131098 JET131084:JET131098 JOP131084:JOP131098 JYL131084:JYL131098 KIH131084:KIH131098 KSD131084:KSD131098 LBZ131084:LBZ131098 LLV131084:LLV131098 LVR131084:LVR131098 MFN131084:MFN131098 MPJ131084:MPJ131098 MZF131084:MZF131098 NJB131084:NJB131098 NSX131084:NSX131098 OCT131084:OCT131098 OMP131084:OMP131098 OWL131084:OWL131098 PGH131084:PGH131098 PQD131084:PQD131098 PZZ131084:PZZ131098 QJV131084:QJV131098 QTR131084:QTR131098 RDN131084:RDN131098 RNJ131084:RNJ131098 RXF131084:RXF131098 SHB131084:SHB131098 SQX131084:SQX131098 TAT131084:TAT131098 TKP131084:TKP131098 TUL131084:TUL131098 UEH131084:UEH131098 UOD131084:UOD131098 UXZ131084:UXZ131098 VHV131084:VHV131098 VRR131084:VRR131098 WBN131084:WBN131098 WLJ131084:WLJ131098 WVF131084:WVF131098 J196620:J196634 IT196620:IT196634 SP196620:SP196634 ACL196620:ACL196634 AMH196620:AMH196634 AWD196620:AWD196634 BFZ196620:BFZ196634 BPV196620:BPV196634 BZR196620:BZR196634 CJN196620:CJN196634 CTJ196620:CTJ196634 DDF196620:DDF196634 DNB196620:DNB196634 DWX196620:DWX196634 EGT196620:EGT196634 EQP196620:EQP196634 FAL196620:FAL196634 FKH196620:FKH196634 FUD196620:FUD196634 GDZ196620:GDZ196634 GNV196620:GNV196634 GXR196620:GXR196634 HHN196620:HHN196634 HRJ196620:HRJ196634 IBF196620:IBF196634 ILB196620:ILB196634 IUX196620:IUX196634 JET196620:JET196634 JOP196620:JOP196634 JYL196620:JYL196634 KIH196620:KIH196634 KSD196620:KSD196634 LBZ196620:LBZ196634 LLV196620:LLV196634 LVR196620:LVR196634 MFN196620:MFN196634 MPJ196620:MPJ196634 MZF196620:MZF196634 NJB196620:NJB196634 NSX196620:NSX196634 OCT196620:OCT196634 OMP196620:OMP196634 OWL196620:OWL196634 PGH196620:PGH196634 PQD196620:PQD196634 PZZ196620:PZZ196634 QJV196620:QJV196634 QTR196620:QTR196634 RDN196620:RDN196634 RNJ196620:RNJ196634 RXF196620:RXF196634 SHB196620:SHB196634 SQX196620:SQX196634 TAT196620:TAT196634 TKP196620:TKP196634 TUL196620:TUL196634 UEH196620:UEH196634 UOD196620:UOD196634 UXZ196620:UXZ196634 VHV196620:VHV196634 VRR196620:VRR196634 WBN196620:WBN196634 WLJ196620:WLJ196634 WVF196620:WVF196634 J262156:J262170 IT262156:IT262170 SP262156:SP262170 ACL262156:ACL262170 AMH262156:AMH262170 AWD262156:AWD262170 BFZ262156:BFZ262170 BPV262156:BPV262170 BZR262156:BZR262170 CJN262156:CJN262170 CTJ262156:CTJ262170 DDF262156:DDF262170 DNB262156:DNB262170 DWX262156:DWX262170 EGT262156:EGT262170 EQP262156:EQP262170 FAL262156:FAL262170 FKH262156:FKH262170 FUD262156:FUD262170 GDZ262156:GDZ262170 GNV262156:GNV262170 GXR262156:GXR262170 HHN262156:HHN262170 HRJ262156:HRJ262170 IBF262156:IBF262170 ILB262156:ILB262170 IUX262156:IUX262170 JET262156:JET262170 JOP262156:JOP262170 JYL262156:JYL262170 KIH262156:KIH262170 KSD262156:KSD262170 LBZ262156:LBZ262170 LLV262156:LLV262170 LVR262156:LVR262170 MFN262156:MFN262170 MPJ262156:MPJ262170 MZF262156:MZF262170 NJB262156:NJB262170 NSX262156:NSX262170 OCT262156:OCT262170 OMP262156:OMP262170 OWL262156:OWL262170 PGH262156:PGH262170 PQD262156:PQD262170 PZZ262156:PZZ262170 QJV262156:QJV262170 QTR262156:QTR262170 RDN262156:RDN262170 RNJ262156:RNJ262170 RXF262156:RXF262170 SHB262156:SHB262170 SQX262156:SQX262170 TAT262156:TAT262170 TKP262156:TKP262170 TUL262156:TUL262170 UEH262156:UEH262170 UOD262156:UOD262170 UXZ262156:UXZ262170 VHV262156:VHV262170 VRR262156:VRR262170 WBN262156:WBN262170 WLJ262156:WLJ262170 WVF262156:WVF262170 J327692:J327706 IT327692:IT327706 SP327692:SP327706 ACL327692:ACL327706 AMH327692:AMH327706 AWD327692:AWD327706 BFZ327692:BFZ327706 BPV327692:BPV327706 BZR327692:BZR327706 CJN327692:CJN327706 CTJ327692:CTJ327706 DDF327692:DDF327706 DNB327692:DNB327706 DWX327692:DWX327706 EGT327692:EGT327706 EQP327692:EQP327706 FAL327692:FAL327706 FKH327692:FKH327706 FUD327692:FUD327706 GDZ327692:GDZ327706 GNV327692:GNV327706 GXR327692:GXR327706 HHN327692:HHN327706 HRJ327692:HRJ327706 IBF327692:IBF327706 ILB327692:ILB327706 IUX327692:IUX327706 JET327692:JET327706 JOP327692:JOP327706 JYL327692:JYL327706 KIH327692:KIH327706 KSD327692:KSD327706 LBZ327692:LBZ327706 LLV327692:LLV327706 LVR327692:LVR327706 MFN327692:MFN327706 MPJ327692:MPJ327706 MZF327692:MZF327706 NJB327692:NJB327706 NSX327692:NSX327706 OCT327692:OCT327706 OMP327692:OMP327706 OWL327692:OWL327706 PGH327692:PGH327706 PQD327692:PQD327706 PZZ327692:PZZ327706 QJV327692:QJV327706 QTR327692:QTR327706 RDN327692:RDN327706 RNJ327692:RNJ327706 RXF327692:RXF327706 SHB327692:SHB327706 SQX327692:SQX327706 TAT327692:TAT327706 TKP327692:TKP327706 TUL327692:TUL327706 UEH327692:UEH327706 UOD327692:UOD327706 UXZ327692:UXZ327706 VHV327692:VHV327706 VRR327692:VRR327706 WBN327692:WBN327706 WLJ327692:WLJ327706 WVF327692:WVF327706 J393228:J393242 IT393228:IT393242 SP393228:SP393242 ACL393228:ACL393242 AMH393228:AMH393242 AWD393228:AWD393242 BFZ393228:BFZ393242 BPV393228:BPV393242 BZR393228:BZR393242 CJN393228:CJN393242 CTJ393228:CTJ393242 DDF393228:DDF393242 DNB393228:DNB393242 DWX393228:DWX393242 EGT393228:EGT393242 EQP393228:EQP393242 FAL393228:FAL393242 FKH393228:FKH393242 FUD393228:FUD393242 GDZ393228:GDZ393242 GNV393228:GNV393242 GXR393228:GXR393242 HHN393228:HHN393242 HRJ393228:HRJ393242 IBF393228:IBF393242 ILB393228:ILB393242 IUX393228:IUX393242 JET393228:JET393242 JOP393228:JOP393242 JYL393228:JYL393242 KIH393228:KIH393242 KSD393228:KSD393242 LBZ393228:LBZ393242 LLV393228:LLV393242 LVR393228:LVR393242 MFN393228:MFN393242 MPJ393228:MPJ393242 MZF393228:MZF393242 NJB393228:NJB393242 NSX393228:NSX393242 OCT393228:OCT393242 OMP393228:OMP393242 OWL393228:OWL393242 PGH393228:PGH393242 PQD393228:PQD393242 PZZ393228:PZZ393242 QJV393228:QJV393242 QTR393228:QTR393242 RDN393228:RDN393242 RNJ393228:RNJ393242 RXF393228:RXF393242 SHB393228:SHB393242 SQX393228:SQX393242 TAT393228:TAT393242 TKP393228:TKP393242 TUL393228:TUL393242 UEH393228:UEH393242 UOD393228:UOD393242 UXZ393228:UXZ393242 VHV393228:VHV393242 VRR393228:VRR393242 WBN393228:WBN393242 WLJ393228:WLJ393242 WVF393228:WVF393242 J458764:J458778 IT458764:IT458778 SP458764:SP458778 ACL458764:ACL458778 AMH458764:AMH458778 AWD458764:AWD458778 BFZ458764:BFZ458778 BPV458764:BPV458778 BZR458764:BZR458778 CJN458764:CJN458778 CTJ458764:CTJ458778 DDF458764:DDF458778 DNB458764:DNB458778 DWX458764:DWX458778 EGT458764:EGT458778 EQP458764:EQP458778 FAL458764:FAL458778 FKH458764:FKH458778 FUD458764:FUD458778 GDZ458764:GDZ458778 GNV458764:GNV458778 GXR458764:GXR458778 HHN458764:HHN458778 HRJ458764:HRJ458778 IBF458764:IBF458778 ILB458764:ILB458778 IUX458764:IUX458778 JET458764:JET458778 JOP458764:JOP458778 JYL458764:JYL458778 KIH458764:KIH458778 KSD458764:KSD458778 LBZ458764:LBZ458778 LLV458764:LLV458778 LVR458764:LVR458778 MFN458764:MFN458778 MPJ458764:MPJ458778 MZF458764:MZF458778 NJB458764:NJB458778 NSX458764:NSX458778 OCT458764:OCT458778 OMP458764:OMP458778 OWL458764:OWL458778 PGH458764:PGH458778 PQD458764:PQD458778 PZZ458764:PZZ458778 QJV458764:QJV458778 QTR458764:QTR458778 RDN458764:RDN458778 RNJ458764:RNJ458778 RXF458764:RXF458778 SHB458764:SHB458778 SQX458764:SQX458778 TAT458764:TAT458778 TKP458764:TKP458778 TUL458764:TUL458778 UEH458764:UEH458778 UOD458764:UOD458778 UXZ458764:UXZ458778 VHV458764:VHV458778 VRR458764:VRR458778 WBN458764:WBN458778 WLJ458764:WLJ458778 WVF458764:WVF458778 J524300:J524314 IT524300:IT524314 SP524300:SP524314 ACL524300:ACL524314 AMH524300:AMH524314 AWD524300:AWD524314 BFZ524300:BFZ524314 BPV524300:BPV524314 BZR524300:BZR524314 CJN524300:CJN524314 CTJ524300:CTJ524314 DDF524300:DDF524314 DNB524300:DNB524314 DWX524300:DWX524314 EGT524300:EGT524314 EQP524300:EQP524314 FAL524300:FAL524314 FKH524300:FKH524314 FUD524300:FUD524314 GDZ524300:GDZ524314 GNV524300:GNV524314 GXR524300:GXR524314 HHN524300:HHN524314 HRJ524300:HRJ524314 IBF524300:IBF524314 ILB524300:ILB524314 IUX524300:IUX524314 JET524300:JET524314 JOP524300:JOP524314 JYL524300:JYL524314 KIH524300:KIH524314 KSD524300:KSD524314 LBZ524300:LBZ524314 LLV524300:LLV524314 LVR524300:LVR524314 MFN524300:MFN524314 MPJ524300:MPJ524314 MZF524300:MZF524314 NJB524300:NJB524314 NSX524300:NSX524314 OCT524300:OCT524314 OMP524300:OMP524314 OWL524300:OWL524314 PGH524300:PGH524314 PQD524300:PQD524314 PZZ524300:PZZ524314 QJV524300:QJV524314 QTR524300:QTR524314 RDN524300:RDN524314 RNJ524300:RNJ524314 RXF524300:RXF524314 SHB524300:SHB524314 SQX524300:SQX524314 TAT524300:TAT524314 TKP524300:TKP524314 TUL524300:TUL524314 UEH524300:UEH524314 UOD524300:UOD524314 UXZ524300:UXZ524314 VHV524300:VHV524314 VRR524300:VRR524314 WBN524300:WBN524314 WLJ524300:WLJ524314 WVF524300:WVF524314 J589836:J589850 IT589836:IT589850 SP589836:SP589850 ACL589836:ACL589850 AMH589836:AMH589850 AWD589836:AWD589850 BFZ589836:BFZ589850 BPV589836:BPV589850 BZR589836:BZR589850 CJN589836:CJN589850 CTJ589836:CTJ589850 DDF589836:DDF589850 DNB589836:DNB589850 DWX589836:DWX589850 EGT589836:EGT589850 EQP589836:EQP589850 FAL589836:FAL589850 FKH589836:FKH589850 FUD589836:FUD589850 GDZ589836:GDZ589850 GNV589836:GNV589850 GXR589836:GXR589850 HHN589836:HHN589850 HRJ589836:HRJ589850 IBF589836:IBF589850 ILB589836:ILB589850 IUX589836:IUX589850 JET589836:JET589850 JOP589836:JOP589850 JYL589836:JYL589850 KIH589836:KIH589850 KSD589836:KSD589850 LBZ589836:LBZ589850 LLV589836:LLV589850 LVR589836:LVR589850 MFN589836:MFN589850 MPJ589836:MPJ589850 MZF589836:MZF589850 NJB589836:NJB589850 NSX589836:NSX589850 OCT589836:OCT589850 OMP589836:OMP589850 OWL589836:OWL589850 PGH589836:PGH589850 PQD589836:PQD589850 PZZ589836:PZZ589850 QJV589836:QJV589850 QTR589836:QTR589850 RDN589836:RDN589850 RNJ589836:RNJ589850 RXF589836:RXF589850 SHB589836:SHB589850 SQX589836:SQX589850 TAT589836:TAT589850 TKP589836:TKP589850 TUL589836:TUL589850 UEH589836:UEH589850 UOD589836:UOD589850 UXZ589836:UXZ589850 VHV589836:VHV589850 VRR589836:VRR589850 WBN589836:WBN589850 WLJ589836:WLJ589850 WVF589836:WVF589850 J655372:J655386 IT655372:IT655386 SP655372:SP655386 ACL655372:ACL655386 AMH655372:AMH655386 AWD655372:AWD655386 BFZ655372:BFZ655386 BPV655372:BPV655386 BZR655372:BZR655386 CJN655372:CJN655386 CTJ655372:CTJ655386 DDF655372:DDF655386 DNB655372:DNB655386 DWX655372:DWX655386 EGT655372:EGT655386 EQP655372:EQP655386 FAL655372:FAL655386 FKH655372:FKH655386 FUD655372:FUD655386 GDZ655372:GDZ655386 GNV655372:GNV655386 GXR655372:GXR655386 HHN655372:HHN655386 HRJ655372:HRJ655386 IBF655372:IBF655386 ILB655372:ILB655386 IUX655372:IUX655386 JET655372:JET655386 JOP655372:JOP655386 JYL655372:JYL655386 KIH655372:KIH655386 KSD655372:KSD655386 LBZ655372:LBZ655386 LLV655372:LLV655386 LVR655372:LVR655386 MFN655372:MFN655386 MPJ655372:MPJ655386 MZF655372:MZF655386 NJB655372:NJB655386 NSX655372:NSX655386 OCT655372:OCT655386 OMP655372:OMP655386 OWL655372:OWL655386 PGH655372:PGH655386 PQD655372:PQD655386 PZZ655372:PZZ655386 QJV655372:QJV655386 QTR655372:QTR655386 RDN655372:RDN655386 RNJ655372:RNJ655386 RXF655372:RXF655386 SHB655372:SHB655386 SQX655372:SQX655386 TAT655372:TAT655386 TKP655372:TKP655386 TUL655372:TUL655386 UEH655372:UEH655386 UOD655372:UOD655386 UXZ655372:UXZ655386 VHV655372:VHV655386 VRR655372:VRR655386 WBN655372:WBN655386 WLJ655372:WLJ655386 WVF655372:WVF655386 J720908:J720922 IT720908:IT720922 SP720908:SP720922 ACL720908:ACL720922 AMH720908:AMH720922 AWD720908:AWD720922 BFZ720908:BFZ720922 BPV720908:BPV720922 BZR720908:BZR720922 CJN720908:CJN720922 CTJ720908:CTJ720922 DDF720908:DDF720922 DNB720908:DNB720922 DWX720908:DWX720922 EGT720908:EGT720922 EQP720908:EQP720922 FAL720908:FAL720922 FKH720908:FKH720922 FUD720908:FUD720922 GDZ720908:GDZ720922 GNV720908:GNV720922 GXR720908:GXR720922 HHN720908:HHN720922 HRJ720908:HRJ720922 IBF720908:IBF720922 ILB720908:ILB720922 IUX720908:IUX720922 JET720908:JET720922 JOP720908:JOP720922 JYL720908:JYL720922 KIH720908:KIH720922 KSD720908:KSD720922 LBZ720908:LBZ720922 LLV720908:LLV720922 LVR720908:LVR720922 MFN720908:MFN720922 MPJ720908:MPJ720922 MZF720908:MZF720922 NJB720908:NJB720922 NSX720908:NSX720922 OCT720908:OCT720922 OMP720908:OMP720922 OWL720908:OWL720922 PGH720908:PGH720922 PQD720908:PQD720922 PZZ720908:PZZ720922 QJV720908:QJV720922 QTR720908:QTR720922 RDN720908:RDN720922 RNJ720908:RNJ720922 RXF720908:RXF720922 SHB720908:SHB720922 SQX720908:SQX720922 TAT720908:TAT720922 TKP720908:TKP720922 TUL720908:TUL720922 UEH720908:UEH720922 UOD720908:UOD720922 UXZ720908:UXZ720922 VHV720908:VHV720922 VRR720908:VRR720922 WBN720908:WBN720922 WLJ720908:WLJ720922 WVF720908:WVF720922 J786444:J786458 IT786444:IT786458 SP786444:SP786458 ACL786444:ACL786458 AMH786444:AMH786458 AWD786444:AWD786458 BFZ786444:BFZ786458 BPV786444:BPV786458 BZR786444:BZR786458 CJN786444:CJN786458 CTJ786444:CTJ786458 DDF786444:DDF786458 DNB786444:DNB786458 DWX786444:DWX786458 EGT786444:EGT786458 EQP786444:EQP786458 FAL786444:FAL786458 FKH786444:FKH786458 FUD786444:FUD786458 GDZ786444:GDZ786458 GNV786444:GNV786458 GXR786444:GXR786458 HHN786444:HHN786458 HRJ786444:HRJ786458 IBF786444:IBF786458 ILB786444:ILB786458 IUX786444:IUX786458 JET786444:JET786458 JOP786444:JOP786458 JYL786444:JYL786458 KIH786444:KIH786458 KSD786444:KSD786458 LBZ786444:LBZ786458 LLV786444:LLV786458 LVR786444:LVR786458 MFN786444:MFN786458 MPJ786444:MPJ786458 MZF786444:MZF786458 NJB786444:NJB786458 NSX786444:NSX786458 OCT786444:OCT786458 OMP786444:OMP786458 OWL786444:OWL786458 PGH786444:PGH786458 PQD786444:PQD786458 PZZ786444:PZZ786458 QJV786444:QJV786458 QTR786444:QTR786458 RDN786444:RDN786458 RNJ786444:RNJ786458 RXF786444:RXF786458 SHB786444:SHB786458 SQX786444:SQX786458 TAT786444:TAT786458 TKP786444:TKP786458 TUL786444:TUL786458 UEH786444:UEH786458 UOD786444:UOD786458 UXZ786444:UXZ786458 VHV786444:VHV786458 VRR786444:VRR786458 WBN786444:WBN786458 WLJ786444:WLJ786458 WVF786444:WVF786458 J851980:J851994 IT851980:IT851994 SP851980:SP851994 ACL851980:ACL851994 AMH851980:AMH851994 AWD851980:AWD851994 BFZ851980:BFZ851994 BPV851980:BPV851994 BZR851980:BZR851994 CJN851980:CJN851994 CTJ851980:CTJ851994 DDF851980:DDF851994 DNB851980:DNB851994 DWX851980:DWX851994 EGT851980:EGT851994 EQP851980:EQP851994 FAL851980:FAL851994 FKH851980:FKH851994 FUD851980:FUD851994 GDZ851980:GDZ851994 GNV851980:GNV851994 GXR851980:GXR851994 HHN851980:HHN851994 HRJ851980:HRJ851994 IBF851980:IBF851994 ILB851980:ILB851994 IUX851980:IUX851994 JET851980:JET851994 JOP851980:JOP851994 JYL851980:JYL851994 KIH851980:KIH851994 KSD851980:KSD851994 LBZ851980:LBZ851994 LLV851980:LLV851994 LVR851980:LVR851994 MFN851980:MFN851994 MPJ851980:MPJ851994 MZF851980:MZF851994 NJB851980:NJB851994 NSX851980:NSX851994 OCT851980:OCT851994 OMP851980:OMP851994 OWL851980:OWL851994 PGH851980:PGH851994 PQD851980:PQD851994 PZZ851980:PZZ851994 QJV851980:QJV851994 QTR851980:QTR851994 RDN851980:RDN851994 RNJ851980:RNJ851994 RXF851980:RXF851994 SHB851980:SHB851994 SQX851980:SQX851994 TAT851980:TAT851994 TKP851980:TKP851994 TUL851980:TUL851994 UEH851980:UEH851994 UOD851980:UOD851994 UXZ851980:UXZ851994 VHV851980:VHV851994 VRR851980:VRR851994 WBN851980:WBN851994 WLJ851980:WLJ851994 WVF851980:WVF851994 J917516:J917530 IT917516:IT917530 SP917516:SP917530 ACL917516:ACL917530 AMH917516:AMH917530 AWD917516:AWD917530 BFZ917516:BFZ917530 BPV917516:BPV917530 BZR917516:BZR917530 CJN917516:CJN917530 CTJ917516:CTJ917530 DDF917516:DDF917530 DNB917516:DNB917530 DWX917516:DWX917530 EGT917516:EGT917530 EQP917516:EQP917530 FAL917516:FAL917530 FKH917516:FKH917530 FUD917516:FUD917530 GDZ917516:GDZ917530 GNV917516:GNV917530 GXR917516:GXR917530 HHN917516:HHN917530 HRJ917516:HRJ917530 IBF917516:IBF917530 ILB917516:ILB917530 IUX917516:IUX917530 JET917516:JET917530 JOP917516:JOP917530 JYL917516:JYL917530 KIH917516:KIH917530 KSD917516:KSD917530 LBZ917516:LBZ917530 LLV917516:LLV917530 LVR917516:LVR917530 MFN917516:MFN917530 MPJ917516:MPJ917530 MZF917516:MZF917530 NJB917516:NJB917530 NSX917516:NSX917530 OCT917516:OCT917530 OMP917516:OMP917530 OWL917516:OWL917530 PGH917516:PGH917530 PQD917516:PQD917530 PZZ917516:PZZ917530 QJV917516:QJV917530 QTR917516:QTR917530 RDN917516:RDN917530 RNJ917516:RNJ917530 RXF917516:RXF917530 SHB917516:SHB917530 SQX917516:SQX917530 TAT917516:TAT917530 TKP917516:TKP917530 TUL917516:TUL917530 UEH917516:UEH917530 UOD917516:UOD917530 UXZ917516:UXZ917530 VHV917516:VHV917530 VRR917516:VRR917530 WBN917516:WBN917530 WLJ917516:WLJ917530 WVF917516:WVF917530 J983052:J983066 IT983052:IT983066 SP983052:SP983066 ACL983052:ACL983066 AMH983052:AMH983066 AWD983052:AWD983066 BFZ983052:BFZ983066 BPV983052:BPV983066 BZR983052:BZR983066 CJN983052:CJN983066 CTJ983052:CTJ983066 DDF983052:DDF983066 DNB983052:DNB983066 DWX983052:DWX983066 EGT983052:EGT983066 EQP983052:EQP983066 FAL983052:FAL983066 FKH983052:FKH983066 FUD983052:FUD983066 GDZ983052:GDZ983066 GNV983052:GNV983066 GXR983052:GXR983066 HHN983052:HHN983066 HRJ983052:HRJ983066 IBF983052:IBF983066 ILB983052:ILB983066 IUX983052:IUX983066 JET983052:JET983066 JOP983052:JOP983066 JYL983052:JYL983066 KIH983052:KIH983066 KSD983052:KSD983066 LBZ983052:LBZ983066 LLV983052:LLV983066 LVR983052:LVR983066 MFN983052:MFN983066 MPJ983052:MPJ983066 MZF983052:MZF983066 NJB983052:NJB983066 NSX983052:NSX983066 OCT983052:OCT983066 OMP983052:OMP983066 OWL983052:OWL983066 PGH983052:PGH983066 PQD983052:PQD983066 PZZ983052:PZZ983066 QJV983052:QJV983066 QTR983052:QTR983066 RDN983052:RDN983066 RNJ983052:RNJ983066 RXF983052:RXF983066 SHB983052:SHB983066 SQX983052:SQX983066 TAT983052:TAT983066 TKP983052:TKP983066 TUL983052:TUL983066 UEH983052:UEH983066 UOD983052:UOD983066 UXZ983052:UXZ983066 VHV983052:VHV983066 VRR983052:VRR983066 WBN983052:WBN983066 WLJ983052:WLJ983066 WVF983052:WVF983066 J65564:J65565 IT65564:IT65565 SP65564:SP65565 ACL65564:ACL65565 AMH65564:AMH65565 AWD65564:AWD65565 BFZ65564:BFZ65565 BPV65564:BPV65565 BZR65564:BZR65565 CJN65564:CJN65565 CTJ65564:CTJ65565 DDF65564:DDF65565 DNB65564:DNB65565 DWX65564:DWX65565 EGT65564:EGT65565 EQP65564:EQP65565 FAL65564:FAL65565 FKH65564:FKH65565 FUD65564:FUD65565 GDZ65564:GDZ65565 GNV65564:GNV65565 GXR65564:GXR65565 HHN65564:HHN65565 HRJ65564:HRJ65565 IBF65564:IBF65565 ILB65564:ILB65565 IUX65564:IUX65565 JET65564:JET65565 JOP65564:JOP65565 JYL65564:JYL65565 KIH65564:KIH65565 KSD65564:KSD65565 LBZ65564:LBZ65565 LLV65564:LLV65565 LVR65564:LVR65565 MFN65564:MFN65565 MPJ65564:MPJ65565 MZF65564:MZF65565 NJB65564:NJB65565 NSX65564:NSX65565 OCT65564:OCT65565 OMP65564:OMP65565 OWL65564:OWL65565 PGH65564:PGH65565 PQD65564:PQD65565 PZZ65564:PZZ65565 QJV65564:QJV65565 QTR65564:QTR65565 RDN65564:RDN65565 RNJ65564:RNJ65565 RXF65564:RXF65565 SHB65564:SHB65565 SQX65564:SQX65565 TAT65564:TAT65565 TKP65564:TKP65565 TUL65564:TUL65565 UEH65564:UEH65565 UOD65564:UOD65565 UXZ65564:UXZ65565 VHV65564:VHV65565 VRR65564:VRR65565 WBN65564:WBN65565 WLJ65564:WLJ65565 WVF65564:WVF65565 J131100:J131101 IT131100:IT131101 SP131100:SP131101 ACL131100:ACL131101 AMH131100:AMH131101 AWD131100:AWD131101 BFZ131100:BFZ131101 BPV131100:BPV131101 BZR131100:BZR131101 CJN131100:CJN131101 CTJ131100:CTJ131101 DDF131100:DDF131101 DNB131100:DNB131101 DWX131100:DWX131101 EGT131100:EGT131101 EQP131100:EQP131101 FAL131100:FAL131101 FKH131100:FKH131101 FUD131100:FUD131101 GDZ131100:GDZ131101 GNV131100:GNV131101 GXR131100:GXR131101 HHN131100:HHN131101 HRJ131100:HRJ131101 IBF131100:IBF131101 ILB131100:ILB131101 IUX131100:IUX131101 JET131100:JET131101 JOP131100:JOP131101 JYL131100:JYL131101 KIH131100:KIH131101 KSD131100:KSD131101 LBZ131100:LBZ131101 LLV131100:LLV131101 LVR131100:LVR131101 MFN131100:MFN131101 MPJ131100:MPJ131101 MZF131100:MZF131101 NJB131100:NJB131101 NSX131100:NSX131101 OCT131100:OCT131101 OMP131100:OMP131101 OWL131100:OWL131101 PGH131100:PGH131101 PQD131100:PQD131101 PZZ131100:PZZ131101 QJV131100:QJV131101 QTR131100:QTR131101 RDN131100:RDN131101 RNJ131100:RNJ131101 RXF131100:RXF131101 SHB131100:SHB131101 SQX131100:SQX131101 TAT131100:TAT131101 TKP131100:TKP131101 TUL131100:TUL131101 UEH131100:UEH131101 UOD131100:UOD131101 UXZ131100:UXZ131101 VHV131100:VHV131101 VRR131100:VRR131101 WBN131100:WBN131101 WLJ131100:WLJ131101 WVF131100:WVF131101 J196636:J196637 IT196636:IT196637 SP196636:SP196637 ACL196636:ACL196637 AMH196636:AMH196637 AWD196636:AWD196637 BFZ196636:BFZ196637 BPV196636:BPV196637 BZR196636:BZR196637 CJN196636:CJN196637 CTJ196636:CTJ196637 DDF196636:DDF196637 DNB196636:DNB196637 DWX196636:DWX196637 EGT196636:EGT196637 EQP196636:EQP196637 FAL196636:FAL196637 FKH196636:FKH196637 FUD196636:FUD196637 GDZ196636:GDZ196637 GNV196636:GNV196637 GXR196636:GXR196637 HHN196636:HHN196637 HRJ196636:HRJ196637 IBF196636:IBF196637 ILB196636:ILB196637 IUX196636:IUX196637 JET196636:JET196637 JOP196636:JOP196637 JYL196636:JYL196637 KIH196636:KIH196637 KSD196636:KSD196637 LBZ196636:LBZ196637 LLV196636:LLV196637 LVR196636:LVR196637 MFN196636:MFN196637 MPJ196636:MPJ196637 MZF196636:MZF196637 NJB196636:NJB196637 NSX196636:NSX196637 OCT196636:OCT196637 OMP196636:OMP196637 OWL196636:OWL196637 PGH196636:PGH196637 PQD196636:PQD196637 PZZ196636:PZZ196637 QJV196636:QJV196637 QTR196636:QTR196637 RDN196636:RDN196637 RNJ196636:RNJ196637 RXF196636:RXF196637 SHB196636:SHB196637 SQX196636:SQX196637 TAT196636:TAT196637 TKP196636:TKP196637 TUL196636:TUL196637 UEH196636:UEH196637 UOD196636:UOD196637 UXZ196636:UXZ196637 VHV196636:VHV196637 VRR196636:VRR196637 WBN196636:WBN196637 WLJ196636:WLJ196637 WVF196636:WVF196637 J262172:J262173 IT262172:IT262173 SP262172:SP262173 ACL262172:ACL262173 AMH262172:AMH262173 AWD262172:AWD262173 BFZ262172:BFZ262173 BPV262172:BPV262173 BZR262172:BZR262173 CJN262172:CJN262173 CTJ262172:CTJ262173 DDF262172:DDF262173 DNB262172:DNB262173 DWX262172:DWX262173 EGT262172:EGT262173 EQP262172:EQP262173 FAL262172:FAL262173 FKH262172:FKH262173 FUD262172:FUD262173 GDZ262172:GDZ262173 GNV262172:GNV262173 GXR262172:GXR262173 HHN262172:HHN262173 HRJ262172:HRJ262173 IBF262172:IBF262173 ILB262172:ILB262173 IUX262172:IUX262173 JET262172:JET262173 JOP262172:JOP262173 JYL262172:JYL262173 KIH262172:KIH262173 KSD262172:KSD262173 LBZ262172:LBZ262173 LLV262172:LLV262173 LVR262172:LVR262173 MFN262172:MFN262173 MPJ262172:MPJ262173 MZF262172:MZF262173 NJB262172:NJB262173 NSX262172:NSX262173 OCT262172:OCT262173 OMP262172:OMP262173 OWL262172:OWL262173 PGH262172:PGH262173 PQD262172:PQD262173 PZZ262172:PZZ262173 QJV262172:QJV262173 QTR262172:QTR262173 RDN262172:RDN262173 RNJ262172:RNJ262173 RXF262172:RXF262173 SHB262172:SHB262173 SQX262172:SQX262173 TAT262172:TAT262173 TKP262172:TKP262173 TUL262172:TUL262173 UEH262172:UEH262173 UOD262172:UOD262173 UXZ262172:UXZ262173 VHV262172:VHV262173 VRR262172:VRR262173 WBN262172:WBN262173 WLJ262172:WLJ262173 WVF262172:WVF262173 J327708:J327709 IT327708:IT327709 SP327708:SP327709 ACL327708:ACL327709 AMH327708:AMH327709 AWD327708:AWD327709 BFZ327708:BFZ327709 BPV327708:BPV327709 BZR327708:BZR327709 CJN327708:CJN327709 CTJ327708:CTJ327709 DDF327708:DDF327709 DNB327708:DNB327709 DWX327708:DWX327709 EGT327708:EGT327709 EQP327708:EQP327709 FAL327708:FAL327709 FKH327708:FKH327709 FUD327708:FUD327709 GDZ327708:GDZ327709 GNV327708:GNV327709 GXR327708:GXR327709 HHN327708:HHN327709 HRJ327708:HRJ327709 IBF327708:IBF327709 ILB327708:ILB327709 IUX327708:IUX327709 JET327708:JET327709 JOP327708:JOP327709 JYL327708:JYL327709 KIH327708:KIH327709 KSD327708:KSD327709 LBZ327708:LBZ327709 LLV327708:LLV327709 LVR327708:LVR327709 MFN327708:MFN327709 MPJ327708:MPJ327709 MZF327708:MZF327709 NJB327708:NJB327709 NSX327708:NSX327709 OCT327708:OCT327709 OMP327708:OMP327709 OWL327708:OWL327709 PGH327708:PGH327709 PQD327708:PQD327709 PZZ327708:PZZ327709 QJV327708:QJV327709 QTR327708:QTR327709 RDN327708:RDN327709 RNJ327708:RNJ327709 RXF327708:RXF327709 SHB327708:SHB327709 SQX327708:SQX327709 TAT327708:TAT327709 TKP327708:TKP327709 TUL327708:TUL327709 UEH327708:UEH327709 UOD327708:UOD327709 UXZ327708:UXZ327709 VHV327708:VHV327709 VRR327708:VRR327709 WBN327708:WBN327709 WLJ327708:WLJ327709 WVF327708:WVF327709 J393244:J393245 IT393244:IT393245 SP393244:SP393245 ACL393244:ACL393245 AMH393244:AMH393245 AWD393244:AWD393245 BFZ393244:BFZ393245 BPV393244:BPV393245 BZR393244:BZR393245 CJN393244:CJN393245 CTJ393244:CTJ393245 DDF393244:DDF393245 DNB393244:DNB393245 DWX393244:DWX393245 EGT393244:EGT393245 EQP393244:EQP393245 FAL393244:FAL393245 FKH393244:FKH393245 FUD393244:FUD393245 GDZ393244:GDZ393245 GNV393244:GNV393245 GXR393244:GXR393245 HHN393244:HHN393245 HRJ393244:HRJ393245 IBF393244:IBF393245 ILB393244:ILB393245 IUX393244:IUX393245 JET393244:JET393245 JOP393244:JOP393245 JYL393244:JYL393245 KIH393244:KIH393245 KSD393244:KSD393245 LBZ393244:LBZ393245 LLV393244:LLV393245 LVR393244:LVR393245 MFN393244:MFN393245 MPJ393244:MPJ393245 MZF393244:MZF393245 NJB393244:NJB393245 NSX393244:NSX393245 OCT393244:OCT393245 OMP393244:OMP393245 OWL393244:OWL393245 PGH393244:PGH393245 PQD393244:PQD393245 PZZ393244:PZZ393245 QJV393244:QJV393245 QTR393244:QTR393245 RDN393244:RDN393245 RNJ393244:RNJ393245 RXF393244:RXF393245 SHB393244:SHB393245 SQX393244:SQX393245 TAT393244:TAT393245 TKP393244:TKP393245 TUL393244:TUL393245 UEH393244:UEH393245 UOD393244:UOD393245 UXZ393244:UXZ393245 VHV393244:VHV393245 VRR393244:VRR393245 WBN393244:WBN393245 WLJ393244:WLJ393245 WVF393244:WVF393245 J458780:J458781 IT458780:IT458781 SP458780:SP458781 ACL458780:ACL458781 AMH458780:AMH458781 AWD458780:AWD458781 BFZ458780:BFZ458781 BPV458780:BPV458781 BZR458780:BZR458781 CJN458780:CJN458781 CTJ458780:CTJ458781 DDF458780:DDF458781 DNB458780:DNB458781 DWX458780:DWX458781 EGT458780:EGT458781 EQP458780:EQP458781 FAL458780:FAL458781 FKH458780:FKH458781 FUD458780:FUD458781 GDZ458780:GDZ458781 GNV458780:GNV458781 GXR458780:GXR458781 HHN458780:HHN458781 HRJ458780:HRJ458781 IBF458780:IBF458781 ILB458780:ILB458781 IUX458780:IUX458781 JET458780:JET458781 JOP458780:JOP458781 JYL458780:JYL458781 KIH458780:KIH458781 KSD458780:KSD458781 LBZ458780:LBZ458781 LLV458780:LLV458781 LVR458780:LVR458781 MFN458780:MFN458781 MPJ458780:MPJ458781 MZF458780:MZF458781 NJB458780:NJB458781 NSX458780:NSX458781 OCT458780:OCT458781 OMP458780:OMP458781 OWL458780:OWL458781 PGH458780:PGH458781 PQD458780:PQD458781 PZZ458780:PZZ458781 QJV458780:QJV458781 QTR458780:QTR458781 RDN458780:RDN458781 RNJ458780:RNJ458781 RXF458780:RXF458781 SHB458780:SHB458781 SQX458780:SQX458781 TAT458780:TAT458781 TKP458780:TKP458781 TUL458780:TUL458781 UEH458780:UEH458781 UOD458780:UOD458781 UXZ458780:UXZ458781 VHV458780:VHV458781 VRR458780:VRR458781 WBN458780:WBN458781 WLJ458780:WLJ458781 WVF458780:WVF458781 J524316:J524317 IT524316:IT524317 SP524316:SP524317 ACL524316:ACL524317 AMH524316:AMH524317 AWD524316:AWD524317 BFZ524316:BFZ524317 BPV524316:BPV524317 BZR524316:BZR524317 CJN524316:CJN524317 CTJ524316:CTJ524317 DDF524316:DDF524317 DNB524316:DNB524317 DWX524316:DWX524317 EGT524316:EGT524317 EQP524316:EQP524317 FAL524316:FAL524317 FKH524316:FKH524317 FUD524316:FUD524317 GDZ524316:GDZ524317 GNV524316:GNV524317 GXR524316:GXR524317 HHN524316:HHN524317 HRJ524316:HRJ524317 IBF524316:IBF524317 ILB524316:ILB524317 IUX524316:IUX524317 JET524316:JET524317 JOP524316:JOP524317 JYL524316:JYL524317 KIH524316:KIH524317 KSD524316:KSD524317 LBZ524316:LBZ524317 LLV524316:LLV524317 LVR524316:LVR524317 MFN524316:MFN524317 MPJ524316:MPJ524317 MZF524316:MZF524317 NJB524316:NJB524317 NSX524316:NSX524317 OCT524316:OCT524317 OMP524316:OMP524317 OWL524316:OWL524317 PGH524316:PGH524317 PQD524316:PQD524317 PZZ524316:PZZ524317 QJV524316:QJV524317 QTR524316:QTR524317 RDN524316:RDN524317 RNJ524316:RNJ524317 RXF524316:RXF524317 SHB524316:SHB524317 SQX524316:SQX524317 TAT524316:TAT524317 TKP524316:TKP524317 TUL524316:TUL524317 UEH524316:UEH524317 UOD524316:UOD524317 UXZ524316:UXZ524317 VHV524316:VHV524317 VRR524316:VRR524317 WBN524316:WBN524317 WLJ524316:WLJ524317 WVF524316:WVF524317 J589852:J589853 IT589852:IT589853 SP589852:SP589853 ACL589852:ACL589853 AMH589852:AMH589853 AWD589852:AWD589853 BFZ589852:BFZ589853 BPV589852:BPV589853 BZR589852:BZR589853 CJN589852:CJN589853 CTJ589852:CTJ589853 DDF589852:DDF589853 DNB589852:DNB589853 DWX589852:DWX589853 EGT589852:EGT589853 EQP589852:EQP589853 FAL589852:FAL589853 FKH589852:FKH589853 FUD589852:FUD589853 GDZ589852:GDZ589853 GNV589852:GNV589853 GXR589852:GXR589853 HHN589852:HHN589853 HRJ589852:HRJ589853 IBF589852:IBF589853 ILB589852:ILB589853 IUX589852:IUX589853 JET589852:JET589853 JOP589852:JOP589853 JYL589852:JYL589853 KIH589852:KIH589853 KSD589852:KSD589853 LBZ589852:LBZ589853 LLV589852:LLV589853 LVR589852:LVR589853 MFN589852:MFN589853 MPJ589852:MPJ589853 MZF589852:MZF589853 NJB589852:NJB589853 NSX589852:NSX589853 OCT589852:OCT589853 OMP589852:OMP589853 OWL589852:OWL589853 PGH589852:PGH589853 PQD589852:PQD589853 PZZ589852:PZZ589853 QJV589852:QJV589853 QTR589852:QTR589853 RDN589852:RDN589853 RNJ589852:RNJ589853 RXF589852:RXF589853 SHB589852:SHB589853 SQX589852:SQX589853 TAT589852:TAT589853 TKP589852:TKP589853 TUL589852:TUL589853 UEH589852:UEH589853 UOD589852:UOD589853 UXZ589852:UXZ589853 VHV589852:VHV589853 VRR589852:VRR589853 WBN589852:WBN589853 WLJ589852:WLJ589853 WVF589852:WVF589853 J655388:J655389 IT655388:IT655389 SP655388:SP655389 ACL655388:ACL655389 AMH655388:AMH655389 AWD655388:AWD655389 BFZ655388:BFZ655389 BPV655388:BPV655389 BZR655388:BZR655389 CJN655388:CJN655389 CTJ655388:CTJ655389 DDF655388:DDF655389 DNB655388:DNB655389 DWX655388:DWX655389 EGT655388:EGT655389 EQP655388:EQP655389 FAL655388:FAL655389 FKH655388:FKH655389 FUD655388:FUD655389 GDZ655388:GDZ655389 GNV655388:GNV655389 GXR655388:GXR655389 HHN655388:HHN655389 HRJ655388:HRJ655389 IBF655388:IBF655389 ILB655388:ILB655389 IUX655388:IUX655389 JET655388:JET655389 JOP655388:JOP655389 JYL655388:JYL655389 KIH655388:KIH655389 KSD655388:KSD655389 LBZ655388:LBZ655389 LLV655388:LLV655389 LVR655388:LVR655389 MFN655388:MFN655389 MPJ655388:MPJ655389 MZF655388:MZF655389 NJB655388:NJB655389 NSX655388:NSX655389 OCT655388:OCT655389 OMP655388:OMP655389 OWL655388:OWL655389 PGH655388:PGH655389 PQD655388:PQD655389 PZZ655388:PZZ655389 QJV655388:QJV655389 QTR655388:QTR655389 RDN655388:RDN655389 RNJ655388:RNJ655389 RXF655388:RXF655389 SHB655388:SHB655389 SQX655388:SQX655389 TAT655388:TAT655389 TKP655388:TKP655389 TUL655388:TUL655389 UEH655388:UEH655389 UOD655388:UOD655389 UXZ655388:UXZ655389 VHV655388:VHV655389 VRR655388:VRR655389 WBN655388:WBN655389 WLJ655388:WLJ655389 WVF655388:WVF655389 J720924:J720925 IT720924:IT720925 SP720924:SP720925 ACL720924:ACL720925 AMH720924:AMH720925 AWD720924:AWD720925 BFZ720924:BFZ720925 BPV720924:BPV720925 BZR720924:BZR720925 CJN720924:CJN720925 CTJ720924:CTJ720925 DDF720924:DDF720925 DNB720924:DNB720925 DWX720924:DWX720925 EGT720924:EGT720925 EQP720924:EQP720925 FAL720924:FAL720925 FKH720924:FKH720925 FUD720924:FUD720925 GDZ720924:GDZ720925 GNV720924:GNV720925 GXR720924:GXR720925 HHN720924:HHN720925 HRJ720924:HRJ720925 IBF720924:IBF720925 ILB720924:ILB720925 IUX720924:IUX720925 JET720924:JET720925 JOP720924:JOP720925 JYL720924:JYL720925 KIH720924:KIH720925 KSD720924:KSD720925 LBZ720924:LBZ720925 LLV720924:LLV720925 LVR720924:LVR720925 MFN720924:MFN720925 MPJ720924:MPJ720925 MZF720924:MZF720925 NJB720924:NJB720925 NSX720924:NSX720925 OCT720924:OCT720925 OMP720924:OMP720925 OWL720924:OWL720925 PGH720924:PGH720925 PQD720924:PQD720925 PZZ720924:PZZ720925 QJV720924:QJV720925 QTR720924:QTR720925 RDN720924:RDN720925 RNJ720924:RNJ720925 RXF720924:RXF720925 SHB720924:SHB720925 SQX720924:SQX720925 TAT720924:TAT720925 TKP720924:TKP720925 TUL720924:TUL720925 UEH720924:UEH720925 UOD720924:UOD720925 UXZ720924:UXZ720925 VHV720924:VHV720925 VRR720924:VRR720925 WBN720924:WBN720925 WLJ720924:WLJ720925 WVF720924:WVF720925 J786460:J786461 IT786460:IT786461 SP786460:SP786461 ACL786460:ACL786461 AMH786460:AMH786461 AWD786460:AWD786461 BFZ786460:BFZ786461 BPV786460:BPV786461 BZR786460:BZR786461 CJN786460:CJN786461 CTJ786460:CTJ786461 DDF786460:DDF786461 DNB786460:DNB786461 DWX786460:DWX786461 EGT786460:EGT786461 EQP786460:EQP786461 FAL786460:FAL786461 FKH786460:FKH786461 FUD786460:FUD786461 GDZ786460:GDZ786461 GNV786460:GNV786461 GXR786460:GXR786461 HHN786460:HHN786461 HRJ786460:HRJ786461 IBF786460:IBF786461 ILB786460:ILB786461 IUX786460:IUX786461 JET786460:JET786461 JOP786460:JOP786461 JYL786460:JYL786461 KIH786460:KIH786461 KSD786460:KSD786461 LBZ786460:LBZ786461 LLV786460:LLV786461 LVR786460:LVR786461 MFN786460:MFN786461 MPJ786460:MPJ786461 MZF786460:MZF786461 NJB786460:NJB786461 NSX786460:NSX786461 OCT786460:OCT786461 OMP786460:OMP786461 OWL786460:OWL786461 PGH786460:PGH786461 PQD786460:PQD786461 PZZ786460:PZZ786461 QJV786460:QJV786461 QTR786460:QTR786461 RDN786460:RDN786461 RNJ786460:RNJ786461 RXF786460:RXF786461 SHB786460:SHB786461 SQX786460:SQX786461 TAT786460:TAT786461 TKP786460:TKP786461 TUL786460:TUL786461 UEH786460:UEH786461 UOD786460:UOD786461 UXZ786460:UXZ786461 VHV786460:VHV786461 VRR786460:VRR786461 WBN786460:WBN786461 WLJ786460:WLJ786461 WVF786460:WVF786461 J851996:J851997 IT851996:IT851997 SP851996:SP851997 ACL851996:ACL851997 AMH851996:AMH851997 AWD851996:AWD851997 BFZ851996:BFZ851997 BPV851996:BPV851997 BZR851996:BZR851997 CJN851996:CJN851997 CTJ851996:CTJ851997 DDF851996:DDF851997 DNB851996:DNB851997 DWX851996:DWX851997 EGT851996:EGT851997 EQP851996:EQP851997 FAL851996:FAL851997 FKH851996:FKH851997 FUD851996:FUD851997 GDZ851996:GDZ851997 GNV851996:GNV851997 GXR851996:GXR851997 HHN851996:HHN851997 HRJ851996:HRJ851997 IBF851996:IBF851997 ILB851996:ILB851997 IUX851996:IUX851997 JET851996:JET851997 JOP851996:JOP851997 JYL851996:JYL851997 KIH851996:KIH851997 KSD851996:KSD851997 LBZ851996:LBZ851997 LLV851996:LLV851997 LVR851996:LVR851997 MFN851996:MFN851997 MPJ851996:MPJ851997 MZF851996:MZF851997 NJB851996:NJB851997 NSX851996:NSX851997 OCT851996:OCT851997 OMP851996:OMP851997 OWL851996:OWL851997 PGH851996:PGH851997 PQD851996:PQD851997 PZZ851996:PZZ851997 QJV851996:QJV851997 QTR851996:QTR851997 RDN851996:RDN851997 RNJ851996:RNJ851997 RXF851996:RXF851997 SHB851996:SHB851997 SQX851996:SQX851997 TAT851996:TAT851997 TKP851996:TKP851997 TUL851996:TUL851997 UEH851996:UEH851997 UOD851996:UOD851997 UXZ851996:UXZ851997 VHV851996:VHV851997 VRR851996:VRR851997 WBN851996:WBN851997 WLJ851996:WLJ851997 WVF851996:WVF851997 J917532:J917533 IT917532:IT917533 SP917532:SP917533 ACL917532:ACL917533 AMH917532:AMH917533 AWD917532:AWD917533 BFZ917532:BFZ917533 BPV917532:BPV917533 BZR917532:BZR917533 CJN917532:CJN917533 CTJ917532:CTJ917533 DDF917532:DDF917533 DNB917532:DNB917533 DWX917532:DWX917533 EGT917532:EGT917533 EQP917532:EQP917533 FAL917532:FAL917533 FKH917532:FKH917533 FUD917532:FUD917533 GDZ917532:GDZ917533 GNV917532:GNV917533 GXR917532:GXR917533 HHN917532:HHN917533 HRJ917532:HRJ917533 IBF917532:IBF917533 ILB917532:ILB917533 IUX917532:IUX917533 JET917532:JET917533 JOP917532:JOP917533 JYL917532:JYL917533 KIH917532:KIH917533 KSD917532:KSD917533 LBZ917532:LBZ917533 LLV917532:LLV917533 LVR917532:LVR917533 MFN917532:MFN917533 MPJ917532:MPJ917533 MZF917532:MZF917533 NJB917532:NJB917533 NSX917532:NSX917533 OCT917532:OCT917533 OMP917532:OMP917533 OWL917532:OWL917533 PGH917532:PGH917533 PQD917532:PQD917533 PZZ917532:PZZ917533 QJV917532:QJV917533 QTR917532:QTR917533 RDN917532:RDN917533 RNJ917532:RNJ917533 RXF917532:RXF917533 SHB917532:SHB917533 SQX917532:SQX917533 TAT917532:TAT917533 TKP917532:TKP917533 TUL917532:TUL917533 UEH917532:UEH917533 UOD917532:UOD917533 UXZ917532:UXZ917533 VHV917532:VHV917533 VRR917532:VRR917533 WBN917532:WBN917533 WLJ917532:WLJ917533 WVF917532:WVF917533 J983068:J983069 IT983068:IT983069 SP983068:SP983069 ACL983068:ACL983069 AMH983068:AMH983069 AWD983068:AWD983069 BFZ983068:BFZ983069 BPV983068:BPV983069 BZR983068:BZR983069 CJN983068:CJN983069 CTJ983068:CTJ983069 DDF983068:DDF983069 DNB983068:DNB983069 DWX983068:DWX983069 EGT983068:EGT983069 EQP983068:EQP983069 FAL983068:FAL983069 FKH983068:FKH983069 FUD983068:FUD983069 GDZ983068:GDZ983069 GNV983068:GNV983069 GXR983068:GXR983069 HHN983068:HHN983069 HRJ983068:HRJ983069 IBF983068:IBF983069 ILB983068:ILB983069 IUX983068:IUX983069 JET983068:JET983069 JOP983068:JOP983069 JYL983068:JYL983069 KIH983068:KIH983069 KSD983068:KSD983069 LBZ983068:LBZ983069 LLV983068:LLV983069 LVR983068:LVR983069 MFN983068:MFN983069 MPJ983068:MPJ983069 MZF983068:MZF983069 NJB983068:NJB983069 NSX983068:NSX983069 OCT983068:OCT983069 OMP983068:OMP983069 OWL983068:OWL983069 PGH983068:PGH983069 PQD983068:PQD983069 PZZ983068:PZZ983069 QJV983068:QJV983069 QTR983068:QTR983069 RDN983068:RDN983069 RNJ983068:RNJ983069 RXF983068:RXF983069 SHB983068:SHB983069 SQX983068:SQX983069 TAT983068:TAT983069 TKP983068:TKP983069 TUL983068:TUL983069 UEH983068:UEH983069 UOD983068:UOD983069 UXZ983068:UXZ983069 VHV983068:VHV983069 VRR983068:VRR983069 WBN983068:WBN983069 WLJ983068:WLJ983069 J25:J28 J30:J36 ACL22:ACL38 AMH22:AMH38 AWD22:AWD38 BFZ22:BFZ38 BPV22:BPV38 BZR22:BZR38 CJN22:CJN38 CTJ22:CTJ38 DDF22:DDF38 DNB22:DNB38 DWX22:DWX38 EGT22:EGT38 EQP22:EQP38 FAL22:FAL38 FKH22:FKH38 FUD22:FUD38 GDZ22:GDZ38 GNV22:GNV38 GXR22:GXR38 HHN22:HHN38 HRJ22:HRJ38 IBF22:IBF38 ILB22:ILB38 IUX22:IUX38 JET22:JET38 JOP22:JOP38 JYL22:JYL38 KIH22:KIH38 KSD22:KSD38 LBZ22:LBZ38 LLV22:LLV38 LVR22:LVR38 MFN22:MFN38 MPJ22:MPJ38 MZF22:MZF38 NJB22:NJB38 NSX22:NSX38 OCT22:OCT38 OMP22:OMP38 OWL22:OWL38 PGH22:PGH38 PQD22:PQD38 PZZ22:PZZ38 QJV22:QJV38 QTR22:QTR38 RDN22:RDN38 RNJ22:RNJ38 RXF22:RXF38 SHB22:SHB38 SQX22:SQX38 TAT22:TAT38 TKP22:TKP38 TUL22:TUL38 UEH22:UEH38 UOD22:UOD38 UXZ22:UXZ38 VHV22:VHV38 VRR22:VRR38 WBN22:WBN38 WLJ22:WLJ38 WVF22:WVF38 IT22:IT38 SP22:SP38 J23" xr:uid="{6F6F2B1D-948B-4892-BCD3-17EB38258BC7}">
      <formula1>"+,C,S"</formula1>
    </dataValidation>
    <dataValidation type="list" allowBlank="1" showInputMessage="1" showErrorMessage="1" sqref="WVD983044:WVD983045 HS15:HS16 RO15:RO16 ABK15:ABK16 ALG15:ALG16 AVC15:AVC16 BEY15:BEY16 BOU15:BOU16 BYQ15:BYQ16 CIM15:CIM16 CSI15:CSI16 DCE15:DCE16 DMA15:DMA16 DVW15:DVW16 EFS15:EFS16 EPO15:EPO16 EZK15:EZK16 FJG15:FJG16 FTC15:FTC16 GCY15:GCY16 GMU15:GMU16 GWQ15:GWQ16 HGM15:HGM16 HQI15:HQI16 IAE15:IAE16 IKA15:IKA16 ITW15:ITW16 JDS15:JDS16 JNO15:JNO16 JXK15:JXK16 KHG15:KHG16 KRC15:KRC16 LAY15:LAY16 LKU15:LKU16 LUQ15:LUQ16 MEM15:MEM16 MOI15:MOI16 MYE15:MYE16 NIA15:NIA16 NRW15:NRW16 OBS15:OBS16 OLO15:OLO16 OVK15:OVK16 PFG15:PFG16 PPC15:PPC16 PYY15:PYY16 QIU15:QIU16 QSQ15:QSQ16 RCM15:RCM16 RMI15:RMI16 RWE15:RWE16 SGA15:SGA16 SPW15:SPW16 SZS15:SZS16 TJO15:TJO16 TTK15:TTK16 UDG15:UDG16 UNC15:UNC16 UWY15:UWY16 VGU15:VGU16 VQQ15:VQQ16 WAM15:WAM16 WKI15:WKI16 WUE15:WUE16 H65540:H65541 IR65540:IR65541 SN65540:SN65541 ACJ65540:ACJ65541 AMF65540:AMF65541 AWB65540:AWB65541 BFX65540:BFX65541 BPT65540:BPT65541 BZP65540:BZP65541 CJL65540:CJL65541 CTH65540:CTH65541 DDD65540:DDD65541 DMZ65540:DMZ65541 DWV65540:DWV65541 EGR65540:EGR65541 EQN65540:EQN65541 FAJ65540:FAJ65541 FKF65540:FKF65541 FUB65540:FUB65541 GDX65540:GDX65541 GNT65540:GNT65541 GXP65540:GXP65541 HHL65540:HHL65541 HRH65540:HRH65541 IBD65540:IBD65541 IKZ65540:IKZ65541 IUV65540:IUV65541 JER65540:JER65541 JON65540:JON65541 JYJ65540:JYJ65541 KIF65540:KIF65541 KSB65540:KSB65541 LBX65540:LBX65541 LLT65540:LLT65541 LVP65540:LVP65541 MFL65540:MFL65541 MPH65540:MPH65541 MZD65540:MZD65541 NIZ65540:NIZ65541 NSV65540:NSV65541 OCR65540:OCR65541 OMN65540:OMN65541 OWJ65540:OWJ65541 PGF65540:PGF65541 PQB65540:PQB65541 PZX65540:PZX65541 QJT65540:QJT65541 QTP65540:QTP65541 RDL65540:RDL65541 RNH65540:RNH65541 RXD65540:RXD65541 SGZ65540:SGZ65541 SQV65540:SQV65541 TAR65540:TAR65541 TKN65540:TKN65541 TUJ65540:TUJ65541 UEF65540:UEF65541 UOB65540:UOB65541 UXX65540:UXX65541 VHT65540:VHT65541 VRP65540:VRP65541 WBL65540:WBL65541 WLH65540:WLH65541 WVD65540:WVD65541 H131076:H131077 IR131076:IR131077 SN131076:SN131077 ACJ131076:ACJ131077 AMF131076:AMF131077 AWB131076:AWB131077 BFX131076:BFX131077 BPT131076:BPT131077 BZP131076:BZP131077 CJL131076:CJL131077 CTH131076:CTH131077 DDD131076:DDD131077 DMZ131076:DMZ131077 DWV131076:DWV131077 EGR131076:EGR131077 EQN131076:EQN131077 FAJ131076:FAJ131077 FKF131076:FKF131077 FUB131076:FUB131077 GDX131076:GDX131077 GNT131076:GNT131077 GXP131076:GXP131077 HHL131076:HHL131077 HRH131076:HRH131077 IBD131076:IBD131077 IKZ131076:IKZ131077 IUV131076:IUV131077 JER131076:JER131077 JON131076:JON131077 JYJ131076:JYJ131077 KIF131076:KIF131077 KSB131076:KSB131077 LBX131076:LBX131077 LLT131076:LLT131077 LVP131076:LVP131077 MFL131076:MFL131077 MPH131076:MPH131077 MZD131076:MZD131077 NIZ131076:NIZ131077 NSV131076:NSV131077 OCR131076:OCR131077 OMN131076:OMN131077 OWJ131076:OWJ131077 PGF131076:PGF131077 PQB131076:PQB131077 PZX131076:PZX131077 QJT131076:QJT131077 QTP131076:QTP131077 RDL131076:RDL131077 RNH131076:RNH131077 RXD131076:RXD131077 SGZ131076:SGZ131077 SQV131076:SQV131077 TAR131076:TAR131077 TKN131076:TKN131077 TUJ131076:TUJ131077 UEF131076:UEF131077 UOB131076:UOB131077 UXX131076:UXX131077 VHT131076:VHT131077 VRP131076:VRP131077 WBL131076:WBL131077 WLH131076:WLH131077 WVD131076:WVD131077 H196612:H196613 IR196612:IR196613 SN196612:SN196613 ACJ196612:ACJ196613 AMF196612:AMF196613 AWB196612:AWB196613 BFX196612:BFX196613 BPT196612:BPT196613 BZP196612:BZP196613 CJL196612:CJL196613 CTH196612:CTH196613 DDD196612:DDD196613 DMZ196612:DMZ196613 DWV196612:DWV196613 EGR196612:EGR196613 EQN196612:EQN196613 FAJ196612:FAJ196613 FKF196612:FKF196613 FUB196612:FUB196613 GDX196612:GDX196613 GNT196612:GNT196613 GXP196612:GXP196613 HHL196612:HHL196613 HRH196612:HRH196613 IBD196612:IBD196613 IKZ196612:IKZ196613 IUV196612:IUV196613 JER196612:JER196613 JON196612:JON196613 JYJ196612:JYJ196613 KIF196612:KIF196613 KSB196612:KSB196613 LBX196612:LBX196613 LLT196612:LLT196613 LVP196612:LVP196613 MFL196612:MFL196613 MPH196612:MPH196613 MZD196612:MZD196613 NIZ196612:NIZ196613 NSV196612:NSV196613 OCR196612:OCR196613 OMN196612:OMN196613 OWJ196612:OWJ196613 PGF196612:PGF196613 PQB196612:PQB196613 PZX196612:PZX196613 QJT196612:QJT196613 QTP196612:QTP196613 RDL196612:RDL196613 RNH196612:RNH196613 RXD196612:RXD196613 SGZ196612:SGZ196613 SQV196612:SQV196613 TAR196612:TAR196613 TKN196612:TKN196613 TUJ196612:TUJ196613 UEF196612:UEF196613 UOB196612:UOB196613 UXX196612:UXX196613 VHT196612:VHT196613 VRP196612:VRP196613 WBL196612:WBL196613 WLH196612:WLH196613 WVD196612:WVD196613 H262148:H262149 IR262148:IR262149 SN262148:SN262149 ACJ262148:ACJ262149 AMF262148:AMF262149 AWB262148:AWB262149 BFX262148:BFX262149 BPT262148:BPT262149 BZP262148:BZP262149 CJL262148:CJL262149 CTH262148:CTH262149 DDD262148:DDD262149 DMZ262148:DMZ262149 DWV262148:DWV262149 EGR262148:EGR262149 EQN262148:EQN262149 FAJ262148:FAJ262149 FKF262148:FKF262149 FUB262148:FUB262149 GDX262148:GDX262149 GNT262148:GNT262149 GXP262148:GXP262149 HHL262148:HHL262149 HRH262148:HRH262149 IBD262148:IBD262149 IKZ262148:IKZ262149 IUV262148:IUV262149 JER262148:JER262149 JON262148:JON262149 JYJ262148:JYJ262149 KIF262148:KIF262149 KSB262148:KSB262149 LBX262148:LBX262149 LLT262148:LLT262149 LVP262148:LVP262149 MFL262148:MFL262149 MPH262148:MPH262149 MZD262148:MZD262149 NIZ262148:NIZ262149 NSV262148:NSV262149 OCR262148:OCR262149 OMN262148:OMN262149 OWJ262148:OWJ262149 PGF262148:PGF262149 PQB262148:PQB262149 PZX262148:PZX262149 QJT262148:QJT262149 QTP262148:QTP262149 RDL262148:RDL262149 RNH262148:RNH262149 RXD262148:RXD262149 SGZ262148:SGZ262149 SQV262148:SQV262149 TAR262148:TAR262149 TKN262148:TKN262149 TUJ262148:TUJ262149 UEF262148:UEF262149 UOB262148:UOB262149 UXX262148:UXX262149 VHT262148:VHT262149 VRP262148:VRP262149 WBL262148:WBL262149 WLH262148:WLH262149 WVD262148:WVD262149 H327684:H327685 IR327684:IR327685 SN327684:SN327685 ACJ327684:ACJ327685 AMF327684:AMF327685 AWB327684:AWB327685 BFX327684:BFX327685 BPT327684:BPT327685 BZP327684:BZP327685 CJL327684:CJL327685 CTH327684:CTH327685 DDD327684:DDD327685 DMZ327684:DMZ327685 DWV327684:DWV327685 EGR327684:EGR327685 EQN327684:EQN327685 FAJ327684:FAJ327685 FKF327684:FKF327685 FUB327684:FUB327685 GDX327684:GDX327685 GNT327684:GNT327685 GXP327684:GXP327685 HHL327684:HHL327685 HRH327684:HRH327685 IBD327684:IBD327685 IKZ327684:IKZ327685 IUV327684:IUV327685 JER327684:JER327685 JON327684:JON327685 JYJ327684:JYJ327685 KIF327684:KIF327685 KSB327684:KSB327685 LBX327684:LBX327685 LLT327684:LLT327685 LVP327684:LVP327685 MFL327684:MFL327685 MPH327684:MPH327685 MZD327684:MZD327685 NIZ327684:NIZ327685 NSV327684:NSV327685 OCR327684:OCR327685 OMN327684:OMN327685 OWJ327684:OWJ327685 PGF327684:PGF327685 PQB327684:PQB327685 PZX327684:PZX327685 QJT327684:QJT327685 QTP327684:QTP327685 RDL327684:RDL327685 RNH327684:RNH327685 RXD327684:RXD327685 SGZ327684:SGZ327685 SQV327684:SQV327685 TAR327684:TAR327685 TKN327684:TKN327685 TUJ327684:TUJ327685 UEF327684:UEF327685 UOB327684:UOB327685 UXX327684:UXX327685 VHT327684:VHT327685 VRP327684:VRP327685 WBL327684:WBL327685 WLH327684:WLH327685 WVD327684:WVD327685 H393220:H393221 IR393220:IR393221 SN393220:SN393221 ACJ393220:ACJ393221 AMF393220:AMF393221 AWB393220:AWB393221 BFX393220:BFX393221 BPT393220:BPT393221 BZP393220:BZP393221 CJL393220:CJL393221 CTH393220:CTH393221 DDD393220:DDD393221 DMZ393220:DMZ393221 DWV393220:DWV393221 EGR393220:EGR393221 EQN393220:EQN393221 FAJ393220:FAJ393221 FKF393220:FKF393221 FUB393220:FUB393221 GDX393220:GDX393221 GNT393220:GNT393221 GXP393220:GXP393221 HHL393220:HHL393221 HRH393220:HRH393221 IBD393220:IBD393221 IKZ393220:IKZ393221 IUV393220:IUV393221 JER393220:JER393221 JON393220:JON393221 JYJ393220:JYJ393221 KIF393220:KIF393221 KSB393220:KSB393221 LBX393220:LBX393221 LLT393220:LLT393221 LVP393220:LVP393221 MFL393220:MFL393221 MPH393220:MPH393221 MZD393220:MZD393221 NIZ393220:NIZ393221 NSV393220:NSV393221 OCR393220:OCR393221 OMN393220:OMN393221 OWJ393220:OWJ393221 PGF393220:PGF393221 PQB393220:PQB393221 PZX393220:PZX393221 QJT393220:QJT393221 QTP393220:QTP393221 RDL393220:RDL393221 RNH393220:RNH393221 RXD393220:RXD393221 SGZ393220:SGZ393221 SQV393220:SQV393221 TAR393220:TAR393221 TKN393220:TKN393221 TUJ393220:TUJ393221 UEF393220:UEF393221 UOB393220:UOB393221 UXX393220:UXX393221 VHT393220:VHT393221 VRP393220:VRP393221 WBL393220:WBL393221 WLH393220:WLH393221 WVD393220:WVD393221 H458756:H458757 IR458756:IR458757 SN458756:SN458757 ACJ458756:ACJ458757 AMF458756:AMF458757 AWB458756:AWB458757 BFX458756:BFX458757 BPT458756:BPT458757 BZP458756:BZP458757 CJL458756:CJL458757 CTH458756:CTH458757 DDD458756:DDD458757 DMZ458756:DMZ458757 DWV458756:DWV458757 EGR458756:EGR458757 EQN458756:EQN458757 FAJ458756:FAJ458757 FKF458756:FKF458757 FUB458756:FUB458757 GDX458756:GDX458757 GNT458756:GNT458757 GXP458756:GXP458757 HHL458756:HHL458757 HRH458756:HRH458757 IBD458756:IBD458757 IKZ458756:IKZ458757 IUV458756:IUV458757 JER458756:JER458757 JON458756:JON458757 JYJ458756:JYJ458757 KIF458756:KIF458757 KSB458756:KSB458757 LBX458756:LBX458757 LLT458756:LLT458757 LVP458756:LVP458757 MFL458756:MFL458757 MPH458756:MPH458757 MZD458756:MZD458757 NIZ458756:NIZ458757 NSV458756:NSV458757 OCR458756:OCR458757 OMN458756:OMN458757 OWJ458756:OWJ458757 PGF458756:PGF458757 PQB458756:PQB458757 PZX458756:PZX458757 QJT458756:QJT458757 QTP458756:QTP458757 RDL458756:RDL458757 RNH458756:RNH458757 RXD458756:RXD458757 SGZ458756:SGZ458757 SQV458756:SQV458757 TAR458756:TAR458757 TKN458756:TKN458757 TUJ458756:TUJ458757 UEF458756:UEF458757 UOB458756:UOB458757 UXX458756:UXX458757 VHT458756:VHT458757 VRP458756:VRP458757 WBL458756:WBL458757 WLH458756:WLH458757 WVD458756:WVD458757 H524292:H524293 IR524292:IR524293 SN524292:SN524293 ACJ524292:ACJ524293 AMF524292:AMF524293 AWB524292:AWB524293 BFX524292:BFX524293 BPT524292:BPT524293 BZP524292:BZP524293 CJL524292:CJL524293 CTH524292:CTH524293 DDD524292:DDD524293 DMZ524292:DMZ524293 DWV524292:DWV524293 EGR524292:EGR524293 EQN524292:EQN524293 FAJ524292:FAJ524293 FKF524292:FKF524293 FUB524292:FUB524293 GDX524292:GDX524293 GNT524292:GNT524293 GXP524292:GXP524293 HHL524292:HHL524293 HRH524292:HRH524293 IBD524292:IBD524293 IKZ524292:IKZ524293 IUV524292:IUV524293 JER524292:JER524293 JON524292:JON524293 JYJ524292:JYJ524293 KIF524292:KIF524293 KSB524292:KSB524293 LBX524292:LBX524293 LLT524292:LLT524293 LVP524292:LVP524293 MFL524292:MFL524293 MPH524292:MPH524293 MZD524292:MZD524293 NIZ524292:NIZ524293 NSV524292:NSV524293 OCR524292:OCR524293 OMN524292:OMN524293 OWJ524292:OWJ524293 PGF524292:PGF524293 PQB524292:PQB524293 PZX524292:PZX524293 QJT524292:QJT524293 QTP524292:QTP524293 RDL524292:RDL524293 RNH524292:RNH524293 RXD524292:RXD524293 SGZ524292:SGZ524293 SQV524292:SQV524293 TAR524292:TAR524293 TKN524292:TKN524293 TUJ524292:TUJ524293 UEF524292:UEF524293 UOB524292:UOB524293 UXX524292:UXX524293 VHT524292:VHT524293 VRP524292:VRP524293 WBL524292:WBL524293 WLH524292:WLH524293 WVD524292:WVD524293 H589828:H589829 IR589828:IR589829 SN589828:SN589829 ACJ589828:ACJ589829 AMF589828:AMF589829 AWB589828:AWB589829 BFX589828:BFX589829 BPT589828:BPT589829 BZP589828:BZP589829 CJL589828:CJL589829 CTH589828:CTH589829 DDD589828:DDD589829 DMZ589828:DMZ589829 DWV589828:DWV589829 EGR589828:EGR589829 EQN589828:EQN589829 FAJ589828:FAJ589829 FKF589828:FKF589829 FUB589828:FUB589829 GDX589828:GDX589829 GNT589828:GNT589829 GXP589828:GXP589829 HHL589828:HHL589829 HRH589828:HRH589829 IBD589828:IBD589829 IKZ589828:IKZ589829 IUV589828:IUV589829 JER589828:JER589829 JON589828:JON589829 JYJ589828:JYJ589829 KIF589828:KIF589829 KSB589828:KSB589829 LBX589828:LBX589829 LLT589828:LLT589829 LVP589828:LVP589829 MFL589828:MFL589829 MPH589828:MPH589829 MZD589828:MZD589829 NIZ589828:NIZ589829 NSV589828:NSV589829 OCR589828:OCR589829 OMN589828:OMN589829 OWJ589828:OWJ589829 PGF589828:PGF589829 PQB589828:PQB589829 PZX589828:PZX589829 QJT589828:QJT589829 QTP589828:QTP589829 RDL589828:RDL589829 RNH589828:RNH589829 RXD589828:RXD589829 SGZ589828:SGZ589829 SQV589828:SQV589829 TAR589828:TAR589829 TKN589828:TKN589829 TUJ589828:TUJ589829 UEF589828:UEF589829 UOB589828:UOB589829 UXX589828:UXX589829 VHT589828:VHT589829 VRP589828:VRP589829 WBL589828:WBL589829 WLH589828:WLH589829 WVD589828:WVD589829 H655364:H655365 IR655364:IR655365 SN655364:SN655365 ACJ655364:ACJ655365 AMF655364:AMF655365 AWB655364:AWB655365 BFX655364:BFX655365 BPT655364:BPT655365 BZP655364:BZP655365 CJL655364:CJL655365 CTH655364:CTH655365 DDD655364:DDD655365 DMZ655364:DMZ655365 DWV655364:DWV655365 EGR655364:EGR655365 EQN655364:EQN655365 FAJ655364:FAJ655365 FKF655364:FKF655365 FUB655364:FUB655365 GDX655364:GDX655365 GNT655364:GNT655365 GXP655364:GXP655365 HHL655364:HHL655365 HRH655364:HRH655365 IBD655364:IBD655365 IKZ655364:IKZ655365 IUV655364:IUV655365 JER655364:JER655365 JON655364:JON655365 JYJ655364:JYJ655365 KIF655364:KIF655365 KSB655364:KSB655365 LBX655364:LBX655365 LLT655364:LLT655365 LVP655364:LVP655365 MFL655364:MFL655365 MPH655364:MPH655365 MZD655364:MZD655365 NIZ655364:NIZ655365 NSV655364:NSV655365 OCR655364:OCR655365 OMN655364:OMN655365 OWJ655364:OWJ655365 PGF655364:PGF655365 PQB655364:PQB655365 PZX655364:PZX655365 QJT655364:QJT655365 QTP655364:QTP655365 RDL655364:RDL655365 RNH655364:RNH655365 RXD655364:RXD655365 SGZ655364:SGZ655365 SQV655364:SQV655365 TAR655364:TAR655365 TKN655364:TKN655365 TUJ655364:TUJ655365 UEF655364:UEF655365 UOB655364:UOB655365 UXX655364:UXX655365 VHT655364:VHT655365 VRP655364:VRP655365 WBL655364:WBL655365 WLH655364:WLH655365 WVD655364:WVD655365 H720900:H720901 IR720900:IR720901 SN720900:SN720901 ACJ720900:ACJ720901 AMF720900:AMF720901 AWB720900:AWB720901 BFX720900:BFX720901 BPT720900:BPT720901 BZP720900:BZP720901 CJL720900:CJL720901 CTH720900:CTH720901 DDD720900:DDD720901 DMZ720900:DMZ720901 DWV720900:DWV720901 EGR720900:EGR720901 EQN720900:EQN720901 FAJ720900:FAJ720901 FKF720900:FKF720901 FUB720900:FUB720901 GDX720900:GDX720901 GNT720900:GNT720901 GXP720900:GXP720901 HHL720900:HHL720901 HRH720900:HRH720901 IBD720900:IBD720901 IKZ720900:IKZ720901 IUV720900:IUV720901 JER720900:JER720901 JON720900:JON720901 JYJ720900:JYJ720901 KIF720900:KIF720901 KSB720900:KSB720901 LBX720900:LBX720901 LLT720900:LLT720901 LVP720900:LVP720901 MFL720900:MFL720901 MPH720900:MPH720901 MZD720900:MZD720901 NIZ720900:NIZ720901 NSV720900:NSV720901 OCR720900:OCR720901 OMN720900:OMN720901 OWJ720900:OWJ720901 PGF720900:PGF720901 PQB720900:PQB720901 PZX720900:PZX720901 QJT720900:QJT720901 QTP720900:QTP720901 RDL720900:RDL720901 RNH720900:RNH720901 RXD720900:RXD720901 SGZ720900:SGZ720901 SQV720900:SQV720901 TAR720900:TAR720901 TKN720900:TKN720901 TUJ720900:TUJ720901 UEF720900:UEF720901 UOB720900:UOB720901 UXX720900:UXX720901 VHT720900:VHT720901 VRP720900:VRP720901 WBL720900:WBL720901 WLH720900:WLH720901 WVD720900:WVD720901 H786436:H786437 IR786436:IR786437 SN786436:SN786437 ACJ786436:ACJ786437 AMF786436:AMF786437 AWB786436:AWB786437 BFX786436:BFX786437 BPT786436:BPT786437 BZP786436:BZP786437 CJL786436:CJL786437 CTH786436:CTH786437 DDD786436:DDD786437 DMZ786436:DMZ786437 DWV786436:DWV786437 EGR786436:EGR786437 EQN786436:EQN786437 FAJ786436:FAJ786437 FKF786436:FKF786437 FUB786436:FUB786437 GDX786436:GDX786437 GNT786436:GNT786437 GXP786436:GXP786437 HHL786436:HHL786437 HRH786436:HRH786437 IBD786436:IBD786437 IKZ786436:IKZ786437 IUV786436:IUV786437 JER786436:JER786437 JON786436:JON786437 JYJ786436:JYJ786437 KIF786436:KIF786437 KSB786436:KSB786437 LBX786436:LBX786437 LLT786436:LLT786437 LVP786436:LVP786437 MFL786436:MFL786437 MPH786436:MPH786437 MZD786436:MZD786437 NIZ786436:NIZ786437 NSV786436:NSV786437 OCR786436:OCR786437 OMN786436:OMN786437 OWJ786436:OWJ786437 PGF786436:PGF786437 PQB786436:PQB786437 PZX786436:PZX786437 QJT786436:QJT786437 QTP786436:QTP786437 RDL786436:RDL786437 RNH786436:RNH786437 RXD786436:RXD786437 SGZ786436:SGZ786437 SQV786436:SQV786437 TAR786436:TAR786437 TKN786436:TKN786437 TUJ786436:TUJ786437 UEF786436:UEF786437 UOB786436:UOB786437 UXX786436:UXX786437 VHT786436:VHT786437 VRP786436:VRP786437 WBL786436:WBL786437 WLH786436:WLH786437 WVD786436:WVD786437 H851972:H851973 IR851972:IR851973 SN851972:SN851973 ACJ851972:ACJ851973 AMF851972:AMF851973 AWB851972:AWB851973 BFX851972:BFX851973 BPT851972:BPT851973 BZP851972:BZP851973 CJL851972:CJL851973 CTH851972:CTH851973 DDD851972:DDD851973 DMZ851972:DMZ851973 DWV851972:DWV851973 EGR851972:EGR851973 EQN851972:EQN851973 FAJ851972:FAJ851973 FKF851972:FKF851973 FUB851972:FUB851973 GDX851972:GDX851973 GNT851972:GNT851973 GXP851972:GXP851973 HHL851972:HHL851973 HRH851972:HRH851973 IBD851972:IBD851973 IKZ851972:IKZ851973 IUV851972:IUV851973 JER851972:JER851973 JON851972:JON851973 JYJ851972:JYJ851973 KIF851972:KIF851973 KSB851972:KSB851973 LBX851972:LBX851973 LLT851972:LLT851973 LVP851972:LVP851973 MFL851972:MFL851973 MPH851972:MPH851973 MZD851972:MZD851973 NIZ851972:NIZ851973 NSV851972:NSV851973 OCR851972:OCR851973 OMN851972:OMN851973 OWJ851972:OWJ851973 PGF851972:PGF851973 PQB851972:PQB851973 PZX851972:PZX851973 QJT851972:QJT851973 QTP851972:QTP851973 RDL851972:RDL851973 RNH851972:RNH851973 RXD851972:RXD851973 SGZ851972:SGZ851973 SQV851972:SQV851973 TAR851972:TAR851973 TKN851972:TKN851973 TUJ851972:TUJ851973 UEF851972:UEF851973 UOB851972:UOB851973 UXX851972:UXX851973 VHT851972:VHT851973 VRP851972:VRP851973 WBL851972:WBL851973 WLH851972:WLH851973 WVD851972:WVD851973 H917508:H917509 IR917508:IR917509 SN917508:SN917509 ACJ917508:ACJ917509 AMF917508:AMF917509 AWB917508:AWB917509 BFX917508:BFX917509 BPT917508:BPT917509 BZP917508:BZP917509 CJL917508:CJL917509 CTH917508:CTH917509 DDD917508:DDD917509 DMZ917508:DMZ917509 DWV917508:DWV917509 EGR917508:EGR917509 EQN917508:EQN917509 FAJ917508:FAJ917509 FKF917508:FKF917509 FUB917508:FUB917509 GDX917508:GDX917509 GNT917508:GNT917509 GXP917508:GXP917509 HHL917508:HHL917509 HRH917508:HRH917509 IBD917508:IBD917509 IKZ917508:IKZ917509 IUV917508:IUV917509 JER917508:JER917509 JON917508:JON917509 JYJ917508:JYJ917509 KIF917508:KIF917509 KSB917508:KSB917509 LBX917508:LBX917509 LLT917508:LLT917509 LVP917508:LVP917509 MFL917508:MFL917509 MPH917508:MPH917509 MZD917508:MZD917509 NIZ917508:NIZ917509 NSV917508:NSV917509 OCR917508:OCR917509 OMN917508:OMN917509 OWJ917508:OWJ917509 PGF917508:PGF917509 PQB917508:PQB917509 PZX917508:PZX917509 QJT917508:QJT917509 QTP917508:QTP917509 RDL917508:RDL917509 RNH917508:RNH917509 RXD917508:RXD917509 SGZ917508:SGZ917509 SQV917508:SQV917509 TAR917508:TAR917509 TKN917508:TKN917509 TUJ917508:TUJ917509 UEF917508:UEF917509 UOB917508:UOB917509 UXX917508:UXX917509 VHT917508:VHT917509 VRP917508:VRP917509 WBL917508:WBL917509 WLH917508:WLH917509 WVD917508:WVD917509 H983044:H983045 IR983044:IR983045 SN983044:SN983045 ACJ983044:ACJ983045 AMF983044:AMF983045 AWB983044:AWB983045 BFX983044:BFX983045 BPT983044:BPT983045 BZP983044:BZP983045 CJL983044:CJL983045 CTH983044:CTH983045 DDD983044:DDD983045 DMZ983044:DMZ983045 DWV983044:DWV983045 EGR983044:EGR983045 EQN983044:EQN983045 FAJ983044:FAJ983045 FKF983044:FKF983045 FUB983044:FUB983045 GDX983044:GDX983045 GNT983044:GNT983045 GXP983044:GXP983045 HHL983044:HHL983045 HRH983044:HRH983045 IBD983044:IBD983045 IKZ983044:IKZ983045 IUV983044:IUV983045 JER983044:JER983045 JON983044:JON983045 JYJ983044:JYJ983045 KIF983044:KIF983045 KSB983044:KSB983045 LBX983044:LBX983045 LLT983044:LLT983045 LVP983044:LVP983045 MFL983044:MFL983045 MPH983044:MPH983045 MZD983044:MZD983045 NIZ983044:NIZ983045 NSV983044:NSV983045 OCR983044:OCR983045 OMN983044:OMN983045 OWJ983044:OWJ983045 PGF983044:PGF983045 PQB983044:PQB983045 PZX983044:PZX983045 QJT983044:QJT983045 QTP983044:QTP983045 RDL983044:RDL983045 RNH983044:RNH983045 RXD983044:RXD983045 SGZ983044:SGZ983045 SQV983044:SQV983045 TAR983044:TAR983045 TKN983044:TKN983045 TUJ983044:TUJ983045 UEF983044:UEF983045 UOB983044:UOB983045 UXX983044:UXX983045 VHT983044:VHT983045 VRP983044:VRP983045 WBL983044:WBL983045 WLH983044:WLH983045 H16" xr:uid="{DE047929-824D-4DF8-9EE8-28F6F959F1B3}">
      <formula1>"OUI, NO, TRI, RETOUCHE"</formula1>
    </dataValidation>
    <dataValidation type="list" allowBlank="1" showInputMessage="1" showErrorMessage="1" sqref="WUZ983035:WVC983036 HO7:HR8 RK7:RN8 ABG7:ABJ8 ALC7:ALF8 AUY7:AVB8 BEU7:BEX8 BOQ7:BOT8 BYM7:BYP8 CII7:CIL8 CSE7:CSH8 DCA7:DCD8 DLW7:DLZ8 DVS7:DVV8 EFO7:EFR8 EPK7:EPN8 EZG7:EZJ8 FJC7:FJF8 FSY7:FTB8 GCU7:GCX8 GMQ7:GMT8 GWM7:GWP8 HGI7:HGL8 HQE7:HQH8 IAA7:IAD8 IJW7:IJZ8 ITS7:ITV8 JDO7:JDR8 JNK7:JNN8 JXG7:JXJ8 KHC7:KHF8 KQY7:KRB8 LAU7:LAX8 LKQ7:LKT8 LUM7:LUP8 MEI7:MEL8 MOE7:MOH8 MYA7:MYD8 NHW7:NHZ8 NRS7:NRV8 OBO7:OBR8 OLK7:OLN8 OVG7:OVJ8 PFC7:PFF8 POY7:PPB8 PYU7:PYX8 QIQ7:QIT8 QSM7:QSP8 RCI7:RCL8 RME7:RMH8 RWA7:RWD8 SFW7:SFZ8 SPS7:SPV8 SZO7:SZR8 TJK7:TJN8 TTG7:TTJ8 UDC7:UDF8 UMY7:UNB8 UWU7:UWX8 VGQ7:VGT8 VQM7:VQP8 WAI7:WAL8 WKE7:WKH8 WUA7:WUD8 D65531:G65532 IN65531:IQ65532 SJ65531:SM65532 ACF65531:ACI65532 AMB65531:AME65532 AVX65531:AWA65532 BFT65531:BFW65532 BPP65531:BPS65532 BZL65531:BZO65532 CJH65531:CJK65532 CTD65531:CTG65532 DCZ65531:DDC65532 DMV65531:DMY65532 DWR65531:DWU65532 EGN65531:EGQ65532 EQJ65531:EQM65532 FAF65531:FAI65532 FKB65531:FKE65532 FTX65531:FUA65532 GDT65531:GDW65532 GNP65531:GNS65532 GXL65531:GXO65532 HHH65531:HHK65532 HRD65531:HRG65532 IAZ65531:IBC65532 IKV65531:IKY65532 IUR65531:IUU65532 JEN65531:JEQ65532 JOJ65531:JOM65532 JYF65531:JYI65532 KIB65531:KIE65532 KRX65531:KSA65532 LBT65531:LBW65532 LLP65531:LLS65532 LVL65531:LVO65532 MFH65531:MFK65532 MPD65531:MPG65532 MYZ65531:MZC65532 NIV65531:NIY65532 NSR65531:NSU65532 OCN65531:OCQ65532 OMJ65531:OMM65532 OWF65531:OWI65532 PGB65531:PGE65532 PPX65531:PQA65532 PZT65531:PZW65532 QJP65531:QJS65532 QTL65531:QTO65532 RDH65531:RDK65532 RND65531:RNG65532 RWZ65531:RXC65532 SGV65531:SGY65532 SQR65531:SQU65532 TAN65531:TAQ65532 TKJ65531:TKM65532 TUF65531:TUI65532 UEB65531:UEE65532 UNX65531:UOA65532 UXT65531:UXW65532 VHP65531:VHS65532 VRL65531:VRO65532 WBH65531:WBK65532 WLD65531:WLG65532 WUZ65531:WVC65532 D131067:G131068 IN131067:IQ131068 SJ131067:SM131068 ACF131067:ACI131068 AMB131067:AME131068 AVX131067:AWA131068 BFT131067:BFW131068 BPP131067:BPS131068 BZL131067:BZO131068 CJH131067:CJK131068 CTD131067:CTG131068 DCZ131067:DDC131068 DMV131067:DMY131068 DWR131067:DWU131068 EGN131067:EGQ131068 EQJ131067:EQM131068 FAF131067:FAI131068 FKB131067:FKE131068 FTX131067:FUA131068 GDT131067:GDW131068 GNP131067:GNS131068 GXL131067:GXO131068 HHH131067:HHK131068 HRD131067:HRG131068 IAZ131067:IBC131068 IKV131067:IKY131068 IUR131067:IUU131068 JEN131067:JEQ131068 JOJ131067:JOM131068 JYF131067:JYI131068 KIB131067:KIE131068 KRX131067:KSA131068 LBT131067:LBW131068 LLP131067:LLS131068 LVL131067:LVO131068 MFH131067:MFK131068 MPD131067:MPG131068 MYZ131067:MZC131068 NIV131067:NIY131068 NSR131067:NSU131068 OCN131067:OCQ131068 OMJ131067:OMM131068 OWF131067:OWI131068 PGB131067:PGE131068 PPX131067:PQA131068 PZT131067:PZW131068 QJP131067:QJS131068 QTL131067:QTO131068 RDH131067:RDK131068 RND131067:RNG131068 RWZ131067:RXC131068 SGV131067:SGY131068 SQR131067:SQU131068 TAN131067:TAQ131068 TKJ131067:TKM131068 TUF131067:TUI131068 UEB131067:UEE131068 UNX131067:UOA131068 UXT131067:UXW131068 VHP131067:VHS131068 VRL131067:VRO131068 WBH131067:WBK131068 WLD131067:WLG131068 WUZ131067:WVC131068 D196603:G196604 IN196603:IQ196604 SJ196603:SM196604 ACF196603:ACI196604 AMB196603:AME196604 AVX196603:AWA196604 BFT196603:BFW196604 BPP196603:BPS196604 BZL196603:BZO196604 CJH196603:CJK196604 CTD196603:CTG196604 DCZ196603:DDC196604 DMV196603:DMY196604 DWR196603:DWU196604 EGN196603:EGQ196604 EQJ196603:EQM196604 FAF196603:FAI196604 FKB196603:FKE196604 FTX196603:FUA196604 GDT196603:GDW196604 GNP196603:GNS196604 GXL196603:GXO196604 HHH196603:HHK196604 HRD196603:HRG196604 IAZ196603:IBC196604 IKV196603:IKY196604 IUR196603:IUU196604 JEN196603:JEQ196604 JOJ196603:JOM196604 JYF196603:JYI196604 KIB196603:KIE196604 KRX196603:KSA196604 LBT196603:LBW196604 LLP196603:LLS196604 LVL196603:LVO196604 MFH196603:MFK196604 MPD196603:MPG196604 MYZ196603:MZC196604 NIV196603:NIY196604 NSR196603:NSU196604 OCN196603:OCQ196604 OMJ196603:OMM196604 OWF196603:OWI196604 PGB196603:PGE196604 PPX196603:PQA196604 PZT196603:PZW196604 QJP196603:QJS196604 QTL196603:QTO196604 RDH196603:RDK196604 RND196603:RNG196604 RWZ196603:RXC196604 SGV196603:SGY196604 SQR196603:SQU196604 TAN196603:TAQ196604 TKJ196603:TKM196604 TUF196603:TUI196604 UEB196603:UEE196604 UNX196603:UOA196604 UXT196603:UXW196604 VHP196603:VHS196604 VRL196603:VRO196604 WBH196603:WBK196604 WLD196603:WLG196604 WUZ196603:WVC196604 D262139:G262140 IN262139:IQ262140 SJ262139:SM262140 ACF262139:ACI262140 AMB262139:AME262140 AVX262139:AWA262140 BFT262139:BFW262140 BPP262139:BPS262140 BZL262139:BZO262140 CJH262139:CJK262140 CTD262139:CTG262140 DCZ262139:DDC262140 DMV262139:DMY262140 DWR262139:DWU262140 EGN262139:EGQ262140 EQJ262139:EQM262140 FAF262139:FAI262140 FKB262139:FKE262140 FTX262139:FUA262140 GDT262139:GDW262140 GNP262139:GNS262140 GXL262139:GXO262140 HHH262139:HHK262140 HRD262139:HRG262140 IAZ262139:IBC262140 IKV262139:IKY262140 IUR262139:IUU262140 JEN262139:JEQ262140 JOJ262139:JOM262140 JYF262139:JYI262140 KIB262139:KIE262140 KRX262139:KSA262140 LBT262139:LBW262140 LLP262139:LLS262140 LVL262139:LVO262140 MFH262139:MFK262140 MPD262139:MPG262140 MYZ262139:MZC262140 NIV262139:NIY262140 NSR262139:NSU262140 OCN262139:OCQ262140 OMJ262139:OMM262140 OWF262139:OWI262140 PGB262139:PGE262140 PPX262139:PQA262140 PZT262139:PZW262140 QJP262139:QJS262140 QTL262139:QTO262140 RDH262139:RDK262140 RND262139:RNG262140 RWZ262139:RXC262140 SGV262139:SGY262140 SQR262139:SQU262140 TAN262139:TAQ262140 TKJ262139:TKM262140 TUF262139:TUI262140 UEB262139:UEE262140 UNX262139:UOA262140 UXT262139:UXW262140 VHP262139:VHS262140 VRL262139:VRO262140 WBH262139:WBK262140 WLD262139:WLG262140 WUZ262139:WVC262140 D327675:G327676 IN327675:IQ327676 SJ327675:SM327676 ACF327675:ACI327676 AMB327675:AME327676 AVX327675:AWA327676 BFT327675:BFW327676 BPP327675:BPS327676 BZL327675:BZO327676 CJH327675:CJK327676 CTD327675:CTG327676 DCZ327675:DDC327676 DMV327675:DMY327676 DWR327675:DWU327676 EGN327675:EGQ327676 EQJ327675:EQM327676 FAF327675:FAI327676 FKB327675:FKE327676 FTX327675:FUA327676 GDT327675:GDW327676 GNP327675:GNS327676 GXL327675:GXO327676 HHH327675:HHK327676 HRD327675:HRG327676 IAZ327675:IBC327676 IKV327675:IKY327676 IUR327675:IUU327676 JEN327675:JEQ327676 JOJ327675:JOM327676 JYF327675:JYI327676 KIB327675:KIE327676 KRX327675:KSA327676 LBT327675:LBW327676 LLP327675:LLS327676 LVL327675:LVO327676 MFH327675:MFK327676 MPD327675:MPG327676 MYZ327675:MZC327676 NIV327675:NIY327676 NSR327675:NSU327676 OCN327675:OCQ327676 OMJ327675:OMM327676 OWF327675:OWI327676 PGB327675:PGE327676 PPX327675:PQA327676 PZT327675:PZW327676 QJP327675:QJS327676 QTL327675:QTO327676 RDH327675:RDK327676 RND327675:RNG327676 RWZ327675:RXC327676 SGV327675:SGY327676 SQR327675:SQU327676 TAN327675:TAQ327676 TKJ327675:TKM327676 TUF327675:TUI327676 UEB327675:UEE327676 UNX327675:UOA327676 UXT327675:UXW327676 VHP327675:VHS327676 VRL327675:VRO327676 WBH327675:WBK327676 WLD327675:WLG327676 WUZ327675:WVC327676 D393211:G393212 IN393211:IQ393212 SJ393211:SM393212 ACF393211:ACI393212 AMB393211:AME393212 AVX393211:AWA393212 BFT393211:BFW393212 BPP393211:BPS393212 BZL393211:BZO393212 CJH393211:CJK393212 CTD393211:CTG393212 DCZ393211:DDC393212 DMV393211:DMY393212 DWR393211:DWU393212 EGN393211:EGQ393212 EQJ393211:EQM393212 FAF393211:FAI393212 FKB393211:FKE393212 FTX393211:FUA393212 GDT393211:GDW393212 GNP393211:GNS393212 GXL393211:GXO393212 HHH393211:HHK393212 HRD393211:HRG393212 IAZ393211:IBC393212 IKV393211:IKY393212 IUR393211:IUU393212 JEN393211:JEQ393212 JOJ393211:JOM393212 JYF393211:JYI393212 KIB393211:KIE393212 KRX393211:KSA393212 LBT393211:LBW393212 LLP393211:LLS393212 LVL393211:LVO393212 MFH393211:MFK393212 MPD393211:MPG393212 MYZ393211:MZC393212 NIV393211:NIY393212 NSR393211:NSU393212 OCN393211:OCQ393212 OMJ393211:OMM393212 OWF393211:OWI393212 PGB393211:PGE393212 PPX393211:PQA393212 PZT393211:PZW393212 QJP393211:QJS393212 QTL393211:QTO393212 RDH393211:RDK393212 RND393211:RNG393212 RWZ393211:RXC393212 SGV393211:SGY393212 SQR393211:SQU393212 TAN393211:TAQ393212 TKJ393211:TKM393212 TUF393211:TUI393212 UEB393211:UEE393212 UNX393211:UOA393212 UXT393211:UXW393212 VHP393211:VHS393212 VRL393211:VRO393212 WBH393211:WBK393212 WLD393211:WLG393212 WUZ393211:WVC393212 D458747:G458748 IN458747:IQ458748 SJ458747:SM458748 ACF458747:ACI458748 AMB458747:AME458748 AVX458747:AWA458748 BFT458747:BFW458748 BPP458747:BPS458748 BZL458747:BZO458748 CJH458747:CJK458748 CTD458747:CTG458748 DCZ458747:DDC458748 DMV458747:DMY458748 DWR458747:DWU458748 EGN458747:EGQ458748 EQJ458747:EQM458748 FAF458747:FAI458748 FKB458747:FKE458748 FTX458747:FUA458748 GDT458747:GDW458748 GNP458747:GNS458748 GXL458747:GXO458748 HHH458747:HHK458748 HRD458747:HRG458748 IAZ458747:IBC458748 IKV458747:IKY458748 IUR458747:IUU458748 JEN458747:JEQ458748 JOJ458747:JOM458748 JYF458747:JYI458748 KIB458747:KIE458748 KRX458747:KSA458748 LBT458747:LBW458748 LLP458747:LLS458748 LVL458747:LVO458748 MFH458747:MFK458748 MPD458747:MPG458748 MYZ458747:MZC458748 NIV458747:NIY458748 NSR458747:NSU458748 OCN458747:OCQ458748 OMJ458747:OMM458748 OWF458747:OWI458748 PGB458747:PGE458748 PPX458747:PQA458748 PZT458747:PZW458748 QJP458747:QJS458748 QTL458747:QTO458748 RDH458747:RDK458748 RND458747:RNG458748 RWZ458747:RXC458748 SGV458747:SGY458748 SQR458747:SQU458748 TAN458747:TAQ458748 TKJ458747:TKM458748 TUF458747:TUI458748 UEB458747:UEE458748 UNX458747:UOA458748 UXT458747:UXW458748 VHP458747:VHS458748 VRL458747:VRO458748 WBH458747:WBK458748 WLD458747:WLG458748 WUZ458747:WVC458748 D524283:G524284 IN524283:IQ524284 SJ524283:SM524284 ACF524283:ACI524284 AMB524283:AME524284 AVX524283:AWA524284 BFT524283:BFW524284 BPP524283:BPS524284 BZL524283:BZO524284 CJH524283:CJK524284 CTD524283:CTG524284 DCZ524283:DDC524284 DMV524283:DMY524284 DWR524283:DWU524284 EGN524283:EGQ524284 EQJ524283:EQM524284 FAF524283:FAI524284 FKB524283:FKE524284 FTX524283:FUA524284 GDT524283:GDW524284 GNP524283:GNS524284 GXL524283:GXO524284 HHH524283:HHK524284 HRD524283:HRG524284 IAZ524283:IBC524284 IKV524283:IKY524284 IUR524283:IUU524284 JEN524283:JEQ524284 JOJ524283:JOM524284 JYF524283:JYI524284 KIB524283:KIE524284 KRX524283:KSA524284 LBT524283:LBW524284 LLP524283:LLS524284 LVL524283:LVO524284 MFH524283:MFK524284 MPD524283:MPG524284 MYZ524283:MZC524284 NIV524283:NIY524284 NSR524283:NSU524284 OCN524283:OCQ524284 OMJ524283:OMM524284 OWF524283:OWI524284 PGB524283:PGE524284 PPX524283:PQA524284 PZT524283:PZW524284 QJP524283:QJS524284 QTL524283:QTO524284 RDH524283:RDK524284 RND524283:RNG524284 RWZ524283:RXC524284 SGV524283:SGY524284 SQR524283:SQU524284 TAN524283:TAQ524284 TKJ524283:TKM524284 TUF524283:TUI524284 UEB524283:UEE524284 UNX524283:UOA524284 UXT524283:UXW524284 VHP524283:VHS524284 VRL524283:VRO524284 WBH524283:WBK524284 WLD524283:WLG524284 WUZ524283:WVC524284 D589819:G589820 IN589819:IQ589820 SJ589819:SM589820 ACF589819:ACI589820 AMB589819:AME589820 AVX589819:AWA589820 BFT589819:BFW589820 BPP589819:BPS589820 BZL589819:BZO589820 CJH589819:CJK589820 CTD589819:CTG589820 DCZ589819:DDC589820 DMV589819:DMY589820 DWR589819:DWU589820 EGN589819:EGQ589820 EQJ589819:EQM589820 FAF589819:FAI589820 FKB589819:FKE589820 FTX589819:FUA589820 GDT589819:GDW589820 GNP589819:GNS589820 GXL589819:GXO589820 HHH589819:HHK589820 HRD589819:HRG589820 IAZ589819:IBC589820 IKV589819:IKY589820 IUR589819:IUU589820 JEN589819:JEQ589820 JOJ589819:JOM589820 JYF589819:JYI589820 KIB589819:KIE589820 KRX589819:KSA589820 LBT589819:LBW589820 LLP589819:LLS589820 LVL589819:LVO589820 MFH589819:MFK589820 MPD589819:MPG589820 MYZ589819:MZC589820 NIV589819:NIY589820 NSR589819:NSU589820 OCN589819:OCQ589820 OMJ589819:OMM589820 OWF589819:OWI589820 PGB589819:PGE589820 PPX589819:PQA589820 PZT589819:PZW589820 QJP589819:QJS589820 QTL589819:QTO589820 RDH589819:RDK589820 RND589819:RNG589820 RWZ589819:RXC589820 SGV589819:SGY589820 SQR589819:SQU589820 TAN589819:TAQ589820 TKJ589819:TKM589820 TUF589819:TUI589820 UEB589819:UEE589820 UNX589819:UOA589820 UXT589819:UXW589820 VHP589819:VHS589820 VRL589819:VRO589820 WBH589819:WBK589820 WLD589819:WLG589820 WUZ589819:WVC589820 D655355:G655356 IN655355:IQ655356 SJ655355:SM655356 ACF655355:ACI655356 AMB655355:AME655356 AVX655355:AWA655356 BFT655355:BFW655356 BPP655355:BPS655356 BZL655355:BZO655356 CJH655355:CJK655356 CTD655355:CTG655356 DCZ655355:DDC655356 DMV655355:DMY655356 DWR655355:DWU655356 EGN655355:EGQ655356 EQJ655355:EQM655356 FAF655355:FAI655356 FKB655355:FKE655356 FTX655355:FUA655356 GDT655355:GDW655356 GNP655355:GNS655356 GXL655355:GXO655356 HHH655355:HHK655356 HRD655355:HRG655356 IAZ655355:IBC655356 IKV655355:IKY655356 IUR655355:IUU655356 JEN655355:JEQ655356 JOJ655355:JOM655356 JYF655355:JYI655356 KIB655355:KIE655356 KRX655355:KSA655356 LBT655355:LBW655356 LLP655355:LLS655356 LVL655355:LVO655356 MFH655355:MFK655356 MPD655355:MPG655356 MYZ655355:MZC655356 NIV655355:NIY655356 NSR655355:NSU655356 OCN655355:OCQ655356 OMJ655355:OMM655356 OWF655355:OWI655356 PGB655355:PGE655356 PPX655355:PQA655356 PZT655355:PZW655356 QJP655355:QJS655356 QTL655355:QTO655356 RDH655355:RDK655356 RND655355:RNG655356 RWZ655355:RXC655356 SGV655355:SGY655356 SQR655355:SQU655356 TAN655355:TAQ655356 TKJ655355:TKM655356 TUF655355:TUI655356 UEB655355:UEE655356 UNX655355:UOA655356 UXT655355:UXW655356 VHP655355:VHS655356 VRL655355:VRO655356 WBH655355:WBK655356 WLD655355:WLG655356 WUZ655355:WVC655356 D720891:G720892 IN720891:IQ720892 SJ720891:SM720892 ACF720891:ACI720892 AMB720891:AME720892 AVX720891:AWA720892 BFT720891:BFW720892 BPP720891:BPS720892 BZL720891:BZO720892 CJH720891:CJK720892 CTD720891:CTG720892 DCZ720891:DDC720892 DMV720891:DMY720892 DWR720891:DWU720892 EGN720891:EGQ720892 EQJ720891:EQM720892 FAF720891:FAI720892 FKB720891:FKE720892 FTX720891:FUA720892 GDT720891:GDW720892 GNP720891:GNS720892 GXL720891:GXO720892 HHH720891:HHK720892 HRD720891:HRG720892 IAZ720891:IBC720892 IKV720891:IKY720892 IUR720891:IUU720892 JEN720891:JEQ720892 JOJ720891:JOM720892 JYF720891:JYI720892 KIB720891:KIE720892 KRX720891:KSA720892 LBT720891:LBW720892 LLP720891:LLS720892 LVL720891:LVO720892 MFH720891:MFK720892 MPD720891:MPG720892 MYZ720891:MZC720892 NIV720891:NIY720892 NSR720891:NSU720892 OCN720891:OCQ720892 OMJ720891:OMM720892 OWF720891:OWI720892 PGB720891:PGE720892 PPX720891:PQA720892 PZT720891:PZW720892 QJP720891:QJS720892 QTL720891:QTO720892 RDH720891:RDK720892 RND720891:RNG720892 RWZ720891:RXC720892 SGV720891:SGY720892 SQR720891:SQU720892 TAN720891:TAQ720892 TKJ720891:TKM720892 TUF720891:TUI720892 UEB720891:UEE720892 UNX720891:UOA720892 UXT720891:UXW720892 VHP720891:VHS720892 VRL720891:VRO720892 WBH720891:WBK720892 WLD720891:WLG720892 WUZ720891:WVC720892 D786427:G786428 IN786427:IQ786428 SJ786427:SM786428 ACF786427:ACI786428 AMB786427:AME786428 AVX786427:AWA786428 BFT786427:BFW786428 BPP786427:BPS786428 BZL786427:BZO786428 CJH786427:CJK786428 CTD786427:CTG786428 DCZ786427:DDC786428 DMV786427:DMY786428 DWR786427:DWU786428 EGN786427:EGQ786428 EQJ786427:EQM786428 FAF786427:FAI786428 FKB786427:FKE786428 FTX786427:FUA786428 GDT786427:GDW786428 GNP786427:GNS786428 GXL786427:GXO786428 HHH786427:HHK786428 HRD786427:HRG786428 IAZ786427:IBC786428 IKV786427:IKY786428 IUR786427:IUU786428 JEN786427:JEQ786428 JOJ786427:JOM786428 JYF786427:JYI786428 KIB786427:KIE786428 KRX786427:KSA786428 LBT786427:LBW786428 LLP786427:LLS786428 LVL786427:LVO786428 MFH786427:MFK786428 MPD786427:MPG786428 MYZ786427:MZC786428 NIV786427:NIY786428 NSR786427:NSU786428 OCN786427:OCQ786428 OMJ786427:OMM786428 OWF786427:OWI786428 PGB786427:PGE786428 PPX786427:PQA786428 PZT786427:PZW786428 QJP786427:QJS786428 QTL786427:QTO786428 RDH786427:RDK786428 RND786427:RNG786428 RWZ786427:RXC786428 SGV786427:SGY786428 SQR786427:SQU786428 TAN786427:TAQ786428 TKJ786427:TKM786428 TUF786427:TUI786428 UEB786427:UEE786428 UNX786427:UOA786428 UXT786427:UXW786428 VHP786427:VHS786428 VRL786427:VRO786428 WBH786427:WBK786428 WLD786427:WLG786428 WUZ786427:WVC786428 D851963:G851964 IN851963:IQ851964 SJ851963:SM851964 ACF851963:ACI851964 AMB851963:AME851964 AVX851963:AWA851964 BFT851963:BFW851964 BPP851963:BPS851964 BZL851963:BZO851964 CJH851963:CJK851964 CTD851963:CTG851964 DCZ851963:DDC851964 DMV851963:DMY851964 DWR851963:DWU851964 EGN851963:EGQ851964 EQJ851963:EQM851964 FAF851963:FAI851964 FKB851963:FKE851964 FTX851963:FUA851964 GDT851963:GDW851964 GNP851963:GNS851964 GXL851963:GXO851964 HHH851963:HHK851964 HRD851963:HRG851964 IAZ851963:IBC851964 IKV851963:IKY851964 IUR851963:IUU851964 JEN851963:JEQ851964 JOJ851963:JOM851964 JYF851963:JYI851964 KIB851963:KIE851964 KRX851963:KSA851964 LBT851963:LBW851964 LLP851963:LLS851964 LVL851963:LVO851964 MFH851963:MFK851964 MPD851963:MPG851964 MYZ851963:MZC851964 NIV851963:NIY851964 NSR851963:NSU851964 OCN851963:OCQ851964 OMJ851963:OMM851964 OWF851963:OWI851964 PGB851963:PGE851964 PPX851963:PQA851964 PZT851963:PZW851964 QJP851963:QJS851964 QTL851963:QTO851964 RDH851963:RDK851964 RND851963:RNG851964 RWZ851963:RXC851964 SGV851963:SGY851964 SQR851963:SQU851964 TAN851963:TAQ851964 TKJ851963:TKM851964 TUF851963:TUI851964 UEB851963:UEE851964 UNX851963:UOA851964 UXT851963:UXW851964 VHP851963:VHS851964 VRL851963:VRO851964 WBH851963:WBK851964 WLD851963:WLG851964 WUZ851963:WVC851964 D917499:G917500 IN917499:IQ917500 SJ917499:SM917500 ACF917499:ACI917500 AMB917499:AME917500 AVX917499:AWA917500 BFT917499:BFW917500 BPP917499:BPS917500 BZL917499:BZO917500 CJH917499:CJK917500 CTD917499:CTG917500 DCZ917499:DDC917500 DMV917499:DMY917500 DWR917499:DWU917500 EGN917499:EGQ917500 EQJ917499:EQM917500 FAF917499:FAI917500 FKB917499:FKE917500 FTX917499:FUA917500 GDT917499:GDW917500 GNP917499:GNS917500 GXL917499:GXO917500 HHH917499:HHK917500 HRD917499:HRG917500 IAZ917499:IBC917500 IKV917499:IKY917500 IUR917499:IUU917500 JEN917499:JEQ917500 JOJ917499:JOM917500 JYF917499:JYI917500 KIB917499:KIE917500 KRX917499:KSA917500 LBT917499:LBW917500 LLP917499:LLS917500 LVL917499:LVO917500 MFH917499:MFK917500 MPD917499:MPG917500 MYZ917499:MZC917500 NIV917499:NIY917500 NSR917499:NSU917500 OCN917499:OCQ917500 OMJ917499:OMM917500 OWF917499:OWI917500 PGB917499:PGE917500 PPX917499:PQA917500 PZT917499:PZW917500 QJP917499:QJS917500 QTL917499:QTO917500 RDH917499:RDK917500 RND917499:RNG917500 RWZ917499:RXC917500 SGV917499:SGY917500 SQR917499:SQU917500 TAN917499:TAQ917500 TKJ917499:TKM917500 TUF917499:TUI917500 UEB917499:UEE917500 UNX917499:UOA917500 UXT917499:UXW917500 VHP917499:VHS917500 VRL917499:VRO917500 WBH917499:WBK917500 WLD917499:WLG917500 WUZ917499:WVC917500 D983035:G983036 IN983035:IQ983036 SJ983035:SM983036 ACF983035:ACI983036 AMB983035:AME983036 AVX983035:AWA983036 BFT983035:BFW983036 BPP983035:BPS983036 BZL983035:BZO983036 CJH983035:CJK983036 CTD983035:CTG983036 DCZ983035:DDC983036 DMV983035:DMY983036 DWR983035:DWU983036 EGN983035:EGQ983036 EQJ983035:EQM983036 FAF983035:FAI983036 FKB983035:FKE983036 FTX983035:FUA983036 GDT983035:GDW983036 GNP983035:GNS983036 GXL983035:GXO983036 HHH983035:HHK983036 HRD983035:HRG983036 IAZ983035:IBC983036 IKV983035:IKY983036 IUR983035:IUU983036 JEN983035:JEQ983036 JOJ983035:JOM983036 JYF983035:JYI983036 KIB983035:KIE983036 KRX983035:KSA983036 LBT983035:LBW983036 LLP983035:LLS983036 LVL983035:LVO983036 MFH983035:MFK983036 MPD983035:MPG983036 MYZ983035:MZC983036 NIV983035:NIY983036 NSR983035:NSU983036 OCN983035:OCQ983036 OMJ983035:OMM983036 OWF983035:OWI983036 PGB983035:PGE983036 PPX983035:PQA983036 PZT983035:PZW983036 QJP983035:QJS983036 QTL983035:QTO983036 RDH983035:RDK983036 RND983035:RNG983036 RWZ983035:RXC983036 SGV983035:SGY983036 SQR983035:SQU983036 TAN983035:TAQ983036 TKJ983035:TKM983036 TUF983035:TUI983036 UEB983035:UEE983036 UNX983035:UOA983036 UXT983035:UXW983036 VHP983035:VHS983036 VRL983035:VRO983036 WBH983035:WBK983036 WLD983035:WLG983036 D7:D9 E7:G7 E9:G9" xr:uid="{DF475F5D-9A26-486B-800F-E4E6931DC001}">
      <formula1>"Prototype, Mass Production, Pre-series"</formula1>
    </dataValidation>
  </dataValidations>
  <pageMargins left="0" right="0" top="0" bottom="0" header="0" footer="0"/>
  <pageSetup paperSize="9" scale="10" fitToHeight="0" orientation="portrait" r:id="rId1"/>
  <headerFooter alignWithMargins="0">
    <oddHeader>&amp;C&amp;"Arial,Gras"&amp;16FICHE CONTROLE FILTRES &amp;RCS-0028 _R10
Date : 11/10/2022</oddHeader>
    <oddFooter>&amp;LLF-SFT-0110_Ed2021-11&amp;C&amp;A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066F-81FB-4C48-BA61-931DBA20AF1C}">
  <dimension ref="A1:AW139"/>
  <sheetViews>
    <sheetView showGridLines="0" view="pageBreakPreview" topLeftCell="A6" zoomScale="10" zoomScaleNormal="100" zoomScaleSheetLayoutView="10" zoomScalePageLayoutView="40" workbookViewId="0">
      <selection activeCell="BP47" sqref="BP47"/>
    </sheetView>
  </sheetViews>
  <sheetFormatPr baseColWidth="10" defaultColWidth="11.44140625" defaultRowHeight="17.399999999999999" outlineLevelCol="1"/>
  <cols>
    <col min="1" max="1" width="10.6640625" style="2" customWidth="1"/>
    <col min="2" max="2" width="35.88671875" style="2" customWidth="1"/>
    <col min="3" max="3" width="52.5546875" style="24" customWidth="1"/>
    <col min="4" max="4" width="50.6640625" style="24" customWidth="1"/>
    <col min="5" max="5" width="11.6640625" style="24" customWidth="1"/>
    <col min="6" max="6" width="15.44140625" style="24" customWidth="1"/>
    <col min="7" max="7" width="16.33203125" style="24" customWidth="1"/>
    <col min="8" max="8" width="37.44140625" style="24" customWidth="1"/>
    <col min="9" max="9" width="9.88671875" style="24" customWidth="1"/>
    <col min="10" max="10" width="29.6640625" style="24" customWidth="1"/>
    <col min="11" max="11" width="39.88671875" style="24" customWidth="1"/>
    <col min="12" max="12" width="49.33203125" style="24" customWidth="1"/>
    <col min="13" max="13" width="51.5546875" style="24" customWidth="1"/>
    <col min="14" max="14" width="40.6640625" style="24" customWidth="1" outlineLevel="1"/>
    <col min="15" max="15" width="8.6640625" style="24" customWidth="1"/>
    <col min="16" max="16" width="9" style="24" customWidth="1"/>
    <col min="17" max="19" width="20.6640625" style="24" customWidth="1"/>
    <col min="20" max="20" width="5" style="24" customWidth="1" collapsed="1"/>
    <col min="21" max="21" width="29.5546875" style="24" customWidth="1"/>
    <col min="22" max="22" width="49.5546875" style="24" customWidth="1"/>
    <col min="23" max="23" width="20.6640625" style="24" customWidth="1"/>
    <col min="24" max="24" width="54.6640625" style="24" customWidth="1"/>
    <col min="25" max="25" width="15" style="24" customWidth="1"/>
    <col min="26" max="26" width="25.88671875" style="24" customWidth="1"/>
    <col min="27" max="27" width="20.6640625" style="2" customWidth="1"/>
    <col min="28" max="28" width="15.88671875" style="2" customWidth="1"/>
    <col min="29" max="29" width="42.109375" style="2" customWidth="1"/>
    <col min="30" max="30" width="9.33203125" style="2" customWidth="1"/>
    <col min="31" max="31" width="20.6640625" style="2" customWidth="1"/>
    <col min="32" max="32" width="38.109375" style="2" customWidth="1"/>
    <col min="33" max="35" width="20.6640625" style="2" customWidth="1"/>
    <col min="36" max="36" width="13.5546875" style="2" customWidth="1"/>
    <col min="37" max="37" width="20.6640625" style="2" customWidth="1"/>
    <col min="38" max="38" width="12.6640625" style="2" customWidth="1"/>
    <col min="39" max="245" width="11.44140625" style="2"/>
    <col min="246" max="246" width="5.88671875" style="2" bestFit="1" customWidth="1"/>
    <col min="247" max="247" width="39.33203125" style="2" customWidth="1"/>
    <col min="248" max="248" width="27.109375" style="2" customWidth="1"/>
    <col min="249" max="249" width="11.6640625" style="2" customWidth="1"/>
    <col min="250" max="250" width="15.44140625" style="2" customWidth="1"/>
    <col min="251" max="251" width="0" style="2" hidden="1" customWidth="1"/>
    <col min="252" max="252" width="19.6640625" style="2" customWidth="1"/>
    <col min="253" max="253" width="18.6640625" style="2" bestFit="1" customWidth="1"/>
    <col min="254" max="254" width="13" style="2" customWidth="1"/>
    <col min="255" max="255" width="17" style="2" customWidth="1"/>
    <col min="256" max="257" width="17.44140625" style="2" customWidth="1"/>
    <col min="258" max="258" width="29" style="2" customWidth="1"/>
    <col min="259" max="259" width="8.6640625" style="2" customWidth="1"/>
    <col min="260" max="260" width="9" style="2" customWidth="1"/>
    <col min="261" max="261" width="24.5546875" style="2" customWidth="1"/>
    <col min="262" max="262" width="0" style="2" hidden="1" customWidth="1"/>
    <col min="263" max="263" width="8" style="2" customWidth="1"/>
    <col min="264" max="264" width="20.88671875" style="2" customWidth="1"/>
    <col min="265" max="265" width="25.33203125" style="2" customWidth="1"/>
    <col min="266" max="266" width="26.109375" style="2" customWidth="1"/>
    <col min="267" max="267" width="22.33203125" style="2" customWidth="1"/>
    <col min="268" max="268" width="11.44140625" style="2"/>
    <col min="269" max="269" width="16" style="2" customWidth="1"/>
    <col min="270" max="270" width="12.5546875" style="2" customWidth="1"/>
    <col min="271" max="271" width="16" style="2" customWidth="1"/>
    <col min="272" max="272" width="13.33203125" style="2" customWidth="1"/>
    <col min="273" max="273" width="17.109375" style="2" customWidth="1"/>
    <col min="274" max="274" width="9.109375" style="2" customWidth="1"/>
    <col min="275" max="275" width="21.88671875" style="2" customWidth="1"/>
    <col min="276" max="276" width="23" style="2" customWidth="1"/>
    <col min="277" max="277" width="17.109375" style="2" customWidth="1"/>
    <col min="278" max="278" width="13.88671875" style="2" customWidth="1"/>
    <col min="279" max="279" width="15.33203125" style="2" customWidth="1"/>
    <col min="280" max="280" width="10.44140625" style="2" customWidth="1"/>
    <col min="281" max="281" width="22.88671875" style="2" customWidth="1"/>
    <col min="282" max="282" width="23.6640625" style="2" customWidth="1"/>
    <col min="283" max="283" width="22" style="2" customWidth="1"/>
    <col min="284" max="284" width="22.88671875" style="2" customWidth="1"/>
    <col min="285" max="285" width="18.88671875" style="2" customWidth="1"/>
    <col min="286" max="286" width="8.33203125" style="2" customWidth="1"/>
    <col min="287" max="287" width="8.88671875" style="2" customWidth="1"/>
    <col min="288" max="288" width="7.109375" style="2" customWidth="1"/>
    <col min="289" max="289" width="8.88671875" style="2" customWidth="1"/>
    <col min="290" max="290" width="8.5546875" style="2" customWidth="1"/>
    <col min="291" max="291" width="15.88671875" style="2" customWidth="1"/>
    <col min="292" max="292" width="24.33203125" style="2" customWidth="1"/>
    <col min="293" max="293" width="8.109375" style="2" customWidth="1"/>
    <col min="294" max="294" width="12.6640625" style="2" customWidth="1"/>
    <col min="295" max="501" width="11.44140625" style="2"/>
    <col min="502" max="502" width="5.88671875" style="2" bestFit="1" customWidth="1"/>
    <col min="503" max="503" width="39.33203125" style="2" customWidth="1"/>
    <col min="504" max="504" width="27.109375" style="2" customWidth="1"/>
    <col min="505" max="505" width="11.6640625" style="2" customWidth="1"/>
    <col min="506" max="506" width="15.44140625" style="2" customWidth="1"/>
    <col min="507" max="507" width="0" style="2" hidden="1" customWidth="1"/>
    <col min="508" max="508" width="19.6640625" style="2" customWidth="1"/>
    <col min="509" max="509" width="18.6640625" style="2" bestFit="1" customWidth="1"/>
    <col min="510" max="510" width="13" style="2" customWidth="1"/>
    <col min="511" max="511" width="17" style="2" customWidth="1"/>
    <col min="512" max="513" width="17.44140625" style="2" customWidth="1"/>
    <col min="514" max="514" width="29" style="2" customWidth="1"/>
    <col min="515" max="515" width="8.6640625" style="2" customWidth="1"/>
    <col min="516" max="516" width="9" style="2" customWidth="1"/>
    <col min="517" max="517" width="24.5546875" style="2" customWidth="1"/>
    <col min="518" max="518" width="0" style="2" hidden="1" customWidth="1"/>
    <col min="519" max="519" width="8" style="2" customWidth="1"/>
    <col min="520" max="520" width="20.88671875" style="2" customWidth="1"/>
    <col min="521" max="521" width="25.33203125" style="2" customWidth="1"/>
    <col min="522" max="522" width="26.109375" style="2" customWidth="1"/>
    <col min="523" max="523" width="22.33203125" style="2" customWidth="1"/>
    <col min="524" max="524" width="11.44140625" style="2"/>
    <col min="525" max="525" width="16" style="2" customWidth="1"/>
    <col min="526" max="526" width="12.5546875" style="2" customWidth="1"/>
    <col min="527" max="527" width="16" style="2" customWidth="1"/>
    <col min="528" max="528" width="13.33203125" style="2" customWidth="1"/>
    <col min="529" max="529" width="17.109375" style="2" customWidth="1"/>
    <col min="530" max="530" width="9.109375" style="2" customWidth="1"/>
    <col min="531" max="531" width="21.88671875" style="2" customWidth="1"/>
    <col min="532" max="532" width="23" style="2" customWidth="1"/>
    <col min="533" max="533" width="17.109375" style="2" customWidth="1"/>
    <col min="534" max="534" width="13.88671875" style="2" customWidth="1"/>
    <col min="535" max="535" width="15.33203125" style="2" customWidth="1"/>
    <col min="536" max="536" width="10.44140625" style="2" customWidth="1"/>
    <col min="537" max="537" width="22.88671875" style="2" customWidth="1"/>
    <col min="538" max="538" width="23.6640625" style="2" customWidth="1"/>
    <col min="539" max="539" width="22" style="2" customWidth="1"/>
    <col min="540" max="540" width="22.88671875" style="2" customWidth="1"/>
    <col min="541" max="541" width="18.88671875" style="2" customWidth="1"/>
    <col min="542" max="542" width="8.33203125" style="2" customWidth="1"/>
    <col min="543" max="543" width="8.88671875" style="2" customWidth="1"/>
    <col min="544" max="544" width="7.109375" style="2" customWidth="1"/>
    <col min="545" max="545" width="8.88671875" style="2" customWidth="1"/>
    <col min="546" max="546" width="8.5546875" style="2" customWidth="1"/>
    <col min="547" max="547" width="15.88671875" style="2" customWidth="1"/>
    <col min="548" max="548" width="24.33203125" style="2" customWidth="1"/>
    <col min="549" max="549" width="8.109375" style="2" customWidth="1"/>
    <col min="550" max="550" width="12.6640625" style="2" customWidth="1"/>
    <col min="551" max="757" width="11.44140625" style="2"/>
    <col min="758" max="758" width="5.88671875" style="2" bestFit="1" customWidth="1"/>
    <col min="759" max="759" width="39.33203125" style="2" customWidth="1"/>
    <col min="760" max="760" width="27.109375" style="2" customWidth="1"/>
    <col min="761" max="761" width="11.6640625" style="2" customWidth="1"/>
    <col min="762" max="762" width="15.44140625" style="2" customWidth="1"/>
    <col min="763" max="763" width="0" style="2" hidden="1" customWidth="1"/>
    <col min="764" max="764" width="19.6640625" style="2" customWidth="1"/>
    <col min="765" max="765" width="18.6640625" style="2" bestFit="1" customWidth="1"/>
    <col min="766" max="766" width="13" style="2" customWidth="1"/>
    <col min="767" max="767" width="17" style="2" customWidth="1"/>
    <col min="768" max="769" width="17.44140625" style="2" customWidth="1"/>
    <col min="770" max="770" width="29" style="2" customWidth="1"/>
    <col min="771" max="771" width="8.6640625" style="2" customWidth="1"/>
    <col min="772" max="772" width="9" style="2" customWidth="1"/>
    <col min="773" max="773" width="24.5546875" style="2" customWidth="1"/>
    <col min="774" max="774" width="0" style="2" hidden="1" customWidth="1"/>
    <col min="775" max="775" width="8" style="2" customWidth="1"/>
    <col min="776" max="776" width="20.88671875" style="2" customWidth="1"/>
    <col min="777" max="777" width="25.33203125" style="2" customWidth="1"/>
    <col min="778" max="778" width="26.109375" style="2" customWidth="1"/>
    <col min="779" max="779" width="22.33203125" style="2" customWidth="1"/>
    <col min="780" max="780" width="11.44140625" style="2"/>
    <col min="781" max="781" width="16" style="2" customWidth="1"/>
    <col min="782" max="782" width="12.5546875" style="2" customWidth="1"/>
    <col min="783" max="783" width="16" style="2" customWidth="1"/>
    <col min="784" max="784" width="13.33203125" style="2" customWidth="1"/>
    <col min="785" max="785" width="17.109375" style="2" customWidth="1"/>
    <col min="786" max="786" width="9.109375" style="2" customWidth="1"/>
    <col min="787" max="787" width="21.88671875" style="2" customWidth="1"/>
    <col min="788" max="788" width="23" style="2" customWidth="1"/>
    <col min="789" max="789" width="17.109375" style="2" customWidth="1"/>
    <col min="790" max="790" width="13.88671875" style="2" customWidth="1"/>
    <col min="791" max="791" width="15.33203125" style="2" customWidth="1"/>
    <col min="792" max="792" width="10.44140625" style="2" customWidth="1"/>
    <col min="793" max="793" width="22.88671875" style="2" customWidth="1"/>
    <col min="794" max="794" width="23.6640625" style="2" customWidth="1"/>
    <col min="795" max="795" width="22" style="2" customWidth="1"/>
    <col min="796" max="796" width="22.88671875" style="2" customWidth="1"/>
    <col min="797" max="797" width="18.88671875" style="2" customWidth="1"/>
    <col min="798" max="798" width="8.33203125" style="2" customWidth="1"/>
    <col min="799" max="799" width="8.88671875" style="2" customWidth="1"/>
    <col min="800" max="800" width="7.109375" style="2" customWidth="1"/>
    <col min="801" max="801" width="8.88671875" style="2" customWidth="1"/>
    <col min="802" max="802" width="8.5546875" style="2" customWidth="1"/>
    <col min="803" max="803" width="15.88671875" style="2" customWidth="1"/>
    <col min="804" max="804" width="24.33203125" style="2" customWidth="1"/>
    <col min="805" max="805" width="8.109375" style="2" customWidth="1"/>
    <col min="806" max="806" width="12.6640625" style="2" customWidth="1"/>
    <col min="807" max="1013" width="11.44140625" style="2"/>
    <col min="1014" max="1014" width="5.88671875" style="2" bestFit="1" customWidth="1"/>
    <col min="1015" max="1015" width="39.33203125" style="2" customWidth="1"/>
    <col min="1016" max="1016" width="27.109375" style="2" customWidth="1"/>
    <col min="1017" max="1017" width="11.6640625" style="2" customWidth="1"/>
    <col min="1018" max="1018" width="15.44140625" style="2" customWidth="1"/>
    <col min="1019" max="1019" width="0" style="2" hidden="1" customWidth="1"/>
    <col min="1020" max="1020" width="19.6640625" style="2" customWidth="1"/>
    <col min="1021" max="1021" width="18.6640625" style="2" bestFit="1" customWidth="1"/>
    <col min="1022" max="1022" width="13" style="2" customWidth="1"/>
    <col min="1023" max="1023" width="17" style="2" customWidth="1"/>
    <col min="1024" max="1025" width="17.44140625" style="2" customWidth="1"/>
    <col min="1026" max="1026" width="29" style="2" customWidth="1"/>
    <col min="1027" max="1027" width="8.6640625" style="2" customWidth="1"/>
    <col min="1028" max="1028" width="9" style="2" customWidth="1"/>
    <col min="1029" max="1029" width="24.5546875" style="2" customWidth="1"/>
    <col min="1030" max="1030" width="0" style="2" hidden="1" customWidth="1"/>
    <col min="1031" max="1031" width="8" style="2" customWidth="1"/>
    <col min="1032" max="1032" width="20.88671875" style="2" customWidth="1"/>
    <col min="1033" max="1033" width="25.33203125" style="2" customWidth="1"/>
    <col min="1034" max="1034" width="26.109375" style="2" customWidth="1"/>
    <col min="1035" max="1035" width="22.33203125" style="2" customWidth="1"/>
    <col min="1036" max="1036" width="11.44140625" style="2"/>
    <col min="1037" max="1037" width="16" style="2" customWidth="1"/>
    <col min="1038" max="1038" width="12.5546875" style="2" customWidth="1"/>
    <col min="1039" max="1039" width="16" style="2" customWidth="1"/>
    <col min="1040" max="1040" width="13.33203125" style="2" customWidth="1"/>
    <col min="1041" max="1041" width="17.109375" style="2" customWidth="1"/>
    <col min="1042" max="1042" width="9.109375" style="2" customWidth="1"/>
    <col min="1043" max="1043" width="21.88671875" style="2" customWidth="1"/>
    <col min="1044" max="1044" width="23" style="2" customWidth="1"/>
    <col min="1045" max="1045" width="17.109375" style="2" customWidth="1"/>
    <col min="1046" max="1046" width="13.88671875" style="2" customWidth="1"/>
    <col min="1047" max="1047" width="15.33203125" style="2" customWidth="1"/>
    <col min="1048" max="1048" width="10.44140625" style="2" customWidth="1"/>
    <col min="1049" max="1049" width="22.88671875" style="2" customWidth="1"/>
    <col min="1050" max="1050" width="23.6640625" style="2" customWidth="1"/>
    <col min="1051" max="1051" width="22" style="2" customWidth="1"/>
    <col min="1052" max="1052" width="22.88671875" style="2" customWidth="1"/>
    <col min="1053" max="1053" width="18.88671875" style="2" customWidth="1"/>
    <col min="1054" max="1054" width="8.33203125" style="2" customWidth="1"/>
    <col min="1055" max="1055" width="8.88671875" style="2" customWidth="1"/>
    <col min="1056" max="1056" width="7.109375" style="2" customWidth="1"/>
    <col min="1057" max="1057" width="8.88671875" style="2" customWidth="1"/>
    <col min="1058" max="1058" width="8.5546875" style="2" customWidth="1"/>
    <col min="1059" max="1059" width="15.88671875" style="2" customWidth="1"/>
    <col min="1060" max="1060" width="24.33203125" style="2" customWidth="1"/>
    <col min="1061" max="1061" width="8.109375" style="2" customWidth="1"/>
    <col min="1062" max="1062" width="12.6640625" style="2" customWidth="1"/>
    <col min="1063" max="1269" width="11.44140625" style="2"/>
    <col min="1270" max="1270" width="5.88671875" style="2" bestFit="1" customWidth="1"/>
    <col min="1271" max="1271" width="39.33203125" style="2" customWidth="1"/>
    <col min="1272" max="1272" width="27.109375" style="2" customWidth="1"/>
    <col min="1273" max="1273" width="11.6640625" style="2" customWidth="1"/>
    <col min="1274" max="1274" width="15.44140625" style="2" customWidth="1"/>
    <col min="1275" max="1275" width="0" style="2" hidden="1" customWidth="1"/>
    <col min="1276" max="1276" width="19.6640625" style="2" customWidth="1"/>
    <col min="1277" max="1277" width="18.6640625" style="2" bestFit="1" customWidth="1"/>
    <col min="1278" max="1278" width="13" style="2" customWidth="1"/>
    <col min="1279" max="1279" width="17" style="2" customWidth="1"/>
    <col min="1280" max="1281" width="17.44140625" style="2" customWidth="1"/>
    <col min="1282" max="1282" width="29" style="2" customWidth="1"/>
    <col min="1283" max="1283" width="8.6640625" style="2" customWidth="1"/>
    <col min="1284" max="1284" width="9" style="2" customWidth="1"/>
    <col min="1285" max="1285" width="24.5546875" style="2" customWidth="1"/>
    <col min="1286" max="1286" width="0" style="2" hidden="1" customWidth="1"/>
    <col min="1287" max="1287" width="8" style="2" customWidth="1"/>
    <col min="1288" max="1288" width="20.88671875" style="2" customWidth="1"/>
    <col min="1289" max="1289" width="25.33203125" style="2" customWidth="1"/>
    <col min="1290" max="1290" width="26.109375" style="2" customWidth="1"/>
    <col min="1291" max="1291" width="22.33203125" style="2" customWidth="1"/>
    <col min="1292" max="1292" width="11.44140625" style="2"/>
    <col min="1293" max="1293" width="16" style="2" customWidth="1"/>
    <col min="1294" max="1294" width="12.5546875" style="2" customWidth="1"/>
    <col min="1295" max="1295" width="16" style="2" customWidth="1"/>
    <col min="1296" max="1296" width="13.33203125" style="2" customWidth="1"/>
    <col min="1297" max="1297" width="17.109375" style="2" customWidth="1"/>
    <col min="1298" max="1298" width="9.109375" style="2" customWidth="1"/>
    <col min="1299" max="1299" width="21.88671875" style="2" customWidth="1"/>
    <col min="1300" max="1300" width="23" style="2" customWidth="1"/>
    <col min="1301" max="1301" width="17.109375" style="2" customWidth="1"/>
    <col min="1302" max="1302" width="13.88671875" style="2" customWidth="1"/>
    <col min="1303" max="1303" width="15.33203125" style="2" customWidth="1"/>
    <col min="1304" max="1304" width="10.44140625" style="2" customWidth="1"/>
    <col min="1305" max="1305" width="22.88671875" style="2" customWidth="1"/>
    <col min="1306" max="1306" width="23.6640625" style="2" customWidth="1"/>
    <col min="1307" max="1307" width="22" style="2" customWidth="1"/>
    <col min="1308" max="1308" width="22.88671875" style="2" customWidth="1"/>
    <col min="1309" max="1309" width="18.88671875" style="2" customWidth="1"/>
    <col min="1310" max="1310" width="8.33203125" style="2" customWidth="1"/>
    <col min="1311" max="1311" width="8.88671875" style="2" customWidth="1"/>
    <col min="1312" max="1312" width="7.109375" style="2" customWidth="1"/>
    <col min="1313" max="1313" width="8.88671875" style="2" customWidth="1"/>
    <col min="1314" max="1314" width="8.5546875" style="2" customWidth="1"/>
    <col min="1315" max="1315" width="15.88671875" style="2" customWidth="1"/>
    <col min="1316" max="1316" width="24.33203125" style="2" customWidth="1"/>
    <col min="1317" max="1317" width="8.109375" style="2" customWidth="1"/>
    <col min="1318" max="1318" width="12.6640625" style="2" customWidth="1"/>
    <col min="1319" max="1525" width="11.44140625" style="2"/>
    <col min="1526" max="1526" width="5.88671875" style="2" bestFit="1" customWidth="1"/>
    <col min="1527" max="1527" width="39.33203125" style="2" customWidth="1"/>
    <col min="1528" max="1528" width="27.109375" style="2" customWidth="1"/>
    <col min="1529" max="1529" width="11.6640625" style="2" customWidth="1"/>
    <col min="1530" max="1530" width="15.44140625" style="2" customWidth="1"/>
    <col min="1531" max="1531" width="0" style="2" hidden="1" customWidth="1"/>
    <col min="1532" max="1532" width="19.6640625" style="2" customWidth="1"/>
    <col min="1533" max="1533" width="18.6640625" style="2" bestFit="1" customWidth="1"/>
    <col min="1534" max="1534" width="13" style="2" customWidth="1"/>
    <col min="1535" max="1535" width="17" style="2" customWidth="1"/>
    <col min="1536" max="1537" width="17.44140625" style="2" customWidth="1"/>
    <col min="1538" max="1538" width="29" style="2" customWidth="1"/>
    <col min="1539" max="1539" width="8.6640625" style="2" customWidth="1"/>
    <col min="1540" max="1540" width="9" style="2" customWidth="1"/>
    <col min="1541" max="1541" width="24.5546875" style="2" customWidth="1"/>
    <col min="1542" max="1542" width="0" style="2" hidden="1" customWidth="1"/>
    <col min="1543" max="1543" width="8" style="2" customWidth="1"/>
    <col min="1544" max="1544" width="20.88671875" style="2" customWidth="1"/>
    <col min="1545" max="1545" width="25.33203125" style="2" customWidth="1"/>
    <col min="1546" max="1546" width="26.109375" style="2" customWidth="1"/>
    <col min="1547" max="1547" width="22.33203125" style="2" customWidth="1"/>
    <col min="1548" max="1548" width="11.44140625" style="2"/>
    <col min="1549" max="1549" width="16" style="2" customWidth="1"/>
    <col min="1550" max="1550" width="12.5546875" style="2" customWidth="1"/>
    <col min="1551" max="1551" width="16" style="2" customWidth="1"/>
    <col min="1552" max="1552" width="13.33203125" style="2" customWidth="1"/>
    <col min="1553" max="1553" width="17.109375" style="2" customWidth="1"/>
    <col min="1554" max="1554" width="9.109375" style="2" customWidth="1"/>
    <col min="1555" max="1555" width="21.88671875" style="2" customWidth="1"/>
    <col min="1556" max="1556" width="23" style="2" customWidth="1"/>
    <col min="1557" max="1557" width="17.109375" style="2" customWidth="1"/>
    <col min="1558" max="1558" width="13.88671875" style="2" customWidth="1"/>
    <col min="1559" max="1559" width="15.33203125" style="2" customWidth="1"/>
    <col min="1560" max="1560" width="10.44140625" style="2" customWidth="1"/>
    <col min="1561" max="1561" width="22.88671875" style="2" customWidth="1"/>
    <col min="1562" max="1562" width="23.6640625" style="2" customWidth="1"/>
    <col min="1563" max="1563" width="22" style="2" customWidth="1"/>
    <col min="1564" max="1564" width="22.88671875" style="2" customWidth="1"/>
    <col min="1565" max="1565" width="18.88671875" style="2" customWidth="1"/>
    <col min="1566" max="1566" width="8.33203125" style="2" customWidth="1"/>
    <col min="1567" max="1567" width="8.88671875" style="2" customWidth="1"/>
    <col min="1568" max="1568" width="7.109375" style="2" customWidth="1"/>
    <col min="1569" max="1569" width="8.88671875" style="2" customWidth="1"/>
    <col min="1570" max="1570" width="8.5546875" style="2" customWidth="1"/>
    <col min="1571" max="1571" width="15.88671875" style="2" customWidth="1"/>
    <col min="1572" max="1572" width="24.33203125" style="2" customWidth="1"/>
    <col min="1573" max="1573" width="8.109375" style="2" customWidth="1"/>
    <col min="1574" max="1574" width="12.6640625" style="2" customWidth="1"/>
    <col min="1575" max="1781" width="11.44140625" style="2"/>
    <col min="1782" max="1782" width="5.88671875" style="2" bestFit="1" customWidth="1"/>
    <col min="1783" max="1783" width="39.33203125" style="2" customWidth="1"/>
    <col min="1784" max="1784" width="27.109375" style="2" customWidth="1"/>
    <col min="1785" max="1785" width="11.6640625" style="2" customWidth="1"/>
    <col min="1786" max="1786" width="15.44140625" style="2" customWidth="1"/>
    <col min="1787" max="1787" width="0" style="2" hidden="1" customWidth="1"/>
    <col min="1788" max="1788" width="19.6640625" style="2" customWidth="1"/>
    <col min="1789" max="1789" width="18.6640625" style="2" bestFit="1" customWidth="1"/>
    <col min="1790" max="1790" width="13" style="2" customWidth="1"/>
    <col min="1791" max="1791" width="17" style="2" customWidth="1"/>
    <col min="1792" max="1793" width="17.44140625" style="2" customWidth="1"/>
    <col min="1794" max="1794" width="29" style="2" customWidth="1"/>
    <col min="1795" max="1795" width="8.6640625" style="2" customWidth="1"/>
    <col min="1796" max="1796" width="9" style="2" customWidth="1"/>
    <col min="1797" max="1797" width="24.5546875" style="2" customWidth="1"/>
    <col min="1798" max="1798" width="0" style="2" hidden="1" customWidth="1"/>
    <col min="1799" max="1799" width="8" style="2" customWidth="1"/>
    <col min="1800" max="1800" width="20.88671875" style="2" customWidth="1"/>
    <col min="1801" max="1801" width="25.33203125" style="2" customWidth="1"/>
    <col min="1802" max="1802" width="26.109375" style="2" customWidth="1"/>
    <col min="1803" max="1803" width="22.33203125" style="2" customWidth="1"/>
    <col min="1804" max="1804" width="11.44140625" style="2"/>
    <col min="1805" max="1805" width="16" style="2" customWidth="1"/>
    <col min="1806" max="1806" width="12.5546875" style="2" customWidth="1"/>
    <col min="1807" max="1807" width="16" style="2" customWidth="1"/>
    <col min="1808" max="1808" width="13.33203125" style="2" customWidth="1"/>
    <col min="1809" max="1809" width="17.109375" style="2" customWidth="1"/>
    <col min="1810" max="1810" width="9.109375" style="2" customWidth="1"/>
    <col min="1811" max="1811" width="21.88671875" style="2" customWidth="1"/>
    <col min="1812" max="1812" width="23" style="2" customWidth="1"/>
    <col min="1813" max="1813" width="17.109375" style="2" customWidth="1"/>
    <col min="1814" max="1814" width="13.88671875" style="2" customWidth="1"/>
    <col min="1815" max="1815" width="15.33203125" style="2" customWidth="1"/>
    <col min="1816" max="1816" width="10.44140625" style="2" customWidth="1"/>
    <col min="1817" max="1817" width="22.88671875" style="2" customWidth="1"/>
    <col min="1818" max="1818" width="23.6640625" style="2" customWidth="1"/>
    <col min="1819" max="1819" width="22" style="2" customWidth="1"/>
    <col min="1820" max="1820" width="22.88671875" style="2" customWidth="1"/>
    <col min="1821" max="1821" width="18.88671875" style="2" customWidth="1"/>
    <col min="1822" max="1822" width="8.33203125" style="2" customWidth="1"/>
    <col min="1823" max="1823" width="8.88671875" style="2" customWidth="1"/>
    <col min="1824" max="1824" width="7.109375" style="2" customWidth="1"/>
    <col min="1825" max="1825" width="8.88671875" style="2" customWidth="1"/>
    <col min="1826" max="1826" width="8.5546875" style="2" customWidth="1"/>
    <col min="1827" max="1827" width="15.88671875" style="2" customWidth="1"/>
    <col min="1828" max="1828" width="24.33203125" style="2" customWidth="1"/>
    <col min="1829" max="1829" width="8.109375" style="2" customWidth="1"/>
    <col min="1830" max="1830" width="12.6640625" style="2" customWidth="1"/>
    <col min="1831" max="2037" width="11.44140625" style="2"/>
    <col min="2038" max="2038" width="5.88671875" style="2" bestFit="1" customWidth="1"/>
    <col min="2039" max="2039" width="39.33203125" style="2" customWidth="1"/>
    <col min="2040" max="2040" width="27.109375" style="2" customWidth="1"/>
    <col min="2041" max="2041" width="11.6640625" style="2" customWidth="1"/>
    <col min="2042" max="2042" width="15.44140625" style="2" customWidth="1"/>
    <col min="2043" max="2043" width="0" style="2" hidden="1" customWidth="1"/>
    <col min="2044" max="2044" width="19.6640625" style="2" customWidth="1"/>
    <col min="2045" max="2045" width="18.6640625" style="2" bestFit="1" customWidth="1"/>
    <col min="2046" max="2046" width="13" style="2" customWidth="1"/>
    <col min="2047" max="2047" width="17" style="2" customWidth="1"/>
    <col min="2048" max="2049" width="17.44140625" style="2" customWidth="1"/>
    <col min="2050" max="2050" width="29" style="2" customWidth="1"/>
    <col min="2051" max="2051" width="8.6640625" style="2" customWidth="1"/>
    <col min="2052" max="2052" width="9" style="2" customWidth="1"/>
    <col min="2053" max="2053" width="24.5546875" style="2" customWidth="1"/>
    <col min="2054" max="2054" width="0" style="2" hidden="1" customWidth="1"/>
    <col min="2055" max="2055" width="8" style="2" customWidth="1"/>
    <col min="2056" max="2056" width="20.88671875" style="2" customWidth="1"/>
    <col min="2057" max="2057" width="25.33203125" style="2" customWidth="1"/>
    <col min="2058" max="2058" width="26.109375" style="2" customWidth="1"/>
    <col min="2059" max="2059" width="22.33203125" style="2" customWidth="1"/>
    <col min="2060" max="2060" width="11.44140625" style="2"/>
    <col min="2061" max="2061" width="16" style="2" customWidth="1"/>
    <col min="2062" max="2062" width="12.5546875" style="2" customWidth="1"/>
    <col min="2063" max="2063" width="16" style="2" customWidth="1"/>
    <col min="2064" max="2064" width="13.33203125" style="2" customWidth="1"/>
    <col min="2065" max="2065" width="17.109375" style="2" customWidth="1"/>
    <col min="2066" max="2066" width="9.109375" style="2" customWidth="1"/>
    <col min="2067" max="2067" width="21.88671875" style="2" customWidth="1"/>
    <col min="2068" max="2068" width="23" style="2" customWidth="1"/>
    <col min="2069" max="2069" width="17.109375" style="2" customWidth="1"/>
    <col min="2070" max="2070" width="13.88671875" style="2" customWidth="1"/>
    <col min="2071" max="2071" width="15.33203125" style="2" customWidth="1"/>
    <col min="2072" max="2072" width="10.44140625" style="2" customWidth="1"/>
    <col min="2073" max="2073" width="22.88671875" style="2" customWidth="1"/>
    <col min="2074" max="2074" width="23.6640625" style="2" customWidth="1"/>
    <col min="2075" max="2075" width="22" style="2" customWidth="1"/>
    <col min="2076" max="2076" width="22.88671875" style="2" customWidth="1"/>
    <col min="2077" max="2077" width="18.88671875" style="2" customWidth="1"/>
    <col min="2078" max="2078" width="8.33203125" style="2" customWidth="1"/>
    <col min="2079" max="2079" width="8.88671875" style="2" customWidth="1"/>
    <col min="2080" max="2080" width="7.109375" style="2" customWidth="1"/>
    <col min="2081" max="2081" width="8.88671875" style="2" customWidth="1"/>
    <col min="2082" max="2082" width="8.5546875" style="2" customWidth="1"/>
    <col min="2083" max="2083" width="15.88671875" style="2" customWidth="1"/>
    <col min="2084" max="2084" width="24.33203125" style="2" customWidth="1"/>
    <col min="2085" max="2085" width="8.109375" style="2" customWidth="1"/>
    <col min="2086" max="2086" width="12.6640625" style="2" customWidth="1"/>
    <col min="2087" max="2293" width="11.44140625" style="2"/>
    <col min="2294" max="2294" width="5.88671875" style="2" bestFit="1" customWidth="1"/>
    <col min="2295" max="2295" width="39.33203125" style="2" customWidth="1"/>
    <col min="2296" max="2296" width="27.109375" style="2" customWidth="1"/>
    <col min="2297" max="2297" width="11.6640625" style="2" customWidth="1"/>
    <col min="2298" max="2298" width="15.44140625" style="2" customWidth="1"/>
    <col min="2299" max="2299" width="0" style="2" hidden="1" customWidth="1"/>
    <col min="2300" max="2300" width="19.6640625" style="2" customWidth="1"/>
    <col min="2301" max="2301" width="18.6640625" style="2" bestFit="1" customWidth="1"/>
    <col min="2302" max="2302" width="13" style="2" customWidth="1"/>
    <col min="2303" max="2303" width="17" style="2" customWidth="1"/>
    <col min="2304" max="2305" width="17.44140625" style="2" customWidth="1"/>
    <col min="2306" max="2306" width="29" style="2" customWidth="1"/>
    <col min="2307" max="2307" width="8.6640625" style="2" customWidth="1"/>
    <col min="2308" max="2308" width="9" style="2" customWidth="1"/>
    <col min="2309" max="2309" width="24.5546875" style="2" customWidth="1"/>
    <col min="2310" max="2310" width="0" style="2" hidden="1" customWidth="1"/>
    <col min="2311" max="2311" width="8" style="2" customWidth="1"/>
    <col min="2312" max="2312" width="20.88671875" style="2" customWidth="1"/>
    <col min="2313" max="2313" width="25.33203125" style="2" customWidth="1"/>
    <col min="2314" max="2314" width="26.109375" style="2" customWidth="1"/>
    <col min="2315" max="2315" width="22.33203125" style="2" customWidth="1"/>
    <col min="2316" max="2316" width="11.44140625" style="2"/>
    <col min="2317" max="2317" width="16" style="2" customWidth="1"/>
    <col min="2318" max="2318" width="12.5546875" style="2" customWidth="1"/>
    <col min="2319" max="2319" width="16" style="2" customWidth="1"/>
    <col min="2320" max="2320" width="13.33203125" style="2" customWidth="1"/>
    <col min="2321" max="2321" width="17.109375" style="2" customWidth="1"/>
    <col min="2322" max="2322" width="9.109375" style="2" customWidth="1"/>
    <col min="2323" max="2323" width="21.88671875" style="2" customWidth="1"/>
    <col min="2324" max="2324" width="23" style="2" customWidth="1"/>
    <col min="2325" max="2325" width="17.109375" style="2" customWidth="1"/>
    <col min="2326" max="2326" width="13.88671875" style="2" customWidth="1"/>
    <col min="2327" max="2327" width="15.33203125" style="2" customWidth="1"/>
    <col min="2328" max="2328" width="10.44140625" style="2" customWidth="1"/>
    <col min="2329" max="2329" width="22.88671875" style="2" customWidth="1"/>
    <col min="2330" max="2330" width="23.6640625" style="2" customWidth="1"/>
    <col min="2331" max="2331" width="22" style="2" customWidth="1"/>
    <col min="2332" max="2332" width="22.88671875" style="2" customWidth="1"/>
    <col min="2333" max="2333" width="18.88671875" style="2" customWidth="1"/>
    <col min="2334" max="2334" width="8.33203125" style="2" customWidth="1"/>
    <col min="2335" max="2335" width="8.88671875" style="2" customWidth="1"/>
    <col min="2336" max="2336" width="7.109375" style="2" customWidth="1"/>
    <col min="2337" max="2337" width="8.88671875" style="2" customWidth="1"/>
    <col min="2338" max="2338" width="8.5546875" style="2" customWidth="1"/>
    <col min="2339" max="2339" width="15.88671875" style="2" customWidth="1"/>
    <col min="2340" max="2340" width="24.33203125" style="2" customWidth="1"/>
    <col min="2341" max="2341" width="8.109375" style="2" customWidth="1"/>
    <col min="2342" max="2342" width="12.6640625" style="2" customWidth="1"/>
    <col min="2343" max="2549" width="11.44140625" style="2"/>
    <col min="2550" max="2550" width="5.88671875" style="2" bestFit="1" customWidth="1"/>
    <col min="2551" max="2551" width="39.33203125" style="2" customWidth="1"/>
    <col min="2552" max="2552" width="27.109375" style="2" customWidth="1"/>
    <col min="2553" max="2553" width="11.6640625" style="2" customWidth="1"/>
    <col min="2554" max="2554" width="15.44140625" style="2" customWidth="1"/>
    <col min="2555" max="2555" width="0" style="2" hidden="1" customWidth="1"/>
    <col min="2556" max="2556" width="19.6640625" style="2" customWidth="1"/>
    <col min="2557" max="2557" width="18.6640625" style="2" bestFit="1" customWidth="1"/>
    <col min="2558" max="2558" width="13" style="2" customWidth="1"/>
    <col min="2559" max="2559" width="17" style="2" customWidth="1"/>
    <col min="2560" max="2561" width="17.44140625" style="2" customWidth="1"/>
    <col min="2562" max="2562" width="29" style="2" customWidth="1"/>
    <col min="2563" max="2563" width="8.6640625" style="2" customWidth="1"/>
    <col min="2564" max="2564" width="9" style="2" customWidth="1"/>
    <col min="2565" max="2565" width="24.5546875" style="2" customWidth="1"/>
    <col min="2566" max="2566" width="0" style="2" hidden="1" customWidth="1"/>
    <col min="2567" max="2567" width="8" style="2" customWidth="1"/>
    <col min="2568" max="2568" width="20.88671875" style="2" customWidth="1"/>
    <col min="2569" max="2569" width="25.33203125" style="2" customWidth="1"/>
    <col min="2570" max="2570" width="26.109375" style="2" customWidth="1"/>
    <col min="2571" max="2571" width="22.33203125" style="2" customWidth="1"/>
    <col min="2572" max="2572" width="11.44140625" style="2"/>
    <col min="2573" max="2573" width="16" style="2" customWidth="1"/>
    <col min="2574" max="2574" width="12.5546875" style="2" customWidth="1"/>
    <col min="2575" max="2575" width="16" style="2" customWidth="1"/>
    <col min="2576" max="2576" width="13.33203125" style="2" customWidth="1"/>
    <col min="2577" max="2577" width="17.109375" style="2" customWidth="1"/>
    <col min="2578" max="2578" width="9.109375" style="2" customWidth="1"/>
    <col min="2579" max="2579" width="21.88671875" style="2" customWidth="1"/>
    <col min="2580" max="2580" width="23" style="2" customWidth="1"/>
    <col min="2581" max="2581" width="17.109375" style="2" customWidth="1"/>
    <col min="2582" max="2582" width="13.88671875" style="2" customWidth="1"/>
    <col min="2583" max="2583" width="15.33203125" style="2" customWidth="1"/>
    <col min="2584" max="2584" width="10.44140625" style="2" customWidth="1"/>
    <col min="2585" max="2585" width="22.88671875" style="2" customWidth="1"/>
    <col min="2586" max="2586" width="23.6640625" style="2" customWidth="1"/>
    <col min="2587" max="2587" width="22" style="2" customWidth="1"/>
    <col min="2588" max="2588" width="22.88671875" style="2" customWidth="1"/>
    <col min="2589" max="2589" width="18.88671875" style="2" customWidth="1"/>
    <col min="2590" max="2590" width="8.33203125" style="2" customWidth="1"/>
    <col min="2591" max="2591" width="8.88671875" style="2" customWidth="1"/>
    <col min="2592" max="2592" width="7.109375" style="2" customWidth="1"/>
    <col min="2593" max="2593" width="8.88671875" style="2" customWidth="1"/>
    <col min="2594" max="2594" width="8.5546875" style="2" customWidth="1"/>
    <col min="2595" max="2595" width="15.88671875" style="2" customWidth="1"/>
    <col min="2596" max="2596" width="24.33203125" style="2" customWidth="1"/>
    <col min="2597" max="2597" width="8.109375" style="2" customWidth="1"/>
    <col min="2598" max="2598" width="12.6640625" style="2" customWidth="1"/>
    <col min="2599" max="2805" width="11.44140625" style="2"/>
    <col min="2806" max="2806" width="5.88671875" style="2" bestFit="1" customWidth="1"/>
    <col min="2807" max="2807" width="39.33203125" style="2" customWidth="1"/>
    <col min="2808" max="2808" width="27.109375" style="2" customWidth="1"/>
    <col min="2809" max="2809" width="11.6640625" style="2" customWidth="1"/>
    <col min="2810" max="2810" width="15.44140625" style="2" customWidth="1"/>
    <col min="2811" max="2811" width="0" style="2" hidden="1" customWidth="1"/>
    <col min="2812" max="2812" width="19.6640625" style="2" customWidth="1"/>
    <col min="2813" max="2813" width="18.6640625" style="2" bestFit="1" customWidth="1"/>
    <col min="2814" max="2814" width="13" style="2" customWidth="1"/>
    <col min="2815" max="2815" width="17" style="2" customWidth="1"/>
    <col min="2816" max="2817" width="17.44140625" style="2" customWidth="1"/>
    <col min="2818" max="2818" width="29" style="2" customWidth="1"/>
    <col min="2819" max="2819" width="8.6640625" style="2" customWidth="1"/>
    <col min="2820" max="2820" width="9" style="2" customWidth="1"/>
    <col min="2821" max="2821" width="24.5546875" style="2" customWidth="1"/>
    <col min="2822" max="2822" width="0" style="2" hidden="1" customWidth="1"/>
    <col min="2823" max="2823" width="8" style="2" customWidth="1"/>
    <col min="2824" max="2824" width="20.88671875" style="2" customWidth="1"/>
    <col min="2825" max="2825" width="25.33203125" style="2" customWidth="1"/>
    <col min="2826" max="2826" width="26.109375" style="2" customWidth="1"/>
    <col min="2827" max="2827" width="22.33203125" style="2" customWidth="1"/>
    <col min="2828" max="2828" width="11.44140625" style="2"/>
    <col min="2829" max="2829" width="16" style="2" customWidth="1"/>
    <col min="2830" max="2830" width="12.5546875" style="2" customWidth="1"/>
    <col min="2831" max="2831" width="16" style="2" customWidth="1"/>
    <col min="2832" max="2832" width="13.33203125" style="2" customWidth="1"/>
    <col min="2833" max="2833" width="17.109375" style="2" customWidth="1"/>
    <col min="2834" max="2834" width="9.109375" style="2" customWidth="1"/>
    <col min="2835" max="2835" width="21.88671875" style="2" customWidth="1"/>
    <col min="2836" max="2836" width="23" style="2" customWidth="1"/>
    <col min="2837" max="2837" width="17.109375" style="2" customWidth="1"/>
    <col min="2838" max="2838" width="13.88671875" style="2" customWidth="1"/>
    <col min="2839" max="2839" width="15.33203125" style="2" customWidth="1"/>
    <col min="2840" max="2840" width="10.44140625" style="2" customWidth="1"/>
    <col min="2841" max="2841" width="22.88671875" style="2" customWidth="1"/>
    <col min="2842" max="2842" width="23.6640625" style="2" customWidth="1"/>
    <col min="2843" max="2843" width="22" style="2" customWidth="1"/>
    <col min="2844" max="2844" width="22.88671875" style="2" customWidth="1"/>
    <col min="2845" max="2845" width="18.88671875" style="2" customWidth="1"/>
    <col min="2846" max="2846" width="8.33203125" style="2" customWidth="1"/>
    <col min="2847" max="2847" width="8.88671875" style="2" customWidth="1"/>
    <col min="2848" max="2848" width="7.109375" style="2" customWidth="1"/>
    <col min="2849" max="2849" width="8.88671875" style="2" customWidth="1"/>
    <col min="2850" max="2850" width="8.5546875" style="2" customWidth="1"/>
    <col min="2851" max="2851" width="15.88671875" style="2" customWidth="1"/>
    <col min="2852" max="2852" width="24.33203125" style="2" customWidth="1"/>
    <col min="2853" max="2853" width="8.109375" style="2" customWidth="1"/>
    <col min="2854" max="2854" width="12.6640625" style="2" customWidth="1"/>
    <col min="2855" max="3061" width="11.44140625" style="2"/>
    <col min="3062" max="3062" width="5.88671875" style="2" bestFit="1" customWidth="1"/>
    <col min="3063" max="3063" width="39.33203125" style="2" customWidth="1"/>
    <col min="3064" max="3064" width="27.109375" style="2" customWidth="1"/>
    <col min="3065" max="3065" width="11.6640625" style="2" customWidth="1"/>
    <col min="3066" max="3066" width="15.44140625" style="2" customWidth="1"/>
    <col min="3067" max="3067" width="0" style="2" hidden="1" customWidth="1"/>
    <col min="3068" max="3068" width="19.6640625" style="2" customWidth="1"/>
    <col min="3069" max="3069" width="18.6640625" style="2" bestFit="1" customWidth="1"/>
    <col min="3070" max="3070" width="13" style="2" customWidth="1"/>
    <col min="3071" max="3071" width="17" style="2" customWidth="1"/>
    <col min="3072" max="3073" width="17.44140625" style="2" customWidth="1"/>
    <col min="3074" max="3074" width="29" style="2" customWidth="1"/>
    <col min="3075" max="3075" width="8.6640625" style="2" customWidth="1"/>
    <col min="3076" max="3076" width="9" style="2" customWidth="1"/>
    <col min="3077" max="3077" width="24.5546875" style="2" customWidth="1"/>
    <col min="3078" max="3078" width="0" style="2" hidden="1" customWidth="1"/>
    <col min="3079" max="3079" width="8" style="2" customWidth="1"/>
    <col min="3080" max="3080" width="20.88671875" style="2" customWidth="1"/>
    <col min="3081" max="3081" width="25.33203125" style="2" customWidth="1"/>
    <col min="3082" max="3082" width="26.109375" style="2" customWidth="1"/>
    <col min="3083" max="3083" width="22.33203125" style="2" customWidth="1"/>
    <col min="3084" max="3084" width="11.44140625" style="2"/>
    <col min="3085" max="3085" width="16" style="2" customWidth="1"/>
    <col min="3086" max="3086" width="12.5546875" style="2" customWidth="1"/>
    <col min="3087" max="3087" width="16" style="2" customWidth="1"/>
    <col min="3088" max="3088" width="13.33203125" style="2" customWidth="1"/>
    <col min="3089" max="3089" width="17.109375" style="2" customWidth="1"/>
    <col min="3090" max="3090" width="9.109375" style="2" customWidth="1"/>
    <col min="3091" max="3091" width="21.88671875" style="2" customWidth="1"/>
    <col min="3092" max="3092" width="23" style="2" customWidth="1"/>
    <col min="3093" max="3093" width="17.109375" style="2" customWidth="1"/>
    <col min="3094" max="3094" width="13.88671875" style="2" customWidth="1"/>
    <col min="3095" max="3095" width="15.33203125" style="2" customWidth="1"/>
    <col min="3096" max="3096" width="10.44140625" style="2" customWidth="1"/>
    <col min="3097" max="3097" width="22.88671875" style="2" customWidth="1"/>
    <col min="3098" max="3098" width="23.6640625" style="2" customWidth="1"/>
    <col min="3099" max="3099" width="22" style="2" customWidth="1"/>
    <col min="3100" max="3100" width="22.88671875" style="2" customWidth="1"/>
    <col min="3101" max="3101" width="18.88671875" style="2" customWidth="1"/>
    <col min="3102" max="3102" width="8.33203125" style="2" customWidth="1"/>
    <col min="3103" max="3103" width="8.88671875" style="2" customWidth="1"/>
    <col min="3104" max="3104" width="7.109375" style="2" customWidth="1"/>
    <col min="3105" max="3105" width="8.88671875" style="2" customWidth="1"/>
    <col min="3106" max="3106" width="8.5546875" style="2" customWidth="1"/>
    <col min="3107" max="3107" width="15.88671875" style="2" customWidth="1"/>
    <col min="3108" max="3108" width="24.33203125" style="2" customWidth="1"/>
    <col min="3109" max="3109" width="8.109375" style="2" customWidth="1"/>
    <col min="3110" max="3110" width="12.6640625" style="2" customWidth="1"/>
    <col min="3111" max="3317" width="11.44140625" style="2"/>
    <col min="3318" max="3318" width="5.88671875" style="2" bestFit="1" customWidth="1"/>
    <col min="3319" max="3319" width="39.33203125" style="2" customWidth="1"/>
    <col min="3320" max="3320" width="27.109375" style="2" customWidth="1"/>
    <col min="3321" max="3321" width="11.6640625" style="2" customWidth="1"/>
    <col min="3322" max="3322" width="15.44140625" style="2" customWidth="1"/>
    <col min="3323" max="3323" width="0" style="2" hidden="1" customWidth="1"/>
    <col min="3324" max="3324" width="19.6640625" style="2" customWidth="1"/>
    <col min="3325" max="3325" width="18.6640625" style="2" bestFit="1" customWidth="1"/>
    <col min="3326" max="3326" width="13" style="2" customWidth="1"/>
    <col min="3327" max="3327" width="17" style="2" customWidth="1"/>
    <col min="3328" max="3329" width="17.44140625" style="2" customWidth="1"/>
    <col min="3330" max="3330" width="29" style="2" customWidth="1"/>
    <col min="3331" max="3331" width="8.6640625" style="2" customWidth="1"/>
    <col min="3332" max="3332" width="9" style="2" customWidth="1"/>
    <col min="3333" max="3333" width="24.5546875" style="2" customWidth="1"/>
    <col min="3334" max="3334" width="0" style="2" hidden="1" customWidth="1"/>
    <col min="3335" max="3335" width="8" style="2" customWidth="1"/>
    <col min="3336" max="3336" width="20.88671875" style="2" customWidth="1"/>
    <col min="3337" max="3337" width="25.33203125" style="2" customWidth="1"/>
    <col min="3338" max="3338" width="26.109375" style="2" customWidth="1"/>
    <col min="3339" max="3339" width="22.33203125" style="2" customWidth="1"/>
    <col min="3340" max="3340" width="11.44140625" style="2"/>
    <col min="3341" max="3341" width="16" style="2" customWidth="1"/>
    <col min="3342" max="3342" width="12.5546875" style="2" customWidth="1"/>
    <col min="3343" max="3343" width="16" style="2" customWidth="1"/>
    <col min="3344" max="3344" width="13.33203125" style="2" customWidth="1"/>
    <col min="3345" max="3345" width="17.109375" style="2" customWidth="1"/>
    <col min="3346" max="3346" width="9.109375" style="2" customWidth="1"/>
    <col min="3347" max="3347" width="21.88671875" style="2" customWidth="1"/>
    <col min="3348" max="3348" width="23" style="2" customWidth="1"/>
    <col min="3349" max="3349" width="17.109375" style="2" customWidth="1"/>
    <col min="3350" max="3350" width="13.88671875" style="2" customWidth="1"/>
    <col min="3351" max="3351" width="15.33203125" style="2" customWidth="1"/>
    <col min="3352" max="3352" width="10.44140625" style="2" customWidth="1"/>
    <col min="3353" max="3353" width="22.88671875" style="2" customWidth="1"/>
    <col min="3354" max="3354" width="23.6640625" style="2" customWidth="1"/>
    <col min="3355" max="3355" width="22" style="2" customWidth="1"/>
    <col min="3356" max="3356" width="22.88671875" style="2" customWidth="1"/>
    <col min="3357" max="3357" width="18.88671875" style="2" customWidth="1"/>
    <col min="3358" max="3358" width="8.33203125" style="2" customWidth="1"/>
    <col min="3359" max="3359" width="8.88671875" style="2" customWidth="1"/>
    <col min="3360" max="3360" width="7.109375" style="2" customWidth="1"/>
    <col min="3361" max="3361" width="8.88671875" style="2" customWidth="1"/>
    <col min="3362" max="3362" width="8.5546875" style="2" customWidth="1"/>
    <col min="3363" max="3363" width="15.88671875" style="2" customWidth="1"/>
    <col min="3364" max="3364" width="24.33203125" style="2" customWidth="1"/>
    <col min="3365" max="3365" width="8.109375" style="2" customWidth="1"/>
    <col min="3366" max="3366" width="12.6640625" style="2" customWidth="1"/>
    <col min="3367" max="3573" width="11.44140625" style="2"/>
    <col min="3574" max="3574" width="5.88671875" style="2" bestFit="1" customWidth="1"/>
    <col min="3575" max="3575" width="39.33203125" style="2" customWidth="1"/>
    <col min="3576" max="3576" width="27.109375" style="2" customWidth="1"/>
    <col min="3577" max="3577" width="11.6640625" style="2" customWidth="1"/>
    <col min="3578" max="3578" width="15.44140625" style="2" customWidth="1"/>
    <col min="3579" max="3579" width="0" style="2" hidden="1" customWidth="1"/>
    <col min="3580" max="3580" width="19.6640625" style="2" customWidth="1"/>
    <col min="3581" max="3581" width="18.6640625" style="2" bestFit="1" customWidth="1"/>
    <col min="3582" max="3582" width="13" style="2" customWidth="1"/>
    <col min="3583" max="3583" width="17" style="2" customWidth="1"/>
    <col min="3584" max="3585" width="17.44140625" style="2" customWidth="1"/>
    <col min="3586" max="3586" width="29" style="2" customWidth="1"/>
    <col min="3587" max="3587" width="8.6640625" style="2" customWidth="1"/>
    <col min="3588" max="3588" width="9" style="2" customWidth="1"/>
    <col min="3589" max="3589" width="24.5546875" style="2" customWidth="1"/>
    <col min="3590" max="3590" width="0" style="2" hidden="1" customWidth="1"/>
    <col min="3591" max="3591" width="8" style="2" customWidth="1"/>
    <col min="3592" max="3592" width="20.88671875" style="2" customWidth="1"/>
    <col min="3593" max="3593" width="25.33203125" style="2" customWidth="1"/>
    <col min="3594" max="3594" width="26.109375" style="2" customWidth="1"/>
    <col min="3595" max="3595" width="22.33203125" style="2" customWidth="1"/>
    <col min="3596" max="3596" width="11.44140625" style="2"/>
    <col min="3597" max="3597" width="16" style="2" customWidth="1"/>
    <col min="3598" max="3598" width="12.5546875" style="2" customWidth="1"/>
    <col min="3599" max="3599" width="16" style="2" customWidth="1"/>
    <col min="3600" max="3600" width="13.33203125" style="2" customWidth="1"/>
    <col min="3601" max="3601" width="17.109375" style="2" customWidth="1"/>
    <col min="3602" max="3602" width="9.109375" style="2" customWidth="1"/>
    <col min="3603" max="3603" width="21.88671875" style="2" customWidth="1"/>
    <col min="3604" max="3604" width="23" style="2" customWidth="1"/>
    <col min="3605" max="3605" width="17.109375" style="2" customWidth="1"/>
    <col min="3606" max="3606" width="13.88671875" style="2" customWidth="1"/>
    <col min="3607" max="3607" width="15.33203125" style="2" customWidth="1"/>
    <col min="3608" max="3608" width="10.44140625" style="2" customWidth="1"/>
    <col min="3609" max="3609" width="22.88671875" style="2" customWidth="1"/>
    <col min="3610" max="3610" width="23.6640625" style="2" customWidth="1"/>
    <col min="3611" max="3611" width="22" style="2" customWidth="1"/>
    <col min="3612" max="3612" width="22.88671875" style="2" customWidth="1"/>
    <col min="3613" max="3613" width="18.88671875" style="2" customWidth="1"/>
    <col min="3614" max="3614" width="8.33203125" style="2" customWidth="1"/>
    <col min="3615" max="3615" width="8.88671875" style="2" customWidth="1"/>
    <col min="3616" max="3616" width="7.109375" style="2" customWidth="1"/>
    <col min="3617" max="3617" width="8.88671875" style="2" customWidth="1"/>
    <col min="3618" max="3618" width="8.5546875" style="2" customWidth="1"/>
    <col min="3619" max="3619" width="15.88671875" style="2" customWidth="1"/>
    <col min="3620" max="3620" width="24.33203125" style="2" customWidth="1"/>
    <col min="3621" max="3621" width="8.109375" style="2" customWidth="1"/>
    <col min="3622" max="3622" width="12.6640625" style="2" customWidth="1"/>
    <col min="3623" max="3829" width="11.44140625" style="2"/>
    <col min="3830" max="3830" width="5.88671875" style="2" bestFit="1" customWidth="1"/>
    <col min="3831" max="3831" width="39.33203125" style="2" customWidth="1"/>
    <col min="3832" max="3832" width="27.109375" style="2" customWidth="1"/>
    <col min="3833" max="3833" width="11.6640625" style="2" customWidth="1"/>
    <col min="3834" max="3834" width="15.44140625" style="2" customWidth="1"/>
    <col min="3835" max="3835" width="0" style="2" hidden="1" customWidth="1"/>
    <col min="3836" max="3836" width="19.6640625" style="2" customWidth="1"/>
    <col min="3837" max="3837" width="18.6640625" style="2" bestFit="1" customWidth="1"/>
    <col min="3838" max="3838" width="13" style="2" customWidth="1"/>
    <col min="3839" max="3839" width="17" style="2" customWidth="1"/>
    <col min="3840" max="3841" width="17.44140625" style="2" customWidth="1"/>
    <col min="3842" max="3842" width="29" style="2" customWidth="1"/>
    <col min="3843" max="3843" width="8.6640625" style="2" customWidth="1"/>
    <col min="3844" max="3844" width="9" style="2" customWidth="1"/>
    <col min="3845" max="3845" width="24.5546875" style="2" customWidth="1"/>
    <col min="3846" max="3846" width="0" style="2" hidden="1" customWidth="1"/>
    <col min="3847" max="3847" width="8" style="2" customWidth="1"/>
    <col min="3848" max="3848" width="20.88671875" style="2" customWidth="1"/>
    <col min="3849" max="3849" width="25.33203125" style="2" customWidth="1"/>
    <col min="3850" max="3850" width="26.109375" style="2" customWidth="1"/>
    <col min="3851" max="3851" width="22.33203125" style="2" customWidth="1"/>
    <col min="3852" max="3852" width="11.44140625" style="2"/>
    <col min="3853" max="3853" width="16" style="2" customWidth="1"/>
    <col min="3854" max="3854" width="12.5546875" style="2" customWidth="1"/>
    <col min="3855" max="3855" width="16" style="2" customWidth="1"/>
    <col min="3856" max="3856" width="13.33203125" style="2" customWidth="1"/>
    <col min="3857" max="3857" width="17.109375" style="2" customWidth="1"/>
    <col min="3858" max="3858" width="9.109375" style="2" customWidth="1"/>
    <col min="3859" max="3859" width="21.88671875" style="2" customWidth="1"/>
    <col min="3860" max="3860" width="23" style="2" customWidth="1"/>
    <col min="3861" max="3861" width="17.109375" style="2" customWidth="1"/>
    <col min="3862" max="3862" width="13.88671875" style="2" customWidth="1"/>
    <col min="3863" max="3863" width="15.33203125" style="2" customWidth="1"/>
    <col min="3864" max="3864" width="10.44140625" style="2" customWidth="1"/>
    <col min="3865" max="3865" width="22.88671875" style="2" customWidth="1"/>
    <col min="3866" max="3866" width="23.6640625" style="2" customWidth="1"/>
    <col min="3867" max="3867" width="22" style="2" customWidth="1"/>
    <col min="3868" max="3868" width="22.88671875" style="2" customWidth="1"/>
    <col min="3869" max="3869" width="18.88671875" style="2" customWidth="1"/>
    <col min="3870" max="3870" width="8.33203125" style="2" customWidth="1"/>
    <col min="3871" max="3871" width="8.88671875" style="2" customWidth="1"/>
    <col min="3872" max="3872" width="7.109375" style="2" customWidth="1"/>
    <col min="3873" max="3873" width="8.88671875" style="2" customWidth="1"/>
    <col min="3874" max="3874" width="8.5546875" style="2" customWidth="1"/>
    <col min="3875" max="3875" width="15.88671875" style="2" customWidth="1"/>
    <col min="3876" max="3876" width="24.33203125" style="2" customWidth="1"/>
    <col min="3877" max="3877" width="8.109375" style="2" customWidth="1"/>
    <col min="3878" max="3878" width="12.6640625" style="2" customWidth="1"/>
    <col min="3879" max="4085" width="11.44140625" style="2"/>
    <col min="4086" max="4086" width="5.88671875" style="2" bestFit="1" customWidth="1"/>
    <col min="4087" max="4087" width="39.33203125" style="2" customWidth="1"/>
    <col min="4088" max="4088" width="27.109375" style="2" customWidth="1"/>
    <col min="4089" max="4089" width="11.6640625" style="2" customWidth="1"/>
    <col min="4090" max="4090" width="15.44140625" style="2" customWidth="1"/>
    <col min="4091" max="4091" width="0" style="2" hidden="1" customWidth="1"/>
    <col min="4092" max="4092" width="19.6640625" style="2" customWidth="1"/>
    <col min="4093" max="4093" width="18.6640625" style="2" bestFit="1" customWidth="1"/>
    <col min="4094" max="4094" width="13" style="2" customWidth="1"/>
    <col min="4095" max="4095" width="17" style="2" customWidth="1"/>
    <col min="4096" max="4097" width="17.44140625" style="2" customWidth="1"/>
    <col min="4098" max="4098" width="29" style="2" customWidth="1"/>
    <col min="4099" max="4099" width="8.6640625" style="2" customWidth="1"/>
    <col min="4100" max="4100" width="9" style="2" customWidth="1"/>
    <col min="4101" max="4101" width="24.5546875" style="2" customWidth="1"/>
    <col min="4102" max="4102" width="0" style="2" hidden="1" customWidth="1"/>
    <col min="4103" max="4103" width="8" style="2" customWidth="1"/>
    <col min="4104" max="4104" width="20.88671875" style="2" customWidth="1"/>
    <col min="4105" max="4105" width="25.33203125" style="2" customWidth="1"/>
    <col min="4106" max="4106" width="26.109375" style="2" customWidth="1"/>
    <col min="4107" max="4107" width="22.33203125" style="2" customWidth="1"/>
    <col min="4108" max="4108" width="11.44140625" style="2"/>
    <col min="4109" max="4109" width="16" style="2" customWidth="1"/>
    <col min="4110" max="4110" width="12.5546875" style="2" customWidth="1"/>
    <col min="4111" max="4111" width="16" style="2" customWidth="1"/>
    <col min="4112" max="4112" width="13.33203125" style="2" customWidth="1"/>
    <col min="4113" max="4113" width="17.109375" style="2" customWidth="1"/>
    <col min="4114" max="4114" width="9.109375" style="2" customWidth="1"/>
    <col min="4115" max="4115" width="21.88671875" style="2" customWidth="1"/>
    <col min="4116" max="4116" width="23" style="2" customWidth="1"/>
    <col min="4117" max="4117" width="17.109375" style="2" customWidth="1"/>
    <col min="4118" max="4118" width="13.88671875" style="2" customWidth="1"/>
    <col min="4119" max="4119" width="15.33203125" style="2" customWidth="1"/>
    <col min="4120" max="4120" width="10.44140625" style="2" customWidth="1"/>
    <col min="4121" max="4121" width="22.88671875" style="2" customWidth="1"/>
    <col min="4122" max="4122" width="23.6640625" style="2" customWidth="1"/>
    <col min="4123" max="4123" width="22" style="2" customWidth="1"/>
    <col min="4124" max="4124" width="22.88671875" style="2" customWidth="1"/>
    <col min="4125" max="4125" width="18.88671875" style="2" customWidth="1"/>
    <col min="4126" max="4126" width="8.33203125" style="2" customWidth="1"/>
    <col min="4127" max="4127" width="8.88671875" style="2" customWidth="1"/>
    <col min="4128" max="4128" width="7.109375" style="2" customWidth="1"/>
    <col min="4129" max="4129" width="8.88671875" style="2" customWidth="1"/>
    <col min="4130" max="4130" width="8.5546875" style="2" customWidth="1"/>
    <col min="4131" max="4131" width="15.88671875" style="2" customWidth="1"/>
    <col min="4132" max="4132" width="24.33203125" style="2" customWidth="1"/>
    <col min="4133" max="4133" width="8.109375" style="2" customWidth="1"/>
    <col min="4134" max="4134" width="12.6640625" style="2" customWidth="1"/>
    <col min="4135" max="4341" width="11.44140625" style="2"/>
    <col min="4342" max="4342" width="5.88671875" style="2" bestFit="1" customWidth="1"/>
    <col min="4343" max="4343" width="39.33203125" style="2" customWidth="1"/>
    <col min="4344" max="4344" width="27.109375" style="2" customWidth="1"/>
    <col min="4345" max="4345" width="11.6640625" style="2" customWidth="1"/>
    <col min="4346" max="4346" width="15.44140625" style="2" customWidth="1"/>
    <col min="4347" max="4347" width="0" style="2" hidden="1" customWidth="1"/>
    <col min="4348" max="4348" width="19.6640625" style="2" customWidth="1"/>
    <col min="4349" max="4349" width="18.6640625" style="2" bestFit="1" customWidth="1"/>
    <col min="4350" max="4350" width="13" style="2" customWidth="1"/>
    <col min="4351" max="4351" width="17" style="2" customWidth="1"/>
    <col min="4352" max="4353" width="17.44140625" style="2" customWidth="1"/>
    <col min="4354" max="4354" width="29" style="2" customWidth="1"/>
    <col min="4355" max="4355" width="8.6640625" style="2" customWidth="1"/>
    <col min="4356" max="4356" width="9" style="2" customWidth="1"/>
    <col min="4357" max="4357" width="24.5546875" style="2" customWidth="1"/>
    <col min="4358" max="4358" width="0" style="2" hidden="1" customWidth="1"/>
    <col min="4359" max="4359" width="8" style="2" customWidth="1"/>
    <col min="4360" max="4360" width="20.88671875" style="2" customWidth="1"/>
    <col min="4361" max="4361" width="25.33203125" style="2" customWidth="1"/>
    <col min="4362" max="4362" width="26.109375" style="2" customWidth="1"/>
    <col min="4363" max="4363" width="22.33203125" style="2" customWidth="1"/>
    <col min="4364" max="4364" width="11.44140625" style="2"/>
    <col min="4365" max="4365" width="16" style="2" customWidth="1"/>
    <col min="4366" max="4366" width="12.5546875" style="2" customWidth="1"/>
    <col min="4367" max="4367" width="16" style="2" customWidth="1"/>
    <col min="4368" max="4368" width="13.33203125" style="2" customWidth="1"/>
    <col min="4369" max="4369" width="17.109375" style="2" customWidth="1"/>
    <col min="4370" max="4370" width="9.109375" style="2" customWidth="1"/>
    <col min="4371" max="4371" width="21.88671875" style="2" customWidth="1"/>
    <col min="4372" max="4372" width="23" style="2" customWidth="1"/>
    <col min="4373" max="4373" width="17.109375" style="2" customWidth="1"/>
    <col min="4374" max="4374" width="13.88671875" style="2" customWidth="1"/>
    <col min="4375" max="4375" width="15.33203125" style="2" customWidth="1"/>
    <col min="4376" max="4376" width="10.44140625" style="2" customWidth="1"/>
    <col min="4377" max="4377" width="22.88671875" style="2" customWidth="1"/>
    <col min="4378" max="4378" width="23.6640625" style="2" customWidth="1"/>
    <col min="4379" max="4379" width="22" style="2" customWidth="1"/>
    <col min="4380" max="4380" width="22.88671875" style="2" customWidth="1"/>
    <col min="4381" max="4381" width="18.88671875" style="2" customWidth="1"/>
    <col min="4382" max="4382" width="8.33203125" style="2" customWidth="1"/>
    <col min="4383" max="4383" width="8.88671875" style="2" customWidth="1"/>
    <col min="4384" max="4384" width="7.109375" style="2" customWidth="1"/>
    <col min="4385" max="4385" width="8.88671875" style="2" customWidth="1"/>
    <col min="4386" max="4386" width="8.5546875" style="2" customWidth="1"/>
    <col min="4387" max="4387" width="15.88671875" style="2" customWidth="1"/>
    <col min="4388" max="4388" width="24.33203125" style="2" customWidth="1"/>
    <col min="4389" max="4389" width="8.109375" style="2" customWidth="1"/>
    <col min="4390" max="4390" width="12.6640625" style="2" customWidth="1"/>
    <col min="4391" max="4597" width="11.44140625" style="2"/>
    <col min="4598" max="4598" width="5.88671875" style="2" bestFit="1" customWidth="1"/>
    <col min="4599" max="4599" width="39.33203125" style="2" customWidth="1"/>
    <col min="4600" max="4600" width="27.109375" style="2" customWidth="1"/>
    <col min="4601" max="4601" width="11.6640625" style="2" customWidth="1"/>
    <col min="4602" max="4602" width="15.44140625" style="2" customWidth="1"/>
    <col min="4603" max="4603" width="0" style="2" hidden="1" customWidth="1"/>
    <col min="4604" max="4604" width="19.6640625" style="2" customWidth="1"/>
    <col min="4605" max="4605" width="18.6640625" style="2" bestFit="1" customWidth="1"/>
    <col min="4606" max="4606" width="13" style="2" customWidth="1"/>
    <col min="4607" max="4607" width="17" style="2" customWidth="1"/>
    <col min="4608" max="4609" width="17.44140625" style="2" customWidth="1"/>
    <col min="4610" max="4610" width="29" style="2" customWidth="1"/>
    <col min="4611" max="4611" width="8.6640625" style="2" customWidth="1"/>
    <col min="4612" max="4612" width="9" style="2" customWidth="1"/>
    <col min="4613" max="4613" width="24.5546875" style="2" customWidth="1"/>
    <col min="4614" max="4614" width="0" style="2" hidden="1" customWidth="1"/>
    <col min="4615" max="4615" width="8" style="2" customWidth="1"/>
    <col min="4616" max="4616" width="20.88671875" style="2" customWidth="1"/>
    <col min="4617" max="4617" width="25.33203125" style="2" customWidth="1"/>
    <col min="4618" max="4618" width="26.109375" style="2" customWidth="1"/>
    <col min="4619" max="4619" width="22.33203125" style="2" customWidth="1"/>
    <col min="4620" max="4620" width="11.44140625" style="2"/>
    <col min="4621" max="4621" width="16" style="2" customWidth="1"/>
    <col min="4622" max="4622" width="12.5546875" style="2" customWidth="1"/>
    <col min="4623" max="4623" width="16" style="2" customWidth="1"/>
    <col min="4624" max="4624" width="13.33203125" style="2" customWidth="1"/>
    <col min="4625" max="4625" width="17.109375" style="2" customWidth="1"/>
    <col min="4626" max="4626" width="9.109375" style="2" customWidth="1"/>
    <col min="4627" max="4627" width="21.88671875" style="2" customWidth="1"/>
    <col min="4628" max="4628" width="23" style="2" customWidth="1"/>
    <col min="4629" max="4629" width="17.109375" style="2" customWidth="1"/>
    <col min="4630" max="4630" width="13.88671875" style="2" customWidth="1"/>
    <col min="4631" max="4631" width="15.33203125" style="2" customWidth="1"/>
    <col min="4632" max="4632" width="10.44140625" style="2" customWidth="1"/>
    <col min="4633" max="4633" width="22.88671875" style="2" customWidth="1"/>
    <col min="4634" max="4634" width="23.6640625" style="2" customWidth="1"/>
    <col min="4635" max="4635" width="22" style="2" customWidth="1"/>
    <col min="4636" max="4636" width="22.88671875" style="2" customWidth="1"/>
    <col min="4637" max="4637" width="18.88671875" style="2" customWidth="1"/>
    <col min="4638" max="4638" width="8.33203125" style="2" customWidth="1"/>
    <col min="4639" max="4639" width="8.88671875" style="2" customWidth="1"/>
    <col min="4640" max="4640" width="7.109375" style="2" customWidth="1"/>
    <col min="4641" max="4641" width="8.88671875" style="2" customWidth="1"/>
    <col min="4642" max="4642" width="8.5546875" style="2" customWidth="1"/>
    <col min="4643" max="4643" width="15.88671875" style="2" customWidth="1"/>
    <col min="4644" max="4644" width="24.33203125" style="2" customWidth="1"/>
    <col min="4645" max="4645" width="8.109375" style="2" customWidth="1"/>
    <col min="4646" max="4646" width="12.6640625" style="2" customWidth="1"/>
    <col min="4647" max="4853" width="11.44140625" style="2"/>
    <col min="4854" max="4854" width="5.88671875" style="2" bestFit="1" customWidth="1"/>
    <col min="4855" max="4855" width="39.33203125" style="2" customWidth="1"/>
    <col min="4856" max="4856" width="27.109375" style="2" customWidth="1"/>
    <col min="4857" max="4857" width="11.6640625" style="2" customWidth="1"/>
    <col min="4858" max="4858" width="15.44140625" style="2" customWidth="1"/>
    <col min="4859" max="4859" width="0" style="2" hidden="1" customWidth="1"/>
    <col min="4860" max="4860" width="19.6640625" style="2" customWidth="1"/>
    <col min="4861" max="4861" width="18.6640625" style="2" bestFit="1" customWidth="1"/>
    <col min="4862" max="4862" width="13" style="2" customWidth="1"/>
    <col min="4863" max="4863" width="17" style="2" customWidth="1"/>
    <col min="4864" max="4865" width="17.44140625" style="2" customWidth="1"/>
    <col min="4866" max="4866" width="29" style="2" customWidth="1"/>
    <col min="4867" max="4867" width="8.6640625" style="2" customWidth="1"/>
    <col min="4868" max="4868" width="9" style="2" customWidth="1"/>
    <col min="4869" max="4869" width="24.5546875" style="2" customWidth="1"/>
    <col min="4870" max="4870" width="0" style="2" hidden="1" customWidth="1"/>
    <col min="4871" max="4871" width="8" style="2" customWidth="1"/>
    <col min="4872" max="4872" width="20.88671875" style="2" customWidth="1"/>
    <col min="4873" max="4873" width="25.33203125" style="2" customWidth="1"/>
    <col min="4874" max="4874" width="26.109375" style="2" customWidth="1"/>
    <col min="4875" max="4875" width="22.33203125" style="2" customWidth="1"/>
    <col min="4876" max="4876" width="11.44140625" style="2"/>
    <col min="4877" max="4877" width="16" style="2" customWidth="1"/>
    <col min="4878" max="4878" width="12.5546875" style="2" customWidth="1"/>
    <col min="4879" max="4879" width="16" style="2" customWidth="1"/>
    <col min="4880" max="4880" width="13.33203125" style="2" customWidth="1"/>
    <col min="4881" max="4881" width="17.109375" style="2" customWidth="1"/>
    <col min="4882" max="4882" width="9.109375" style="2" customWidth="1"/>
    <col min="4883" max="4883" width="21.88671875" style="2" customWidth="1"/>
    <col min="4884" max="4884" width="23" style="2" customWidth="1"/>
    <col min="4885" max="4885" width="17.109375" style="2" customWidth="1"/>
    <col min="4886" max="4886" width="13.88671875" style="2" customWidth="1"/>
    <col min="4887" max="4887" width="15.33203125" style="2" customWidth="1"/>
    <col min="4888" max="4888" width="10.44140625" style="2" customWidth="1"/>
    <col min="4889" max="4889" width="22.88671875" style="2" customWidth="1"/>
    <col min="4890" max="4890" width="23.6640625" style="2" customWidth="1"/>
    <col min="4891" max="4891" width="22" style="2" customWidth="1"/>
    <col min="4892" max="4892" width="22.88671875" style="2" customWidth="1"/>
    <col min="4893" max="4893" width="18.88671875" style="2" customWidth="1"/>
    <col min="4894" max="4894" width="8.33203125" style="2" customWidth="1"/>
    <col min="4895" max="4895" width="8.88671875" style="2" customWidth="1"/>
    <col min="4896" max="4896" width="7.109375" style="2" customWidth="1"/>
    <col min="4897" max="4897" width="8.88671875" style="2" customWidth="1"/>
    <col min="4898" max="4898" width="8.5546875" style="2" customWidth="1"/>
    <col min="4899" max="4899" width="15.88671875" style="2" customWidth="1"/>
    <col min="4900" max="4900" width="24.33203125" style="2" customWidth="1"/>
    <col min="4901" max="4901" width="8.109375" style="2" customWidth="1"/>
    <col min="4902" max="4902" width="12.6640625" style="2" customWidth="1"/>
    <col min="4903" max="5109" width="11.44140625" style="2"/>
    <col min="5110" max="5110" width="5.88671875" style="2" bestFit="1" customWidth="1"/>
    <col min="5111" max="5111" width="39.33203125" style="2" customWidth="1"/>
    <col min="5112" max="5112" width="27.109375" style="2" customWidth="1"/>
    <col min="5113" max="5113" width="11.6640625" style="2" customWidth="1"/>
    <col min="5114" max="5114" width="15.44140625" style="2" customWidth="1"/>
    <col min="5115" max="5115" width="0" style="2" hidden="1" customWidth="1"/>
    <col min="5116" max="5116" width="19.6640625" style="2" customWidth="1"/>
    <col min="5117" max="5117" width="18.6640625" style="2" bestFit="1" customWidth="1"/>
    <col min="5118" max="5118" width="13" style="2" customWidth="1"/>
    <col min="5119" max="5119" width="17" style="2" customWidth="1"/>
    <col min="5120" max="5121" width="17.44140625" style="2" customWidth="1"/>
    <col min="5122" max="5122" width="29" style="2" customWidth="1"/>
    <col min="5123" max="5123" width="8.6640625" style="2" customWidth="1"/>
    <col min="5124" max="5124" width="9" style="2" customWidth="1"/>
    <col min="5125" max="5125" width="24.5546875" style="2" customWidth="1"/>
    <col min="5126" max="5126" width="0" style="2" hidden="1" customWidth="1"/>
    <col min="5127" max="5127" width="8" style="2" customWidth="1"/>
    <col min="5128" max="5128" width="20.88671875" style="2" customWidth="1"/>
    <col min="5129" max="5129" width="25.33203125" style="2" customWidth="1"/>
    <col min="5130" max="5130" width="26.109375" style="2" customWidth="1"/>
    <col min="5131" max="5131" width="22.33203125" style="2" customWidth="1"/>
    <col min="5132" max="5132" width="11.44140625" style="2"/>
    <col min="5133" max="5133" width="16" style="2" customWidth="1"/>
    <col min="5134" max="5134" width="12.5546875" style="2" customWidth="1"/>
    <col min="5135" max="5135" width="16" style="2" customWidth="1"/>
    <col min="5136" max="5136" width="13.33203125" style="2" customWidth="1"/>
    <col min="5137" max="5137" width="17.109375" style="2" customWidth="1"/>
    <col min="5138" max="5138" width="9.109375" style="2" customWidth="1"/>
    <col min="5139" max="5139" width="21.88671875" style="2" customWidth="1"/>
    <col min="5140" max="5140" width="23" style="2" customWidth="1"/>
    <col min="5141" max="5141" width="17.109375" style="2" customWidth="1"/>
    <col min="5142" max="5142" width="13.88671875" style="2" customWidth="1"/>
    <col min="5143" max="5143" width="15.33203125" style="2" customWidth="1"/>
    <col min="5144" max="5144" width="10.44140625" style="2" customWidth="1"/>
    <col min="5145" max="5145" width="22.88671875" style="2" customWidth="1"/>
    <col min="5146" max="5146" width="23.6640625" style="2" customWidth="1"/>
    <col min="5147" max="5147" width="22" style="2" customWidth="1"/>
    <col min="5148" max="5148" width="22.88671875" style="2" customWidth="1"/>
    <col min="5149" max="5149" width="18.88671875" style="2" customWidth="1"/>
    <col min="5150" max="5150" width="8.33203125" style="2" customWidth="1"/>
    <col min="5151" max="5151" width="8.88671875" style="2" customWidth="1"/>
    <col min="5152" max="5152" width="7.109375" style="2" customWidth="1"/>
    <col min="5153" max="5153" width="8.88671875" style="2" customWidth="1"/>
    <col min="5154" max="5154" width="8.5546875" style="2" customWidth="1"/>
    <col min="5155" max="5155" width="15.88671875" style="2" customWidth="1"/>
    <col min="5156" max="5156" width="24.33203125" style="2" customWidth="1"/>
    <col min="5157" max="5157" width="8.109375" style="2" customWidth="1"/>
    <col min="5158" max="5158" width="12.6640625" style="2" customWidth="1"/>
    <col min="5159" max="5365" width="11.44140625" style="2"/>
    <col min="5366" max="5366" width="5.88671875" style="2" bestFit="1" customWidth="1"/>
    <col min="5367" max="5367" width="39.33203125" style="2" customWidth="1"/>
    <col min="5368" max="5368" width="27.109375" style="2" customWidth="1"/>
    <col min="5369" max="5369" width="11.6640625" style="2" customWidth="1"/>
    <col min="5370" max="5370" width="15.44140625" style="2" customWidth="1"/>
    <col min="5371" max="5371" width="0" style="2" hidden="1" customWidth="1"/>
    <col min="5372" max="5372" width="19.6640625" style="2" customWidth="1"/>
    <col min="5373" max="5373" width="18.6640625" style="2" bestFit="1" customWidth="1"/>
    <col min="5374" max="5374" width="13" style="2" customWidth="1"/>
    <col min="5375" max="5375" width="17" style="2" customWidth="1"/>
    <col min="5376" max="5377" width="17.44140625" style="2" customWidth="1"/>
    <col min="5378" max="5378" width="29" style="2" customWidth="1"/>
    <col min="5379" max="5379" width="8.6640625" style="2" customWidth="1"/>
    <col min="5380" max="5380" width="9" style="2" customWidth="1"/>
    <col min="5381" max="5381" width="24.5546875" style="2" customWidth="1"/>
    <col min="5382" max="5382" width="0" style="2" hidden="1" customWidth="1"/>
    <col min="5383" max="5383" width="8" style="2" customWidth="1"/>
    <col min="5384" max="5384" width="20.88671875" style="2" customWidth="1"/>
    <col min="5385" max="5385" width="25.33203125" style="2" customWidth="1"/>
    <col min="5386" max="5386" width="26.109375" style="2" customWidth="1"/>
    <col min="5387" max="5387" width="22.33203125" style="2" customWidth="1"/>
    <col min="5388" max="5388" width="11.44140625" style="2"/>
    <col min="5389" max="5389" width="16" style="2" customWidth="1"/>
    <col min="5390" max="5390" width="12.5546875" style="2" customWidth="1"/>
    <col min="5391" max="5391" width="16" style="2" customWidth="1"/>
    <col min="5392" max="5392" width="13.33203125" style="2" customWidth="1"/>
    <col min="5393" max="5393" width="17.109375" style="2" customWidth="1"/>
    <col min="5394" max="5394" width="9.109375" style="2" customWidth="1"/>
    <col min="5395" max="5395" width="21.88671875" style="2" customWidth="1"/>
    <col min="5396" max="5396" width="23" style="2" customWidth="1"/>
    <col min="5397" max="5397" width="17.109375" style="2" customWidth="1"/>
    <col min="5398" max="5398" width="13.88671875" style="2" customWidth="1"/>
    <col min="5399" max="5399" width="15.33203125" style="2" customWidth="1"/>
    <col min="5400" max="5400" width="10.44140625" style="2" customWidth="1"/>
    <col min="5401" max="5401" width="22.88671875" style="2" customWidth="1"/>
    <col min="5402" max="5402" width="23.6640625" style="2" customWidth="1"/>
    <col min="5403" max="5403" width="22" style="2" customWidth="1"/>
    <col min="5404" max="5404" width="22.88671875" style="2" customWidth="1"/>
    <col min="5405" max="5405" width="18.88671875" style="2" customWidth="1"/>
    <col min="5406" max="5406" width="8.33203125" style="2" customWidth="1"/>
    <col min="5407" max="5407" width="8.88671875" style="2" customWidth="1"/>
    <col min="5408" max="5408" width="7.109375" style="2" customWidth="1"/>
    <col min="5409" max="5409" width="8.88671875" style="2" customWidth="1"/>
    <col min="5410" max="5410" width="8.5546875" style="2" customWidth="1"/>
    <col min="5411" max="5411" width="15.88671875" style="2" customWidth="1"/>
    <col min="5412" max="5412" width="24.33203125" style="2" customWidth="1"/>
    <col min="5413" max="5413" width="8.109375" style="2" customWidth="1"/>
    <col min="5414" max="5414" width="12.6640625" style="2" customWidth="1"/>
    <col min="5415" max="5621" width="11.44140625" style="2"/>
    <col min="5622" max="5622" width="5.88671875" style="2" bestFit="1" customWidth="1"/>
    <col min="5623" max="5623" width="39.33203125" style="2" customWidth="1"/>
    <col min="5624" max="5624" width="27.109375" style="2" customWidth="1"/>
    <col min="5625" max="5625" width="11.6640625" style="2" customWidth="1"/>
    <col min="5626" max="5626" width="15.44140625" style="2" customWidth="1"/>
    <col min="5627" max="5627" width="0" style="2" hidden="1" customWidth="1"/>
    <col min="5628" max="5628" width="19.6640625" style="2" customWidth="1"/>
    <col min="5629" max="5629" width="18.6640625" style="2" bestFit="1" customWidth="1"/>
    <col min="5630" max="5630" width="13" style="2" customWidth="1"/>
    <col min="5631" max="5631" width="17" style="2" customWidth="1"/>
    <col min="5632" max="5633" width="17.44140625" style="2" customWidth="1"/>
    <col min="5634" max="5634" width="29" style="2" customWidth="1"/>
    <col min="5635" max="5635" width="8.6640625" style="2" customWidth="1"/>
    <col min="5636" max="5636" width="9" style="2" customWidth="1"/>
    <col min="5637" max="5637" width="24.5546875" style="2" customWidth="1"/>
    <col min="5638" max="5638" width="0" style="2" hidden="1" customWidth="1"/>
    <col min="5639" max="5639" width="8" style="2" customWidth="1"/>
    <col min="5640" max="5640" width="20.88671875" style="2" customWidth="1"/>
    <col min="5641" max="5641" width="25.33203125" style="2" customWidth="1"/>
    <col min="5642" max="5642" width="26.109375" style="2" customWidth="1"/>
    <col min="5643" max="5643" width="22.33203125" style="2" customWidth="1"/>
    <col min="5644" max="5644" width="11.44140625" style="2"/>
    <col min="5645" max="5645" width="16" style="2" customWidth="1"/>
    <col min="5646" max="5646" width="12.5546875" style="2" customWidth="1"/>
    <col min="5647" max="5647" width="16" style="2" customWidth="1"/>
    <col min="5648" max="5648" width="13.33203125" style="2" customWidth="1"/>
    <col min="5649" max="5649" width="17.109375" style="2" customWidth="1"/>
    <col min="5650" max="5650" width="9.109375" style="2" customWidth="1"/>
    <col min="5651" max="5651" width="21.88671875" style="2" customWidth="1"/>
    <col min="5652" max="5652" width="23" style="2" customWidth="1"/>
    <col min="5653" max="5653" width="17.109375" style="2" customWidth="1"/>
    <col min="5654" max="5654" width="13.88671875" style="2" customWidth="1"/>
    <col min="5655" max="5655" width="15.33203125" style="2" customWidth="1"/>
    <col min="5656" max="5656" width="10.44140625" style="2" customWidth="1"/>
    <col min="5657" max="5657" width="22.88671875" style="2" customWidth="1"/>
    <col min="5658" max="5658" width="23.6640625" style="2" customWidth="1"/>
    <col min="5659" max="5659" width="22" style="2" customWidth="1"/>
    <col min="5660" max="5660" width="22.88671875" style="2" customWidth="1"/>
    <col min="5661" max="5661" width="18.88671875" style="2" customWidth="1"/>
    <col min="5662" max="5662" width="8.33203125" style="2" customWidth="1"/>
    <col min="5663" max="5663" width="8.88671875" style="2" customWidth="1"/>
    <col min="5664" max="5664" width="7.109375" style="2" customWidth="1"/>
    <col min="5665" max="5665" width="8.88671875" style="2" customWidth="1"/>
    <col min="5666" max="5666" width="8.5546875" style="2" customWidth="1"/>
    <col min="5667" max="5667" width="15.88671875" style="2" customWidth="1"/>
    <col min="5668" max="5668" width="24.33203125" style="2" customWidth="1"/>
    <col min="5669" max="5669" width="8.109375" style="2" customWidth="1"/>
    <col min="5670" max="5670" width="12.6640625" style="2" customWidth="1"/>
    <col min="5671" max="5877" width="11.44140625" style="2"/>
    <col min="5878" max="5878" width="5.88671875" style="2" bestFit="1" customWidth="1"/>
    <col min="5879" max="5879" width="39.33203125" style="2" customWidth="1"/>
    <col min="5880" max="5880" width="27.109375" style="2" customWidth="1"/>
    <col min="5881" max="5881" width="11.6640625" style="2" customWidth="1"/>
    <col min="5882" max="5882" width="15.44140625" style="2" customWidth="1"/>
    <col min="5883" max="5883" width="0" style="2" hidden="1" customWidth="1"/>
    <col min="5884" max="5884" width="19.6640625" style="2" customWidth="1"/>
    <col min="5885" max="5885" width="18.6640625" style="2" bestFit="1" customWidth="1"/>
    <col min="5886" max="5886" width="13" style="2" customWidth="1"/>
    <col min="5887" max="5887" width="17" style="2" customWidth="1"/>
    <col min="5888" max="5889" width="17.44140625" style="2" customWidth="1"/>
    <col min="5890" max="5890" width="29" style="2" customWidth="1"/>
    <col min="5891" max="5891" width="8.6640625" style="2" customWidth="1"/>
    <col min="5892" max="5892" width="9" style="2" customWidth="1"/>
    <col min="5893" max="5893" width="24.5546875" style="2" customWidth="1"/>
    <col min="5894" max="5894" width="0" style="2" hidden="1" customWidth="1"/>
    <col min="5895" max="5895" width="8" style="2" customWidth="1"/>
    <col min="5896" max="5896" width="20.88671875" style="2" customWidth="1"/>
    <col min="5897" max="5897" width="25.33203125" style="2" customWidth="1"/>
    <col min="5898" max="5898" width="26.109375" style="2" customWidth="1"/>
    <col min="5899" max="5899" width="22.33203125" style="2" customWidth="1"/>
    <col min="5900" max="5900" width="11.44140625" style="2"/>
    <col min="5901" max="5901" width="16" style="2" customWidth="1"/>
    <col min="5902" max="5902" width="12.5546875" style="2" customWidth="1"/>
    <col min="5903" max="5903" width="16" style="2" customWidth="1"/>
    <col min="5904" max="5904" width="13.33203125" style="2" customWidth="1"/>
    <col min="5905" max="5905" width="17.109375" style="2" customWidth="1"/>
    <col min="5906" max="5906" width="9.109375" style="2" customWidth="1"/>
    <col min="5907" max="5907" width="21.88671875" style="2" customWidth="1"/>
    <col min="5908" max="5908" width="23" style="2" customWidth="1"/>
    <col min="5909" max="5909" width="17.109375" style="2" customWidth="1"/>
    <col min="5910" max="5910" width="13.88671875" style="2" customWidth="1"/>
    <col min="5911" max="5911" width="15.33203125" style="2" customWidth="1"/>
    <col min="5912" max="5912" width="10.44140625" style="2" customWidth="1"/>
    <col min="5913" max="5913" width="22.88671875" style="2" customWidth="1"/>
    <col min="5914" max="5914" width="23.6640625" style="2" customWidth="1"/>
    <col min="5915" max="5915" width="22" style="2" customWidth="1"/>
    <col min="5916" max="5916" width="22.88671875" style="2" customWidth="1"/>
    <col min="5917" max="5917" width="18.88671875" style="2" customWidth="1"/>
    <col min="5918" max="5918" width="8.33203125" style="2" customWidth="1"/>
    <col min="5919" max="5919" width="8.88671875" style="2" customWidth="1"/>
    <col min="5920" max="5920" width="7.109375" style="2" customWidth="1"/>
    <col min="5921" max="5921" width="8.88671875" style="2" customWidth="1"/>
    <col min="5922" max="5922" width="8.5546875" style="2" customWidth="1"/>
    <col min="5923" max="5923" width="15.88671875" style="2" customWidth="1"/>
    <col min="5924" max="5924" width="24.33203125" style="2" customWidth="1"/>
    <col min="5925" max="5925" width="8.109375" style="2" customWidth="1"/>
    <col min="5926" max="5926" width="12.6640625" style="2" customWidth="1"/>
    <col min="5927" max="6133" width="11.44140625" style="2"/>
    <col min="6134" max="6134" width="5.88671875" style="2" bestFit="1" customWidth="1"/>
    <col min="6135" max="6135" width="39.33203125" style="2" customWidth="1"/>
    <col min="6136" max="6136" width="27.109375" style="2" customWidth="1"/>
    <col min="6137" max="6137" width="11.6640625" style="2" customWidth="1"/>
    <col min="6138" max="6138" width="15.44140625" style="2" customWidth="1"/>
    <col min="6139" max="6139" width="0" style="2" hidden="1" customWidth="1"/>
    <col min="6140" max="6140" width="19.6640625" style="2" customWidth="1"/>
    <col min="6141" max="6141" width="18.6640625" style="2" bestFit="1" customWidth="1"/>
    <col min="6142" max="6142" width="13" style="2" customWidth="1"/>
    <col min="6143" max="6143" width="17" style="2" customWidth="1"/>
    <col min="6144" max="6145" width="17.44140625" style="2" customWidth="1"/>
    <col min="6146" max="6146" width="29" style="2" customWidth="1"/>
    <col min="6147" max="6147" width="8.6640625" style="2" customWidth="1"/>
    <col min="6148" max="6148" width="9" style="2" customWidth="1"/>
    <col min="6149" max="6149" width="24.5546875" style="2" customWidth="1"/>
    <col min="6150" max="6150" width="0" style="2" hidden="1" customWidth="1"/>
    <col min="6151" max="6151" width="8" style="2" customWidth="1"/>
    <col min="6152" max="6152" width="20.88671875" style="2" customWidth="1"/>
    <col min="6153" max="6153" width="25.33203125" style="2" customWidth="1"/>
    <col min="6154" max="6154" width="26.109375" style="2" customWidth="1"/>
    <col min="6155" max="6155" width="22.33203125" style="2" customWidth="1"/>
    <col min="6156" max="6156" width="11.44140625" style="2"/>
    <col min="6157" max="6157" width="16" style="2" customWidth="1"/>
    <col min="6158" max="6158" width="12.5546875" style="2" customWidth="1"/>
    <col min="6159" max="6159" width="16" style="2" customWidth="1"/>
    <col min="6160" max="6160" width="13.33203125" style="2" customWidth="1"/>
    <col min="6161" max="6161" width="17.109375" style="2" customWidth="1"/>
    <col min="6162" max="6162" width="9.109375" style="2" customWidth="1"/>
    <col min="6163" max="6163" width="21.88671875" style="2" customWidth="1"/>
    <col min="6164" max="6164" width="23" style="2" customWidth="1"/>
    <col min="6165" max="6165" width="17.109375" style="2" customWidth="1"/>
    <col min="6166" max="6166" width="13.88671875" style="2" customWidth="1"/>
    <col min="6167" max="6167" width="15.33203125" style="2" customWidth="1"/>
    <col min="6168" max="6168" width="10.44140625" style="2" customWidth="1"/>
    <col min="6169" max="6169" width="22.88671875" style="2" customWidth="1"/>
    <col min="6170" max="6170" width="23.6640625" style="2" customWidth="1"/>
    <col min="6171" max="6171" width="22" style="2" customWidth="1"/>
    <col min="6172" max="6172" width="22.88671875" style="2" customWidth="1"/>
    <col min="6173" max="6173" width="18.88671875" style="2" customWidth="1"/>
    <col min="6174" max="6174" width="8.33203125" style="2" customWidth="1"/>
    <col min="6175" max="6175" width="8.88671875" style="2" customWidth="1"/>
    <col min="6176" max="6176" width="7.109375" style="2" customWidth="1"/>
    <col min="6177" max="6177" width="8.88671875" style="2" customWidth="1"/>
    <col min="6178" max="6178" width="8.5546875" style="2" customWidth="1"/>
    <col min="6179" max="6179" width="15.88671875" style="2" customWidth="1"/>
    <col min="6180" max="6180" width="24.33203125" style="2" customWidth="1"/>
    <col min="6181" max="6181" width="8.109375" style="2" customWidth="1"/>
    <col min="6182" max="6182" width="12.6640625" style="2" customWidth="1"/>
    <col min="6183" max="6389" width="11.44140625" style="2"/>
    <col min="6390" max="6390" width="5.88671875" style="2" bestFit="1" customWidth="1"/>
    <col min="6391" max="6391" width="39.33203125" style="2" customWidth="1"/>
    <col min="6392" max="6392" width="27.109375" style="2" customWidth="1"/>
    <col min="6393" max="6393" width="11.6640625" style="2" customWidth="1"/>
    <col min="6394" max="6394" width="15.44140625" style="2" customWidth="1"/>
    <col min="6395" max="6395" width="0" style="2" hidden="1" customWidth="1"/>
    <col min="6396" max="6396" width="19.6640625" style="2" customWidth="1"/>
    <col min="6397" max="6397" width="18.6640625" style="2" bestFit="1" customWidth="1"/>
    <col min="6398" max="6398" width="13" style="2" customWidth="1"/>
    <col min="6399" max="6399" width="17" style="2" customWidth="1"/>
    <col min="6400" max="6401" width="17.44140625" style="2" customWidth="1"/>
    <col min="6402" max="6402" width="29" style="2" customWidth="1"/>
    <col min="6403" max="6403" width="8.6640625" style="2" customWidth="1"/>
    <col min="6404" max="6404" width="9" style="2" customWidth="1"/>
    <col min="6405" max="6405" width="24.5546875" style="2" customWidth="1"/>
    <col min="6406" max="6406" width="0" style="2" hidden="1" customWidth="1"/>
    <col min="6407" max="6407" width="8" style="2" customWidth="1"/>
    <col min="6408" max="6408" width="20.88671875" style="2" customWidth="1"/>
    <col min="6409" max="6409" width="25.33203125" style="2" customWidth="1"/>
    <col min="6410" max="6410" width="26.109375" style="2" customWidth="1"/>
    <col min="6411" max="6411" width="22.33203125" style="2" customWidth="1"/>
    <col min="6412" max="6412" width="11.44140625" style="2"/>
    <col min="6413" max="6413" width="16" style="2" customWidth="1"/>
    <col min="6414" max="6414" width="12.5546875" style="2" customWidth="1"/>
    <col min="6415" max="6415" width="16" style="2" customWidth="1"/>
    <col min="6416" max="6416" width="13.33203125" style="2" customWidth="1"/>
    <col min="6417" max="6417" width="17.109375" style="2" customWidth="1"/>
    <col min="6418" max="6418" width="9.109375" style="2" customWidth="1"/>
    <col min="6419" max="6419" width="21.88671875" style="2" customWidth="1"/>
    <col min="6420" max="6420" width="23" style="2" customWidth="1"/>
    <col min="6421" max="6421" width="17.109375" style="2" customWidth="1"/>
    <col min="6422" max="6422" width="13.88671875" style="2" customWidth="1"/>
    <col min="6423" max="6423" width="15.33203125" style="2" customWidth="1"/>
    <col min="6424" max="6424" width="10.44140625" style="2" customWidth="1"/>
    <col min="6425" max="6425" width="22.88671875" style="2" customWidth="1"/>
    <col min="6426" max="6426" width="23.6640625" style="2" customWidth="1"/>
    <col min="6427" max="6427" width="22" style="2" customWidth="1"/>
    <col min="6428" max="6428" width="22.88671875" style="2" customWidth="1"/>
    <col min="6429" max="6429" width="18.88671875" style="2" customWidth="1"/>
    <col min="6430" max="6430" width="8.33203125" style="2" customWidth="1"/>
    <col min="6431" max="6431" width="8.88671875" style="2" customWidth="1"/>
    <col min="6432" max="6432" width="7.109375" style="2" customWidth="1"/>
    <col min="6433" max="6433" width="8.88671875" style="2" customWidth="1"/>
    <col min="6434" max="6434" width="8.5546875" style="2" customWidth="1"/>
    <col min="6435" max="6435" width="15.88671875" style="2" customWidth="1"/>
    <col min="6436" max="6436" width="24.33203125" style="2" customWidth="1"/>
    <col min="6437" max="6437" width="8.109375" style="2" customWidth="1"/>
    <col min="6438" max="6438" width="12.6640625" style="2" customWidth="1"/>
    <col min="6439" max="6645" width="11.44140625" style="2"/>
    <col min="6646" max="6646" width="5.88671875" style="2" bestFit="1" customWidth="1"/>
    <col min="6647" max="6647" width="39.33203125" style="2" customWidth="1"/>
    <col min="6648" max="6648" width="27.109375" style="2" customWidth="1"/>
    <col min="6649" max="6649" width="11.6640625" style="2" customWidth="1"/>
    <col min="6650" max="6650" width="15.44140625" style="2" customWidth="1"/>
    <col min="6651" max="6651" width="0" style="2" hidden="1" customWidth="1"/>
    <col min="6652" max="6652" width="19.6640625" style="2" customWidth="1"/>
    <col min="6653" max="6653" width="18.6640625" style="2" bestFit="1" customWidth="1"/>
    <col min="6654" max="6654" width="13" style="2" customWidth="1"/>
    <col min="6655" max="6655" width="17" style="2" customWidth="1"/>
    <col min="6656" max="6657" width="17.44140625" style="2" customWidth="1"/>
    <col min="6658" max="6658" width="29" style="2" customWidth="1"/>
    <col min="6659" max="6659" width="8.6640625" style="2" customWidth="1"/>
    <col min="6660" max="6660" width="9" style="2" customWidth="1"/>
    <col min="6661" max="6661" width="24.5546875" style="2" customWidth="1"/>
    <col min="6662" max="6662" width="0" style="2" hidden="1" customWidth="1"/>
    <col min="6663" max="6663" width="8" style="2" customWidth="1"/>
    <col min="6664" max="6664" width="20.88671875" style="2" customWidth="1"/>
    <col min="6665" max="6665" width="25.33203125" style="2" customWidth="1"/>
    <col min="6666" max="6666" width="26.109375" style="2" customWidth="1"/>
    <col min="6667" max="6667" width="22.33203125" style="2" customWidth="1"/>
    <col min="6668" max="6668" width="11.44140625" style="2"/>
    <col min="6669" max="6669" width="16" style="2" customWidth="1"/>
    <col min="6670" max="6670" width="12.5546875" style="2" customWidth="1"/>
    <col min="6671" max="6671" width="16" style="2" customWidth="1"/>
    <col min="6672" max="6672" width="13.33203125" style="2" customWidth="1"/>
    <col min="6673" max="6673" width="17.109375" style="2" customWidth="1"/>
    <col min="6674" max="6674" width="9.109375" style="2" customWidth="1"/>
    <col min="6675" max="6675" width="21.88671875" style="2" customWidth="1"/>
    <col min="6676" max="6676" width="23" style="2" customWidth="1"/>
    <col min="6677" max="6677" width="17.109375" style="2" customWidth="1"/>
    <col min="6678" max="6678" width="13.88671875" style="2" customWidth="1"/>
    <col min="6679" max="6679" width="15.33203125" style="2" customWidth="1"/>
    <col min="6680" max="6680" width="10.44140625" style="2" customWidth="1"/>
    <col min="6681" max="6681" width="22.88671875" style="2" customWidth="1"/>
    <col min="6682" max="6682" width="23.6640625" style="2" customWidth="1"/>
    <col min="6683" max="6683" width="22" style="2" customWidth="1"/>
    <col min="6684" max="6684" width="22.88671875" style="2" customWidth="1"/>
    <col min="6685" max="6685" width="18.88671875" style="2" customWidth="1"/>
    <col min="6686" max="6686" width="8.33203125" style="2" customWidth="1"/>
    <col min="6687" max="6687" width="8.88671875" style="2" customWidth="1"/>
    <col min="6688" max="6688" width="7.109375" style="2" customWidth="1"/>
    <col min="6689" max="6689" width="8.88671875" style="2" customWidth="1"/>
    <col min="6690" max="6690" width="8.5546875" style="2" customWidth="1"/>
    <col min="6691" max="6691" width="15.88671875" style="2" customWidth="1"/>
    <col min="6692" max="6692" width="24.33203125" style="2" customWidth="1"/>
    <col min="6693" max="6693" width="8.109375" style="2" customWidth="1"/>
    <col min="6694" max="6694" width="12.6640625" style="2" customWidth="1"/>
    <col min="6695" max="6901" width="11.44140625" style="2"/>
    <col min="6902" max="6902" width="5.88671875" style="2" bestFit="1" customWidth="1"/>
    <col min="6903" max="6903" width="39.33203125" style="2" customWidth="1"/>
    <col min="6904" max="6904" width="27.109375" style="2" customWidth="1"/>
    <col min="6905" max="6905" width="11.6640625" style="2" customWidth="1"/>
    <col min="6906" max="6906" width="15.44140625" style="2" customWidth="1"/>
    <col min="6907" max="6907" width="0" style="2" hidden="1" customWidth="1"/>
    <col min="6908" max="6908" width="19.6640625" style="2" customWidth="1"/>
    <col min="6909" max="6909" width="18.6640625" style="2" bestFit="1" customWidth="1"/>
    <col min="6910" max="6910" width="13" style="2" customWidth="1"/>
    <col min="6911" max="6911" width="17" style="2" customWidth="1"/>
    <col min="6912" max="6913" width="17.44140625" style="2" customWidth="1"/>
    <col min="6914" max="6914" width="29" style="2" customWidth="1"/>
    <col min="6915" max="6915" width="8.6640625" style="2" customWidth="1"/>
    <col min="6916" max="6916" width="9" style="2" customWidth="1"/>
    <col min="6917" max="6917" width="24.5546875" style="2" customWidth="1"/>
    <col min="6918" max="6918" width="0" style="2" hidden="1" customWidth="1"/>
    <col min="6919" max="6919" width="8" style="2" customWidth="1"/>
    <col min="6920" max="6920" width="20.88671875" style="2" customWidth="1"/>
    <col min="6921" max="6921" width="25.33203125" style="2" customWidth="1"/>
    <col min="6922" max="6922" width="26.109375" style="2" customWidth="1"/>
    <col min="6923" max="6923" width="22.33203125" style="2" customWidth="1"/>
    <col min="6924" max="6924" width="11.44140625" style="2"/>
    <col min="6925" max="6925" width="16" style="2" customWidth="1"/>
    <col min="6926" max="6926" width="12.5546875" style="2" customWidth="1"/>
    <col min="6927" max="6927" width="16" style="2" customWidth="1"/>
    <col min="6928" max="6928" width="13.33203125" style="2" customWidth="1"/>
    <col min="6929" max="6929" width="17.109375" style="2" customWidth="1"/>
    <col min="6930" max="6930" width="9.109375" style="2" customWidth="1"/>
    <col min="6931" max="6931" width="21.88671875" style="2" customWidth="1"/>
    <col min="6932" max="6932" width="23" style="2" customWidth="1"/>
    <col min="6933" max="6933" width="17.109375" style="2" customWidth="1"/>
    <col min="6934" max="6934" width="13.88671875" style="2" customWidth="1"/>
    <col min="6935" max="6935" width="15.33203125" style="2" customWidth="1"/>
    <col min="6936" max="6936" width="10.44140625" style="2" customWidth="1"/>
    <col min="6937" max="6937" width="22.88671875" style="2" customWidth="1"/>
    <col min="6938" max="6938" width="23.6640625" style="2" customWidth="1"/>
    <col min="6939" max="6939" width="22" style="2" customWidth="1"/>
    <col min="6940" max="6940" width="22.88671875" style="2" customWidth="1"/>
    <col min="6941" max="6941" width="18.88671875" style="2" customWidth="1"/>
    <col min="6942" max="6942" width="8.33203125" style="2" customWidth="1"/>
    <col min="6943" max="6943" width="8.88671875" style="2" customWidth="1"/>
    <col min="6944" max="6944" width="7.109375" style="2" customWidth="1"/>
    <col min="6945" max="6945" width="8.88671875" style="2" customWidth="1"/>
    <col min="6946" max="6946" width="8.5546875" style="2" customWidth="1"/>
    <col min="6947" max="6947" width="15.88671875" style="2" customWidth="1"/>
    <col min="6948" max="6948" width="24.33203125" style="2" customWidth="1"/>
    <col min="6949" max="6949" width="8.109375" style="2" customWidth="1"/>
    <col min="6950" max="6950" width="12.6640625" style="2" customWidth="1"/>
    <col min="6951" max="7157" width="11.44140625" style="2"/>
    <col min="7158" max="7158" width="5.88671875" style="2" bestFit="1" customWidth="1"/>
    <col min="7159" max="7159" width="39.33203125" style="2" customWidth="1"/>
    <col min="7160" max="7160" width="27.109375" style="2" customWidth="1"/>
    <col min="7161" max="7161" width="11.6640625" style="2" customWidth="1"/>
    <col min="7162" max="7162" width="15.44140625" style="2" customWidth="1"/>
    <col min="7163" max="7163" width="0" style="2" hidden="1" customWidth="1"/>
    <col min="7164" max="7164" width="19.6640625" style="2" customWidth="1"/>
    <col min="7165" max="7165" width="18.6640625" style="2" bestFit="1" customWidth="1"/>
    <col min="7166" max="7166" width="13" style="2" customWidth="1"/>
    <col min="7167" max="7167" width="17" style="2" customWidth="1"/>
    <col min="7168" max="7169" width="17.44140625" style="2" customWidth="1"/>
    <col min="7170" max="7170" width="29" style="2" customWidth="1"/>
    <col min="7171" max="7171" width="8.6640625" style="2" customWidth="1"/>
    <col min="7172" max="7172" width="9" style="2" customWidth="1"/>
    <col min="7173" max="7173" width="24.5546875" style="2" customWidth="1"/>
    <col min="7174" max="7174" width="0" style="2" hidden="1" customWidth="1"/>
    <col min="7175" max="7175" width="8" style="2" customWidth="1"/>
    <col min="7176" max="7176" width="20.88671875" style="2" customWidth="1"/>
    <col min="7177" max="7177" width="25.33203125" style="2" customWidth="1"/>
    <col min="7178" max="7178" width="26.109375" style="2" customWidth="1"/>
    <col min="7179" max="7179" width="22.33203125" style="2" customWidth="1"/>
    <col min="7180" max="7180" width="11.44140625" style="2"/>
    <col min="7181" max="7181" width="16" style="2" customWidth="1"/>
    <col min="7182" max="7182" width="12.5546875" style="2" customWidth="1"/>
    <col min="7183" max="7183" width="16" style="2" customWidth="1"/>
    <col min="7184" max="7184" width="13.33203125" style="2" customWidth="1"/>
    <col min="7185" max="7185" width="17.109375" style="2" customWidth="1"/>
    <col min="7186" max="7186" width="9.109375" style="2" customWidth="1"/>
    <col min="7187" max="7187" width="21.88671875" style="2" customWidth="1"/>
    <col min="7188" max="7188" width="23" style="2" customWidth="1"/>
    <col min="7189" max="7189" width="17.109375" style="2" customWidth="1"/>
    <col min="7190" max="7190" width="13.88671875" style="2" customWidth="1"/>
    <col min="7191" max="7191" width="15.33203125" style="2" customWidth="1"/>
    <col min="7192" max="7192" width="10.44140625" style="2" customWidth="1"/>
    <col min="7193" max="7193" width="22.88671875" style="2" customWidth="1"/>
    <col min="7194" max="7194" width="23.6640625" style="2" customWidth="1"/>
    <col min="7195" max="7195" width="22" style="2" customWidth="1"/>
    <col min="7196" max="7196" width="22.88671875" style="2" customWidth="1"/>
    <col min="7197" max="7197" width="18.88671875" style="2" customWidth="1"/>
    <col min="7198" max="7198" width="8.33203125" style="2" customWidth="1"/>
    <col min="7199" max="7199" width="8.88671875" style="2" customWidth="1"/>
    <col min="7200" max="7200" width="7.109375" style="2" customWidth="1"/>
    <col min="7201" max="7201" width="8.88671875" style="2" customWidth="1"/>
    <col min="7202" max="7202" width="8.5546875" style="2" customWidth="1"/>
    <col min="7203" max="7203" width="15.88671875" style="2" customWidth="1"/>
    <col min="7204" max="7204" width="24.33203125" style="2" customWidth="1"/>
    <col min="7205" max="7205" width="8.109375" style="2" customWidth="1"/>
    <col min="7206" max="7206" width="12.6640625" style="2" customWidth="1"/>
    <col min="7207" max="7413" width="11.44140625" style="2"/>
    <col min="7414" max="7414" width="5.88671875" style="2" bestFit="1" customWidth="1"/>
    <col min="7415" max="7415" width="39.33203125" style="2" customWidth="1"/>
    <col min="7416" max="7416" width="27.109375" style="2" customWidth="1"/>
    <col min="7417" max="7417" width="11.6640625" style="2" customWidth="1"/>
    <col min="7418" max="7418" width="15.44140625" style="2" customWidth="1"/>
    <col min="7419" max="7419" width="0" style="2" hidden="1" customWidth="1"/>
    <col min="7420" max="7420" width="19.6640625" style="2" customWidth="1"/>
    <col min="7421" max="7421" width="18.6640625" style="2" bestFit="1" customWidth="1"/>
    <col min="7422" max="7422" width="13" style="2" customWidth="1"/>
    <col min="7423" max="7423" width="17" style="2" customWidth="1"/>
    <col min="7424" max="7425" width="17.44140625" style="2" customWidth="1"/>
    <col min="7426" max="7426" width="29" style="2" customWidth="1"/>
    <col min="7427" max="7427" width="8.6640625" style="2" customWidth="1"/>
    <col min="7428" max="7428" width="9" style="2" customWidth="1"/>
    <col min="7429" max="7429" width="24.5546875" style="2" customWidth="1"/>
    <col min="7430" max="7430" width="0" style="2" hidden="1" customWidth="1"/>
    <col min="7431" max="7431" width="8" style="2" customWidth="1"/>
    <col min="7432" max="7432" width="20.88671875" style="2" customWidth="1"/>
    <col min="7433" max="7433" width="25.33203125" style="2" customWidth="1"/>
    <col min="7434" max="7434" width="26.109375" style="2" customWidth="1"/>
    <col min="7435" max="7435" width="22.33203125" style="2" customWidth="1"/>
    <col min="7436" max="7436" width="11.44140625" style="2"/>
    <col min="7437" max="7437" width="16" style="2" customWidth="1"/>
    <col min="7438" max="7438" width="12.5546875" style="2" customWidth="1"/>
    <col min="7439" max="7439" width="16" style="2" customWidth="1"/>
    <col min="7440" max="7440" width="13.33203125" style="2" customWidth="1"/>
    <col min="7441" max="7441" width="17.109375" style="2" customWidth="1"/>
    <col min="7442" max="7442" width="9.109375" style="2" customWidth="1"/>
    <col min="7443" max="7443" width="21.88671875" style="2" customWidth="1"/>
    <col min="7444" max="7444" width="23" style="2" customWidth="1"/>
    <col min="7445" max="7445" width="17.109375" style="2" customWidth="1"/>
    <col min="7446" max="7446" width="13.88671875" style="2" customWidth="1"/>
    <col min="7447" max="7447" width="15.33203125" style="2" customWidth="1"/>
    <col min="7448" max="7448" width="10.44140625" style="2" customWidth="1"/>
    <col min="7449" max="7449" width="22.88671875" style="2" customWidth="1"/>
    <col min="7450" max="7450" width="23.6640625" style="2" customWidth="1"/>
    <col min="7451" max="7451" width="22" style="2" customWidth="1"/>
    <col min="7452" max="7452" width="22.88671875" style="2" customWidth="1"/>
    <col min="7453" max="7453" width="18.88671875" style="2" customWidth="1"/>
    <col min="7454" max="7454" width="8.33203125" style="2" customWidth="1"/>
    <col min="7455" max="7455" width="8.88671875" style="2" customWidth="1"/>
    <col min="7456" max="7456" width="7.109375" style="2" customWidth="1"/>
    <col min="7457" max="7457" width="8.88671875" style="2" customWidth="1"/>
    <col min="7458" max="7458" width="8.5546875" style="2" customWidth="1"/>
    <col min="7459" max="7459" width="15.88671875" style="2" customWidth="1"/>
    <col min="7460" max="7460" width="24.33203125" style="2" customWidth="1"/>
    <col min="7461" max="7461" width="8.109375" style="2" customWidth="1"/>
    <col min="7462" max="7462" width="12.6640625" style="2" customWidth="1"/>
    <col min="7463" max="7669" width="11.44140625" style="2"/>
    <col min="7670" max="7670" width="5.88671875" style="2" bestFit="1" customWidth="1"/>
    <col min="7671" max="7671" width="39.33203125" style="2" customWidth="1"/>
    <col min="7672" max="7672" width="27.109375" style="2" customWidth="1"/>
    <col min="7673" max="7673" width="11.6640625" style="2" customWidth="1"/>
    <col min="7674" max="7674" width="15.44140625" style="2" customWidth="1"/>
    <col min="7675" max="7675" width="0" style="2" hidden="1" customWidth="1"/>
    <col min="7676" max="7676" width="19.6640625" style="2" customWidth="1"/>
    <col min="7677" max="7677" width="18.6640625" style="2" bestFit="1" customWidth="1"/>
    <col min="7678" max="7678" width="13" style="2" customWidth="1"/>
    <col min="7679" max="7679" width="17" style="2" customWidth="1"/>
    <col min="7680" max="7681" width="17.44140625" style="2" customWidth="1"/>
    <col min="7682" max="7682" width="29" style="2" customWidth="1"/>
    <col min="7683" max="7683" width="8.6640625" style="2" customWidth="1"/>
    <col min="7684" max="7684" width="9" style="2" customWidth="1"/>
    <col min="7685" max="7685" width="24.5546875" style="2" customWidth="1"/>
    <col min="7686" max="7686" width="0" style="2" hidden="1" customWidth="1"/>
    <col min="7687" max="7687" width="8" style="2" customWidth="1"/>
    <col min="7688" max="7688" width="20.88671875" style="2" customWidth="1"/>
    <col min="7689" max="7689" width="25.33203125" style="2" customWidth="1"/>
    <col min="7690" max="7690" width="26.109375" style="2" customWidth="1"/>
    <col min="7691" max="7691" width="22.33203125" style="2" customWidth="1"/>
    <col min="7692" max="7692" width="11.44140625" style="2"/>
    <col min="7693" max="7693" width="16" style="2" customWidth="1"/>
    <col min="7694" max="7694" width="12.5546875" style="2" customWidth="1"/>
    <col min="7695" max="7695" width="16" style="2" customWidth="1"/>
    <col min="7696" max="7696" width="13.33203125" style="2" customWidth="1"/>
    <col min="7697" max="7697" width="17.109375" style="2" customWidth="1"/>
    <col min="7698" max="7698" width="9.109375" style="2" customWidth="1"/>
    <col min="7699" max="7699" width="21.88671875" style="2" customWidth="1"/>
    <col min="7700" max="7700" width="23" style="2" customWidth="1"/>
    <col min="7701" max="7701" width="17.109375" style="2" customWidth="1"/>
    <col min="7702" max="7702" width="13.88671875" style="2" customWidth="1"/>
    <col min="7703" max="7703" width="15.33203125" style="2" customWidth="1"/>
    <col min="7704" max="7704" width="10.44140625" style="2" customWidth="1"/>
    <col min="7705" max="7705" width="22.88671875" style="2" customWidth="1"/>
    <col min="7706" max="7706" width="23.6640625" style="2" customWidth="1"/>
    <col min="7707" max="7707" width="22" style="2" customWidth="1"/>
    <col min="7708" max="7708" width="22.88671875" style="2" customWidth="1"/>
    <col min="7709" max="7709" width="18.88671875" style="2" customWidth="1"/>
    <col min="7710" max="7710" width="8.33203125" style="2" customWidth="1"/>
    <col min="7711" max="7711" width="8.88671875" style="2" customWidth="1"/>
    <col min="7712" max="7712" width="7.109375" style="2" customWidth="1"/>
    <col min="7713" max="7713" width="8.88671875" style="2" customWidth="1"/>
    <col min="7714" max="7714" width="8.5546875" style="2" customWidth="1"/>
    <col min="7715" max="7715" width="15.88671875" style="2" customWidth="1"/>
    <col min="7716" max="7716" width="24.33203125" style="2" customWidth="1"/>
    <col min="7717" max="7717" width="8.109375" style="2" customWidth="1"/>
    <col min="7718" max="7718" width="12.6640625" style="2" customWidth="1"/>
    <col min="7719" max="7925" width="11.44140625" style="2"/>
    <col min="7926" max="7926" width="5.88671875" style="2" bestFit="1" customWidth="1"/>
    <col min="7927" max="7927" width="39.33203125" style="2" customWidth="1"/>
    <col min="7928" max="7928" width="27.109375" style="2" customWidth="1"/>
    <col min="7929" max="7929" width="11.6640625" style="2" customWidth="1"/>
    <col min="7930" max="7930" width="15.44140625" style="2" customWidth="1"/>
    <col min="7931" max="7931" width="0" style="2" hidden="1" customWidth="1"/>
    <col min="7932" max="7932" width="19.6640625" style="2" customWidth="1"/>
    <col min="7933" max="7933" width="18.6640625" style="2" bestFit="1" customWidth="1"/>
    <col min="7934" max="7934" width="13" style="2" customWidth="1"/>
    <col min="7935" max="7935" width="17" style="2" customWidth="1"/>
    <col min="7936" max="7937" width="17.44140625" style="2" customWidth="1"/>
    <col min="7938" max="7938" width="29" style="2" customWidth="1"/>
    <col min="7939" max="7939" width="8.6640625" style="2" customWidth="1"/>
    <col min="7940" max="7940" width="9" style="2" customWidth="1"/>
    <col min="7941" max="7941" width="24.5546875" style="2" customWidth="1"/>
    <col min="7942" max="7942" width="0" style="2" hidden="1" customWidth="1"/>
    <col min="7943" max="7943" width="8" style="2" customWidth="1"/>
    <col min="7944" max="7944" width="20.88671875" style="2" customWidth="1"/>
    <col min="7945" max="7945" width="25.33203125" style="2" customWidth="1"/>
    <col min="7946" max="7946" width="26.109375" style="2" customWidth="1"/>
    <col min="7947" max="7947" width="22.33203125" style="2" customWidth="1"/>
    <col min="7948" max="7948" width="11.44140625" style="2"/>
    <col min="7949" max="7949" width="16" style="2" customWidth="1"/>
    <col min="7950" max="7950" width="12.5546875" style="2" customWidth="1"/>
    <col min="7951" max="7951" width="16" style="2" customWidth="1"/>
    <col min="7952" max="7952" width="13.33203125" style="2" customWidth="1"/>
    <col min="7953" max="7953" width="17.109375" style="2" customWidth="1"/>
    <col min="7954" max="7954" width="9.109375" style="2" customWidth="1"/>
    <col min="7955" max="7955" width="21.88671875" style="2" customWidth="1"/>
    <col min="7956" max="7956" width="23" style="2" customWidth="1"/>
    <col min="7957" max="7957" width="17.109375" style="2" customWidth="1"/>
    <col min="7958" max="7958" width="13.88671875" style="2" customWidth="1"/>
    <col min="7959" max="7959" width="15.33203125" style="2" customWidth="1"/>
    <col min="7960" max="7960" width="10.44140625" style="2" customWidth="1"/>
    <col min="7961" max="7961" width="22.88671875" style="2" customWidth="1"/>
    <col min="7962" max="7962" width="23.6640625" style="2" customWidth="1"/>
    <col min="7963" max="7963" width="22" style="2" customWidth="1"/>
    <col min="7964" max="7964" width="22.88671875" style="2" customWidth="1"/>
    <col min="7965" max="7965" width="18.88671875" style="2" customWidth="1"/>
    <col min="7966" max="7966" width="8.33203125" style="2" customWidth="1"/>
    <col min="7967" max="7967" width="8.88671875" style="2" customWidth="1"/>
    <col min="7968" max="7968" width="7.109375" style="2" customWidth="1"/>
    <col min="7969" max="7969" width="8.88671875" style="2" customWidth="1"/>
    <col min="7970" max="7970" width="8.5546875" style="2" customWidth="1"/>
    <col min="7971" max="7971" width="15.88671875" style="2" customWidth="1"/>
    <col min="7972" max="7972" width="24.33203125" style="2" customWidth="1"/>
    <col min="7973" max="7973" width="8.109375" style="2" customWidth="1"/>
    <col min="7974" max="7974" width="12.6640625" style="2" customWidth="1"/>
    <col min="7975" max="8181" width="11.44140625" style="2"/>
    <col min="8182" max="8182" width="5.88671875" style="2" bestFit="1" customWidth="1"/>
    <col min="8183" max="8183" width="39.33203125" style="2" customWidth="1"/>
    <col min="8184" max="8184" width="27.109375" style="2" customWidth="1"/>
    <col min="8185" max="8185" width="11.6640625" style="2" customWidth="1"/>
    <col min="8186" max="8186" width="15.44140625" style="2" customWidth="1"/>
    <col min="8187" max="8187" width="0" style="2" hidden="1" customWidth="1"/>
    <col min="8188" max="8188" width="19.6640625" style="2" customWidth="1"/>
    <col min="8189" max="8189" width="18.6640625" style="2" bestFit="1" customWidth="1"/>
    <col min="8190" max="8190" width="13" style="2" customWidth="1"/>
    <col min="8191" max="8191" width="17" style="2" customWidth="1"/>
    <col min="8192" max="8193" width="17.44140625" style="2" customWidth="1"/>
    <col min="8194" max="8194" width="29" style="2" customWidth="1"/>
    <col min="8195" max="8195" width="8.6640625" style="2" customWidth="1"/>
    <col min="8196" max="8196" width="9" style="2" customWidth="1"/>
    <col min="8197" max="8197" width="24.5546875" style="2" customWidth="1"/>
    <col min="8198" max="8198" width="0" style="2" hidden="1" customWidth="1"/>
    <col min="8199" max="8199" width="8" style="2" customWidth="1"/>
    <col min="8200" max="8200" width="20.88671875" style="2" customWidth="1"/>
    <col min="8201" max="8201" width="25.33203125" style="2" customWidth="1"/>
    <col min="8202" max="8202" width="26.109375" style="2" customWidth="1"/>
    <col min="8203" max="8203" width="22.33203125" style="2" customWidth="1"/>
    <col min="8204" max="8204" width="11.44140625" style="2"/>
    <col min="8205" max="8205" width="16" style="2" customWidth="1"/>
    <col min="8206" max="8206" width="12.5546875" style="2" customWidth="1"/>
    <col min="8207" max="8207" width="16" style="2" customWidth="1"/>
    <col min="8208" max="8208" width="13.33203125" style="2" customWidth="1"/>
    <col min="8209" max="8209" width="17.109375" style="2" customWidth="1"/>
    <col min="8210" max="8210" width="9.109375" style="2" customWidth="1"/>
    <col min="8211" max="8211" width="21.88671875" style="2" customWidth="1"/>
    <col min="8212" max="8212" width="23" style="2" customWidth="1"/>
    <col min="8213" max="8213" width="17.109375" style="2" customWidth="1"/>
    <col min="8214" max="8214" width="13.88671875" style="2" customWidth="1"/>
    <col min="8215" max="8215" width="15.33203125" style="2" customWidth="1"/>
    <col min="8216" max="8216" width="10.44140625" style="2" customWidth="1"/>
    <col min="8217" max="8217" width="22.88671875" style="2" customWidth="1"/>
    <col min="8218" max="8218" width="23.6640625" style="2" customWidth="1"/>
    <col min="8219" max="8219" width="22" style="2" customWidth="1"/>
    <col min="8220" max="8220" width="22.88671875" style="2" customWidth="1"/>
    <col min="8221" max="8221" width="18.88671875" style="2" customWidth="1"/>
    <col min="8222" max="8222" width="8.33203125" style="2" customWidth="1"/>
    <col min="8223" max="8223" width="8.88671875" style="2" customWidth="1"/>
    <col min="8224" max="8224" width="7.109375" style="2" customWidth="1"/>
    <col min="8225" max="8225" width="8.88671875" style="2" customWidth="1"/>
    <col min="8226" max="8226" width="8.5546875" style="2" customWidth="1"/>
    <col min="8227" max="8227" width="15.88671875" style="2" customWidth="1"/>
    <col min="8228" max="8228" width="24.33203125" style="2" customWidth="1"/>
    <col min="8229" max="8229" width="8.109375" style="2" customWidth="1"/>
    <col min="8230" max="8230" width="12.6640625" style="2" customWidth="1"/>
    <col min="8231" max="8437" width="11.44140625" style="2"/>
    <col min="8438" max="8438" width="5.88671875" style="2" bestFit="1" customWidth="1"/>
    <col min="8439" max="8439" width="39.33203125" style="2" customWidth="1"/>
    <col min="8440" max="8440" width="27.109375" style="2" customWidth="1"/>
    <col min="8441" max="8441" width="11.6640625" style="2" customWidth="1"/>
    <col min="8442" max="8442" width="15.44140625" style="2" customWidth="1"/>
    <col min="8443" max="8443" width="0" style="2" hidden="1" customWidth="1"/>
    <col min="8444" max="8444" width="19.6640625" style="2" customWidth="1"/>
    <col min="8445" max="8445" width="18.6640625" style="2" bestFit="1" customWidth="1"/>
    <col min="8446" max="8446" width="13" style="2" customWidth="1"/>
    <col min="8447" max="8447" width="17" style="2" customWidth="1"/>
    <col min="8448" max="8449" width="17.44140625" style="2" customWidth="1"/>
    <col min="8450" max="8450" width="29" style="2" customWidth="1"/>
    <col min="8451" max="8451" width="8.6640625" style="2" customWidth="1"/>
    <col min="8452" max="8452" width="9" style="2" customWidth="1"/>
    <col min="8453" max="8453" width="24.5546875" style="2" customWidth="1"/>
    <col min="8454" max="8454" width="0" style="2" hidden="1" customWidth="1"/>
    <col min="8455" max="8455" width="8" style="2" customWidth="1"/>
    <col min="8456" max="8456" width="20.88671875" style="2" customWidth="1"/>
    <col min="8457" max="8457" width="25.33203125" style="2" customWidth="1"/>
    <col min="8458" max="8458" width="26.109375" style="2" customWidth="1"/>
    <col min="8459" max="8459" width="22.33203125" style="2" customWidth="1"/>
    <col min="8460" max="8460" width="11.44140625" style="2"/>
    <col min="8461" max="8461" width="16" style="2" customWidth="1"/>
    <col min="8462" max="8462" width="12.5546875" style="2" customWidth="1"/>
    <col min="8463" max="8463" width="16" style="2" customWidth="1"/>
    <col min="8464" max="8464" width="13.33203125" style="2" customWidth="1"/>
    <col min="8465" max="8465" width="17.109375" style="2" customWidth="1"/>
    <col min="8466" max="8466" width="9.109375" style="2" customWidth="1"/>
    <col min="8467" max="8467" width="21.88671875" style="2" customWidth="1"/>
    <col min="8468" max="8468" width="23" style="2" customWidth="1"/>
    <col min="8469" max="8469" width="17.109375" style="2" customWidth="1"/>
    <col min="8470" max="8470" width="13.88671875" style="2" customWidth="1"/>
    <col min="8471" max="8471" width="15.33203125" style="2" customWidth="1"/>
    <col min="8472" max="8472" width="10.44140625" style="2" customWidth="1"/>
    <col min="8473" max="8473" width="22.88671875" style="2" customWidth="1"/>
    <col min="8474" max="8474" width="23.6640625" style="2" customWidth="1"/>
    <col min="8475" max="8475" width="22" style="2" customWidth="1"/>
    <col min="8476" max="8476" width="22.88671875" style="2" customWidth="1"/>
    <col min="8477" max="8477" width="18.88671875" style="2" customWidth="1"/>
    <col min="8478" max="8478" width="8.33203125" style="2" customWidth="1"/>
    <col min="8479" max="8479" width="8.88671875" style="2" customWidth="1"/>
    <col min="8480" max="8480" width="7.109375" style="2" customWidth="1"/>
    <col min="8481" max="8481" width="8.88671875" style="2" customWidth="1"/>
    <col min="8482" max="8482" width="8.5546875" style="2" customWidth="1"/>
    <col min="8483" max="8483" width="15.88671875" style="2" customWidth="1"/>
    <col min="8484" max="8484" width="24.33203125" style="2" customWidth="1"/>
    <col min="8485" max="8485" width="8.109375" style="2" customWidth="1"/>
    <col min="8486" max="8486" width="12.6640625" style="2" customWidth="1"/>
    <col min="8487" max="8693" width="11.44140625" style="2"/>
    <col min="8694" max="8694" width="5.88671875" style="2" bestFit="1" customWidth="1"/>
    <col min="8695" max="8695" width="39.33203125" style="2" customWidth="1"/>
    <col min="8696" max="8696" width="27.109375" style="2" customWidth="1"/>
    <col min="8697" max="8697" width="11.6640625" style="2" customWidth="1"/>
    <col min="8698" max="8698" width="15.44140625" style="2" customWidth="1"/>
    <col min="8699" max="8699" width="0" style="2" hidden="1" customWidth="1"/>
    <col min="8700" max="8700" width="19.6640625" style="2" customWidth="1"/>
    <col min="8701" max="8701" width="18.6640625" style="2" bestFit="1" customWidth="1"/>
    <col min="8702" max="8702" width="13" style="2" customWidth="1"/>
    <col min="8703" max="8703" width="17" style="2" customWidth="1"/>
    <col min="8704" max="8705" width="17.44140625" style="2" customWidth="1"/>
    <col min="8706" max="8706" width="29" style="2" customWidth="1"/>
    <col min="8707" max="8707" width="8.6640625" style="2" customWidth="1"/>
    <col min="8708" max="8708" width="9" style="2" customWidth="1"/>
    <col min="8709" max="8709" width="24.5546875" style="2" customWidth="1"/>
    <col min="8710" max="8710" width="0" style="2" hidden="1" customWidth="1"/>
    <col min="8711" max="8711" width="8" style="2" customWidth="1"/>
    <col min="8712" max="8712" width="20.88671875" style="2" customWidth="1"/>
    <col min="8713" max="8713" width="25.33203125" style="2" customWidth="1"/>
    <col min="8714" max="8714" width="26.109375" style="2" customWidth="1"/>
    <col min="8715" max="8715" width="22.33203125" style="2" customWidth="1"/>
    <col min="8716" max="8716" width="11.44140625" style="2"/>
    <col min="8717" max="8717" width="16" style="2" customWidth="1"/>
    <col min="8718" max="8718" width="12.5546875" style="2" customWidth="1"/>
    <col min="8719" max="8719" width="16" style="2" customWidth="1"/>
    <col min="8720" max="8720" width="13.33203125" style="2" customWidth="1"/>
    <col min="8721" max="8721" width="17.109375" style="2" customWidth="1"/>
    <col min="8722" max="8722" width="9.109375" style="2" customWidth="1"/>
    <col min="8723" max="8723" width="21.88671875" style="2" customWidth="1"/>
    <col min="8724" max="8724" width="23" style="2" customWidth="1"/>
    <col min="8725" max="8725" width="17.109375" style="2" customWidth="1"/>
    <col min="8726" max="8726" width="13.88671875" style="2" customWidth="1"/>
    <col min="8727" max="8727" width="15.33203125" style="2" customWidth="1"/>
    <col min="8728" max="8728" width="10.44140625" style="2" customWidth="1"/>
    <col min="8729" max="8729" width="22.88671875" style="2" customWidth="1"/>
    <col min="8730" max="8730" width="23.6640625" style="2" customWidth="1"/>
    <col min="8731" max="8731" width="22" style="2" customWidth="1"/>
    <col min="8732" max="8732" width="22.88671875" style="2" customWidth="1"/>
    <col min="8733" max="8733" width="18.88671875" style="2" customWidth="1"/>
    <col min="8734" max="8734" width="8.33203125" style="2" customWidth="1"/>
    <col min="8735" max="8735" width="8.88671875" style="2" customWidth="1"/>
    <col min="8736" max="8736" width="7.109375" style="2" customWidth="1"/>
    <col min="8737" max="8737" width="8.88671875" style="2" customWidth="1"/>
    <col min="8738" max="8738" width="8.5546875" style="2" customWidth="1"/>
    <col min="8739" max="8739" width="15.88671875" style="2" customWidth="1"/>
    <col min="8740" max="8740" width="24.33203125" style="2" customWidth="1"/>
    <col min="8741" max="8741" width="8.109375" style="2" customWidth="1"/>
    <col min="8742" max="8742" width="12.6640625" style="2" customWidth="1"/>
    <col min="8743" max="8949" width="11.44140625" style="2"/>
    <col min="8950" max="8950" width="5.88671875" style="2" bestFit="1" customWidth="1"/>
    <col min="8951" max="8951" width="39.33203125" style="2" customWidth="1"/>
    <col min="8952" max="8952" width="27.109375" style="2" customWidth="1"/>
    <col min="8953" max="8953" width="11.6640625" style="2" customWidth="1"/>
    <col min="8954" max="8954" width="15.44140625" style="2" customWidth="1"/>
    <col min="8955" max="8955" width="0" style="2" hidden="1" customWidth="1"/>
    <col min="8956" max="8956" width="19.6640625" style="2" customWidth="1"/>
    <col min="8957" max="8957" width="18.6640625" style="2" bestFit="1" customWidth="1"/>
    <col min="8958" max="8958" width="13" style="2" customWidth="1"/>
    <col min="8959" max="8959" width="17" style="2" customWidth="1"/>
    <col min="8960" max="8961" width="17.44140625" style="2" customWidth="1"/>
    <col min="8962" max="8962" width="29" style="2" customWidth="1"/>
    <col min="8963" max="8963" width="8.6640625" style="2" customWidth="1"/>
    <col min="8964" max="8964" width="9" style="2" customWidth="1"/>
    <col min="8965" max="8965" width="24.5546875" style="2" customWidth="1"/>
    <col min="8966" max="8966" width="0" style="2" hidden="1" customWidth="1"/>
    <col min="8967" max="8967" width="8" style="2" customWidth="1"/>
    <col min="8968" max="8968" width="20.88671875" style="2" customWidth="1"/>
    <col min="8969" max="8969" width="25.33203125" style="2" customWidth="1"/>
    <col min="8970" max="8970" width="26.109375" style="2" customWidth="1"/>
    <col min="8971" max="8971" width="22.33203125" style="2" customWidth="1"/>
    <col min="8972" max="8972" width="11.44140625" style="2"/>
    <col min="8973" max="8973" width="16" style="2" customWidth="1"/>
    <col min="8974" max="8974" width="12.5546875" style="2" customWidth="1"/>
    <col min="8975" max="8975" width="16" style="2" customWidth="1"/>
    <col min="8976" max="8976" width="13.33203125" style="2" customWidth="1"/>
    <col min="8977" max="8977" width="17.109375" style="2" customWidth="1"/>
    <col min="8978" max="8978" width="9.109375" style="2" customWidth="1"/>
    <col min="8979" max="8979" width="21.88671875" style="2" customWidth="1"/>
    <col min="8980" max="8980" width="23" style="2" customWidth="1"/>
    <col min="8981" max="8981" width="17.109375" style="2" customWidth="1"/>
    <col min="8982" max="8982" width="13.88671875" style="2" customWidth="1"/>
    <col min="8983" max="8983" width="15.33203125" style="2" customWidth="1"/>
    <col min="8984" max="8984" width="10.44140625" style="2" customWidth="1"/>
    <col min="8985" max="8985" width="22.88671875" style="2" customWidth="1"/>
    <col min="8986" max="8986" width="23.6640625" style="2" customWidth="1"/>
    <col min="8987" max="8987" width="22" style="2" customWidth="1"/>
    <col min="8988" max="8988" width="22.88671875" style="2" customWidth="1"/>
    <col min="8989" max="8989" width="18.88671875" style="2" customWidth="1"/>
    <col min="8990" max="8990" width="8.33203125" style="2" customWidth="1"/>
    <col min="8991" max="8991" width="8.88671875" style="2" customWidth="1"/>
    <col min="8992" max="8992" width="7.109375" style="2" customWidth="1"/>
    <col min="8993" max="8993" width="8.88671875" style="2" customWidth="1"/>
    <col min="8994" max="8994" width="8.5546875" style="2" customWidth="1"/>
    <col min="8995" max="8995" width="15.88671875" style="2" customWidth="1"/>
    <col min="8996" max="8996" width="24.33203125" style="2" customWidth="1"/>
    <col min="8997" max="8997" width="8.109375" style="2" customWidth="1"/>
    <col min="8998" max="8998" width="12.6640625" style="2" customWidth="1"/>
    <col min="8999" max="9205" width="11.44140625" style="2"/>
    <col min="9206" max="9206" width="5.88671875" style="2" bestFit="1" customWidth="1"/>
    <col min="9207" max="9207" width="39.33203125" style="2" customWidth="1"/>
    <col min="9208" max="9208" width="27.109375" style="2" customWidth="1"/>
    <col min="9209" max="9209" width="11.6640625" style="2" customWidth="1"/>
    <col min="9210" max="9210" width="15.44140625" style="2" customWidth="1"/>
    <col min="9211" max="9211" width="0" style="2" hidden="1" customWidth="1"/>
    <col min="9212" max="9212" width="19.6640625" style="2" customWidth="1"/>
    <col min="9213" max="9213" width="18.6640625" style="2" bestFit="1" customWidth="1"/>
    <col min="9214" max="9214" width="13" style="2" customWidth="1"/>
    <col min="9215" max="9215" width="17" style="2" customWidth="1"/>
    <col min="9216" max="9217" width="17.44140625" style="2" customWidth="1"/>
    <col min="9218" max="9218" width="29" style="2" customWidth="1"/>
    <col min="9219" max="9219" width="8.6640625" style="2" customWidth="1"/>
    <col min="9220" max="9220" width="9" style="2" customWidth="1"/>
    <col min="9221" max="9221" width="24.5546875" style="2" customWidth="1"/>
    <col min="9222" max="9222" width="0" style="2" hidden="1" customWidth="1"/>
    <col min="9223" max="9223" width="8" style="2" customWidth="1"/>
    <col min="9224" max="9224" width="20.88671875" style="2" customWidth="1"/>
    <col min="9225" max="9225" width="25.33203125" style="2" customWidth="1"/>
    <col min="9226" max="9226" width="26.109375" style="2" customWidth="1"/>
    <col min="9227" max="9227" width="22.33203125" style="2" customWidth="1"/>
    <col min="9228" max="9228" width="11.44140625" style="2"/>
    <col min="9229" max="9229" width="16" style="2" customWidth="1"/>
    <col min="9230" max="9230" width="12.5546875" style="2" customWidth="1"/>
    <col min="9231" max="9231" width="16" style="2" customWidth="1"/>
    <col min="9232" max="9232" width="13.33203125" style="2" customWidth="1"/>
    <col min="9233" max="9233" width="17.109375" style="2" customWidth="1"/>
    <col min="9234" max="9234" width="9.109375" style="2" customWidth="1"/>
    <col min="9235" max="9235" width="21.88671875" style="2" customWidth="1"/>
    <col min="9236" max="9236" width="23" style="2" customWidth="1"/>
    <col min="9237" max="9237" width="17.109375" style="2" customWidth="1"/>
    <col min="9238" max="9238" width="13.88671875" style="2" customWidth="1"/>
    <col min="9239" max="9239" width="15.33203125" style="2" customWidth="1"/>
    <col min="9240" max="9240" width="10.44140625" style="2" customWidth="1"/>
    <col min="9241" max="9241" width="22.88671875" style="2" customWidth="1"/>
    <col min="9242" max="9242" width="23.6640625" style="2" customWidth="1"/>
    <col min="9243" max="9243" width="22" style="2" customWidth="1"/>
    <col min="9244" max="9244" width="22.88671875" style="2" customWidth="1"/>
    <col min="9245" max="9245" width="18.88671875" style="2" customWidth="1"/>
    <col min="9246" max="9246" width="8.33203125" style="2" customWidth="1"/>
    <col min="9247" max="9247" width="8.88671875" style="2" customWidth="1"/>
    <col min="9248" max="9248" width="7.109375" style="2" customWidth="1"/>
    <col min="9249" max="9249" width="8.88671875" style="2" customWidth="1"/>
    <col min="9250" max="9250" width="8.5546875" style="2" customWidth="1"/>
    <col min="9251" max="9251" width="15.88671875" style="2" customWidth="1"/>
    <col min="9252" max="9252" width="24.33203125" style="2" customWidth="1"/>
    <col min="9253" max="9253" width="8.109375" style="2" customWidth="1"/>
    <col min="9254" max="9254" width="12.6640625" style="2" customWidth="1"/>
    <col min="9255" max="9461" width="11.44140625" style="2"/>
    <col min="9462" max="9462" width="5.88671875" style="2" bestFit="1" customWidth="1"/>
    <col min="9463" max="9463" width="39.33203125" style="2" customWidth="1"/>
    <col min="9464" max="9464" width="27.109375" style="2" customWidth="1"/>
    <col min="9465" max="9465" width="11.6640625" style="2" customWidth="1"/>
    <col min="9466" max="9466" width="15.44140625" style="2" customWidth="1"/>
    <col min="9467" max="9467" width="0" style="2" hidden="1" customWidth="1"/>
    <col min="9468" max="9468" width="19.6640625" style="2" customWidth="1"/>
    <col min="9469" max="9469" width="18.6640625" style="2" bestFit="1" customWidth="1"/>
    <col min="9470" max="9470" width="13" style="2" customWidth="1"/>
    <col min="9471" max="9471" width="17" style="2" customWidth="1"/>
    <col min="9472" max="9473" width="17.44140625" style="2" customWidth="1"/>
    <col min="9474" max="9474" width="29" style="2" customWidth="1"/>
    <col min="9475" max="9475" width="8.6640625" style="2" customWidth="1"/>
    <col min="9476" max="9476" width="9" style="2" customWidth="1"/>
    <col min="9477" max="9477" width="24.5546875" style="2" customWidth="1"/>
    <col min="9478" max="9478" width="0" style="2" hidden="1" customWidth="1"/>
    <col min="9479" max="9479" width="8" style="2" customWidth="1"/>
    <col min="9480" max="9480" width="20.88671875" style="2" customWidth="1"/>
    <col min="9481" max="9481" width="25.33203125" style="2" customWidth="1"/>
    <col min="9482" max="9482" width="26.109375" style="2" customWidth="1"/>
    <col min="9483" max="9483" width="22.33203125" style="2" customWidth="1"/>
    <col min="9484" max="9484" width="11.44140625" style="2"/>
    <col min="9485" max="9485" width="16" style="2" customWidth="1"/>
    <col min="9486" max="9486" width="12.5546875" style="2" customWidth="1"/>
    <col min="9487" max="9487" width="16" style="2" customWidth="1"/>
    <col min="9488" max="9488" width="13.33203125" style="2" customWidth="1"/>
    <col min="9489" max="9489" width="17.109375" style="2" customWidth="1"/>
    <col min="9490" max="9490" width="9.109375" style="2" customWidth="1"/>
    <col min="9491" max="9491" width="21.88671875" style="2" customWidth="1"/>
    <col min="9492" max="9492" width="23" style="2" customWidth="1"/>
    <col min="9493" max="9493" width="17.109375" style="2" customWidth="1"/>
    <col min="9494" max="9494" width="13.88671875" style="2" customWidth="1"/>
    <col min="9495" max="9495" width="15.33203125" style="2" customWidth="1"/>
    <col min="9496" max="9496" width="10.44140625" style="2" customWidth="1"/>
    <col min="9497" max="9497" width="22.88671875" style="2" customWidth="1"/>
    <col min="9498" max="9498" width="23.6640625" style="2" customWidth="1"/>
    <col min="9499" max="9499" width="22" style="2" customWidth="1"/>
    <col min="9500" max="9500" width="22.88671875" style="2" customWidth="1"/>
    <col min="9501" max="9501" width="18.88671875" style="2" customWidth="1"/>
    <col min="9502" max="9502" width="8.33203125" style="2" customWidth="1"/>
    <col min="9503" max="9503" width="8.88671875" style="2" customWidth="1"/>
    <col min="9504" max="9504" width="7.109375" style="2" customWidth="1"/>
    <col min="9505" max="9505" width="8.88671875" style="2" customWidth="1"/>
    <col min="9506" max="9506" width="8.5546875" style="2" customWidth="1"/>
    <col min="9507" max="9507" width="15.88671875" style="2" customWidth="1"/>
    <col min="9508" max="9508" width="24.33203125" style="2" customWidth="1"/>
    <col min="9509" max="9509" width="8.109375" style="2" customWidth="1"/>
    <col min="9510" max="9510" width="12.6640625" style="2" customWidth="1"/>
    <col min="9511" max="9717" width="11.44140625" style="2"/>
    <col min="9718" max="9718" width="5.88671875" style="2" bestFit="1" customWidth="1"/>
    <col min="9719" max="9719" width="39.33203125" style="2" customWidth="1"/>
    <col min="9720" max="9720" width="27.109375" style="2" customWidth="1"/>
    <col min="9721" max="9721" width="11.6640625" style="2" customWidth="1"/>
    <col min="9722" max="9722" width="15.44140625" style="2" customWidth="1"/>
    <col min="9723" max="9723" width="0" style="2" hidden="1" customWidth="1"/>
    <col min="9724" max="9724" width="19.6640625" style="2" customWidth="1"/>
    <col min="9725" max="9725" width="18.6640625" style="2" bestFit="1" customWidth="1"/>
    <col min="9726" max="9726" width="13" style="2" customWidth="1"/>
    <col min="9727" max="9727" width="17" style="2" customWidth="1"/>
    <col min="9728" max="9729" width="17.44140625" style="2" customWidth="1"/>
    <col min="9730" max="9730" width="29" style="2" customWidth="1"/>
    <col min="9731" max="9731" width="8.6640625" style="2" customWidth="1"/>
    <col min="9732" max="9732" width="9" style="2" customWidth="1"/>
    <col min="9733" max="9733" width="24.5546875" style="2" customWidth="1"/>
    <col min="9734" max="9734" width="0" style="2" hidden="1" customWidth="1"/>
    <col min="9735" max="9735" width="8" style="2" customWidth="1"/>
    <col min="9736" max="9736" width="20.88671875" style="2" customWidth="1"/>
    <col min="9737" max="9737" width="25.33203125" style="2" customWidth="1"/>
    <col min="9738" max="9738" width="26.109375" style="2" customWidth="1"/>
    <col min="9739" max="9739" width="22.33203125" style="2" customWidth="1"/>
    <col min="9740" max="9740" width="11.44140625" style="2"/>
    <col min="9741" max="9741" width="16" style="2" customWidth="1"/>
    <col min="9742" max="9742" width="12.5546875" style="2" customWidth="1"/>
    <col min="9743" max="9743" width="16" style="2" customWidth="1"/>
    <col min="9744" max="9744" width="13.33203125" style="2" customWidth="1"/>
    <col min="9745" max="9745" width="17.109375" style="2" customWidth="1"/>
    <col min="9746" max="9746" width="9.109375" style="2" customWidth="1"/>
    <col min="9747" max="9747" width="21.88671875" style="2" customWidth="1"/>
    <col min="9748" max="9748" width="23" style="2" customWidth="1"/>
    <col min="9749" max="9749" width="17.109375" style="2" customWidth="1"/>
    <col min="9750" max="9750" width="13.88671875" style="2" customWidth="1"/>
    <col min="9751" max="9751" width="15.33203125" style="2" customWidth="1"/>
    <col min="9752" max="9752" width="10.44140625" style="2" customWidth="1"/>
    <col min="9753" max="9753" width="22.88671875" style="2" customWidth="1"/>
    <col min="9754" max="9754" width="23.6640625" style="2" customWidth="1"/>
    <col min="9755" max="9755" width="22" style="2" customWidth="1"/>
    <col min="9756" max="9756" width="22.88671875" style="2" customWidth="1"/>
    <col min="9757" max="9757" width="18.88671875" style="2" customWidth="1"/>
    <col min="9758" max="9758" width="8.33203125" style="2" customWidth="1"/>
    <col min="9759" max="9759" width="8.88671875" style="2" customWidth="1"/>
    <col min="9760" max="9760" width="7.109375" style="2" customWidth="1"/>
    <col min="9761" max="9761" width="8.88671875" style="2" customWidth="1"/>
    <col min="9762" max="9762" width="8.5546875" style="2" customWidth="1"/>
    <col min="9763" max="9763" width="15.88671875" style="2" customWidth="1"/>
    <col min="9764" max="9764" width="24.33203125" style="2" customWidth="1"/>
    <col min="9765" max="9765" width="8.109375" style="2" customWidth="1"/>
    <col min="9766" max="9766" width="12.6640625" style="2" customWidth="1"/>
    <col min="9767" max="9973" width="11.44140625" style="2"/>
    <col min="9974" max="9974" width="5.88671875" style="2" bestFit="1" customWidth="1"/>
    <col min="9975" max="9975" width="39.33203125" style="2" customWidth="1"/>
    <col min="9976" max="9976" width="27.109375" style="2" customWidth="1"/>
    <col min="9977" max="9977" width="11.6640625" style="2" customWidth="1"/>
    <col min="9978" max="9978" width="15.44140625" style="2" customWidth="1"/>
    <col min="9979" max="9979" width="0" style="2" hidden="1" customWidth="1"/>
    <col min="9980" max="9980" width="19.6640625" style="2" customWidth="1"/>
    <col min="9981" max="9981" width="18.6640625" style="2" bestFit="1" customWidth="1"/>
    <col min="9982" max="9982" width="13" style="2" customWidth="1"/>
    <col min="9983" max="9983" width="17" style="2" customWidth="1"/>
    <col min="9984" max="9985" width="17.44140625" style="2" customWidth="1"/>
    <col min="9986" max="9986" width="29" style="2" customWidth="1"/>
    <col min="9987" max="9987" width="8.6640625" style="2" customWidth="1"/>
    <col min="9988" max="9988" width="9" style="2" customWidth="1"/>
    <col min="9989" max="9989" width="24.5546875" style="2" customWidth="1"/>
    <col min="9990" max="9990" width="0" style="2" hidden="1" customWidth="1"/>
    <col min="9991" max="9991" width="8" style="2" customWidth="1"/>
    <col min="9992" max="9992" width="20.88671875" style="2" customWidth="1"/>
    <col min="9993" max="9993" width="25.33203125" style="2" customWidth="1"/>
    <col min="9994" max="9994" width="26.109375" style="2" customWidth="1"/>
    <col min="9995" max="9995" width="22.33203125" style="2" customWidth="1"/>
    <col min="9996" max="9996" width="11.44140625" style="2"/>
    <col min="9997" max="9997" width="16" style="2" customWidth="1"/>
    <col min="9998" max="9998" width="12.5546875" style="2" customWidth="1"/>
    <col min="9999" max="9999" width="16" style="2" customWidth="1"/>
    <col min="10000" max="10000" width="13.33203125" style="2" customWidth="1"/>
    <col min="10001" max="10001" width="17.109375" style="2" customWidth="1"/>
    <col min="10002" max="10002" width="9.109375" style="2" customWidth="1"/>
    <col min="10003" max="10003" width="21.88671875" style="2" customWidth="1"/>
    <col min="10004" max="10004" width="23" style="2" customWidth="1"/>
    <col min="10005" max="10005" width="17.109375" style="2" customWidth="1"/>
    <col min="10006" max="10006" width="13.88671875" style="2" customWidth="1"/>
    <col min="10007" max="10007" width="15.33203125" style="2" customWidth="1"/>
    <col min="10008" max="10008" width="10.44140625" style="2" customWidth="1"/>
    <col min="10009" max="10009" width="22.88671875" style="2" customWidth="1"/>
    <col min="10010" max="10010" width="23.6640625" style="2" customWidth="1"/>
    <col min="10011" max="10011" width="22" style="2" customWidth="1"/>
    <col min="10012" max="10012" width="22.88671875" style="2" customWidth="1"/>
    <col min="10013" max="10013" width="18.88671875" style="2" customWidth="1"/>
    <col min="10014" max="10014" width="8.33203125" style="2" customWidth="1"/>
    <col min="10015" max="10015" width="8.88671875" style="2" customWidth="1"/>
    <col min="10016" max="10016" width="7.109375" style="2" customWidth="1"/>
    <col min="10017" max="10017" width="8.88671875" style="2" customWidth="1"/>
    <col min="10018" max="10018" width="8.5546875" style="2" customWidth="1"/>
    <col min="10019" max="10019" width="15.88671875" style="2" customWidth="1"/>
    <col min="10020" max="10020" width="24.33203125" style="2" customWidth="1"/>
    <col min="10021" max="10021" width="8.109375" style="2" customWidth="1"/>
    <col min="10022" max="10022" width="12.6640625" style="2" customWidth="1"/>
    <col min="10023" max="10229" width="11.44140625" style="2"/>
    <col min="10230" max="10230" width="5.88671875" style="2" bestFit="1" customWidth="1"/>
    <col min="10231" max="10231" width="39.33203125" style="2" customWidth="1"/>
    <col min="10232" max="10232" width="27.109375" style="2" customWidth="1"/>
    <col min="10233" max="10233" width="11.6640625" style="2" customWidth="1"/>
    <col min="10234" max="10234" width="15.44140625" style="2" customWidth="1"/>
    <col min="10235" max="10235" width="0" style="2" hidden="1" customWidth="1"/>
    <col min="10236" max="10236" width="19.6640625" style="2" customWidth="1"/>
    <col min="10237" max="10237" width="18.6640625" style="2" bestFit="1" customWidth="1"/>
    <col min="10238" max="10238" width="13" style="2" customWidth="1"/>
    <col min="10239" max="10239" width="17" style="2" customWidth="1"/>
    <col min="10240" max="10241" width="17.44140625" style="2" customWidth="1"/>
    <col min="10242" max="10242" width="29" style="2" customWidth="1"/>
    <col min="10243" max="10243" width="8.6640625" style="2" customWidth="1"/>
    <col min="10244" max="10244" width="9" style="2" customWidth="1"/>
    <col min="10245" max="10245" width="24.5546875" style="2" customWidth="1"/>
    <col min="10246" max="10246" width="0" style="2" hidden="1" customWidth="1"/>
    <col min="10247" max="10247" width="8" style="2" customWidth="1"/>
    <col min="10248" max="10248" width="20.88671875" style="2" customWidth="1"/>
    <col min="10249" max="10249" width="25.33203125" style="2" customWidth="1"/>
    <col min="10250" max="10250" width="26.109375" style="2" customWidth="1"/>
    <col min="10251" max="10251" width="22.33203125" style="2" customWidth="1"/>
    <col min="10252" max="10252" width="11.44140625" style="2"/>
    <col min="10253" max="10253" width="16" style="2" customWidth="1"/>
    <col min="10254" max="10254" width="12.5546875" style="2" customWidth="1"/>
    <col min="10255" max="10255" width="16" style="2" customWidth="1"/>
    <col min="10256" max="10256" width="13.33203125" style="2" customWidth="1"/>
    <col min="10257" max="10257" width="17.109375" style="2" customWidth="1"/>
    <col min="10258" max="10258" width="9.109375" style="2" customWidth="1"/>
    <col min="10259" max="10259" width="21.88671875" style="2" customWidth="1"/>
    <col min="10260" max="10260" width="23" style="2" customWidth="1"/>
    <col min="10261" max="10261" width="17.109375" style="2" customWidth="1"/>
    <col min="10262" max="10262" width="13.88671875" style="2" customWidth="1"/>
    <col min="10263" max="10263" width="15.33203125" style="2" customWidth="1"/>
    <col min="10264" max="10264" width="10.44140625" style="2" customWidth="1"/>
    <col min="10265" max="10265" width="22.88671875" style="2" customWidth="1"/>
    <col min="10266" max="10266" width="23.6640625" style="2" customWidth="1"/>
    <col min="10267" max="10267" width="22" style="2" customWidth="1"/>
    <col min="10268" max="10268" width="22.88671875" style="2" customWidth="1"/>
    <col min="10269" max="10269" width="18.88671875" style="2" customWidth="1"/>
    <col min="10270" max="10270" width="8.33203125" style="2" customWidth="1"/>
    <col min="10271" max="10271" width="8.88671875" style="2" customWidth="1"/>
    <col min="10272" max="10272" width="7.109375" style="2" customWidth="1"/>
    <col min="10273" max="10273" width="8.88671875" style="2" customWidth="1"/>
    <col min="10274" max="10274" width="8.5546875" style="2" customWidth="1"/>
    <col min="10275" max="10275" width="15.88671875" style="2" customWidth="1"/>
    <col min="10276" max="10276" width="24.33203125" style="2" customWidth="1"/>
    <col min="10277" max="10277" width="8.109375" style="2" customWidth="1"/>
    <col min="10278" max="10278" width="12.6640625" style="2" customWidth="1"/>
    <col min="10279" max="10485" width="11.44140625" style="2"/>
    <col min="10486" max="10486" width="5.88671875" style="2" bestFit="1" customWidth="1"/>
    <col min="10487" max="10487" width="39.33203125" style="2" customWidth="1"/>
    <col min="10488" max="10488" width="27.109375" style="2" customWidth="1"/>
    <col min="10489" max="10489" width="11.6640625" style="2" customWidth="1"/>
    <col min="10490" max="10490" width="15.44140625" style="2" customWidth="1"/>
    <col min="10491" max="10491" width="0" style="2" hidden="1" customWidth="1"/>
    <col min="10492" max="10492" width="19.6640625" style="2" customWidth="1"/>
    <col min="10493" max="10493" width="18.6640625" style="2" bestFit="1" customWidth="1"/>
    <col min="10494" max="10494" width="13" style="2" customWidth="1"/>
    <col min="10495" max="10495" width="17" style="2" customWidth="1"/>
    <col min="10496" max="10497" width="17.44140625" style="2" customWidth="1"/>
    <col min="10498" max="10498" width="29" style="2" customWidth="1"/>
    <col min="10499" max="10499" width="8.6640625" style="2" customWidth="1"/>
    <col min="10500" max="10500" width="9" style="2" customWidth="1"/>
    <col min="10501" max="10501" width="24.5546875" style="2" customWidth="1"/>
    <col min="10502" max="10502" width="0" style="2" hidden="1" customWidth="1"/>
    <col min="10503" max="10503" width="8" style="2" customWidth="1"/>
    <col min="10504" max="10504" width="20.88671875" style="2" customWidth="1"/>
    <col min="10505" max="10505" width="25.33203125" style="2" customWidth="1"/>
    <col min="10506" max="10506" width="26.109375" style="2" customWidth="1"/>
    <col min="10507" max="10507" width="22.33203125" style="2" customWidth="1"/>
    <col min="10508" max="10508" width="11.44140625" style="2"/>
    <col min="10509" max="10509" width="16" style="2" customWidth="1"/>
    <col min="10510" max="10510" width="12.5546875" style="2" customWidth="1"/>
    <col min="10511" max="10511" width="16" style="2" customWidth="1"/>
    <col min="10512" max="10512" width="13.33203125" style="2" customWidth="1"/>
    <col min="10513" max="10513" width="17.109375" style="2" customWidth="1"/>
    <col min="10514" max="10514" width="9.109375" style="2" customWidth="1"/>
    <col min="10515" max="10515" width="21.88671875" style="2" customWidth="1"/>
    <col min="10516" max="10516" width="23" style="2" customWidth="1"/>
    <col min="10517" max="10517" width="17.109375" style="2" customWidth="1"/>
    <col min="10518" max="10518" width="13.88671875" style="2" customWidth="1"/>
    <col min="10519" max="10519" width="15.33203125" style="2" customWidth="1"/>
    <col min="10520" max="10520" width="10.44140625" style="2" customWidth="1"/>
    <col min="10521" max="10521" width="22.88671875" style="2" customWidth="1"/>
    <col min="10522" max="10522" width="23.6640625" style="2" customWidth="1"/>
    <col min="10523" max="10523" width="22" style="2" customWidth="1"/>
    <col min="10524" max="10524" width="22.88671875" style="2" customWidth="1"/>
    <col min="10525" max="10525" width="18.88671875" style="2" customWidth="1"/>
    <col min="10526" max="10526" width="8.33203125" style="2" customWidth="1"/>
    <col min="10527" max="10527" width="8.88671875" style="2" customWidth="1"/>
    <col min="10528" max="10528" width="7.109375" style="2" customWidth="1"/>
    <col min="10529" max="10529" width="8.88671875" style="2" customWidth="1"/>
    <col min="10530" max="10530" width="8.5546875" style="2" customWidth="1"/>
    <col min="10531" max="10531" width="15.88671875" style="2" customWidth="1"/>
    <col min="10532" max="10532" width="24.33203125" style="2" customWidth="1"/>
    <col min="10533" max="10533" width="8.109375" style="2" customWidth="1"/>
    <col min="10534" max="10534" width="12.6640625" style="2" customWidth="1"/>
    <col min="10535" max="10741" width="11.44140625" style="2"/>
    <col min="10742" max="10742" width="5.88671875" style="2" bestFit="1" customWidth="1"/>
    <col min="10743" max="10743" width="39.33203125" style="2" customWidth="1"/>
    <col min="10744" max="10744" width="27.109375" style="2" customWidth="1"/>
    <col min="10745" max="10745" width="11.6640625" style="2" customWidth="1"/>
    <col min="10746" max="10746" width="15.44140625" style="2" customWidth="1"/>
    <col min="10747" max="10747" width="0" style="2" hidden="1" customWidth="1"/>
    <col min="10748" max="10748" width="19.6640625" style="2" customWidth="1"/>
    <col min="10749" max="10749" width="18.6640625" style="2" bestFit="1" customWidth="1"/>
    <col min="10750" max="10750" width="13" style="2" customWidth="1"/>
    <col min="10751" max="10751" width="17" style="2" customWidth="1"/>
    <col min="10752" max="10753" width="17.44140625" style="2" customWidth="1"/>
    <col min="10754" max="10754" width="29" style="2" customWidth="1"/>
    <col min="10755" max="10755" width="8.6640625" style="2" customWidth="1"/>
    <col min="10756" max="10756" width="9" style="2" customWidth="1"/>
    <col min="10757" max="10757" width="24.5546875" style="2" customWidth="1"/>
    <col min="10758" max="10758" width="0" style="2" hidden="1" customWidth="1"/>
    <col min="10759" max="10759" width="8" style="2" customWidth="1"/>
    <col min="10760" max="10760" width="20.88671875" style="2" customWidth="1"/>
    <col min="10761" max="10761" width="25.33203125" style="2" customWidth="1"/>
    <col min="10762" max="10762" width="26.109375" style="2" customWidth="1"/>
    <col min="10763" max="10763" width="22.33203125" style="2" customWidth="1"/>
    <col min="10764" max="10764" width="11.44140625" style="2"/>
    <col min="10765" max="10765" width="16" style="2" customWidth="1"/>
    <col min="10766" max="10766" width="12.5546875" style="2" customWidth="1"/>
    <col min="10767" max="10767" width="16" style="2" customWidth="1"/>
    <col min="10768" max="10768" width="13.33203125" style="2" customWidth="1"/>
    <col min="10769" max="10769" width="17.109375" style="2" customWidth="1"/>
    <col min="10770" max="10770" width="9.109375" style="2" customWidth="1"/>
    <col min="10771" max="10771" width="21.88671875" style="2" customWidth="1"/>
    <col min="10772" max="10772" width="23" style="2" customWidth="1"/>
    <col min="10773" max="10773" width="17.109375" style="2" customWidth="1"/>
    <col min="10774" max="10774" width="13.88671875" style="2" customWidth="1"/>
    <col min="10775" max="10775" width="15.33203125" style="2" customWidth="1"/>
    <col min="10776" max="10776" width="10.44140625" style="2" customWidth="1"/>
    <col min="10777" max="10777" width="22.88671875" style="2" customWidth="1"/>
    <col min="10778" max="10778" width="23.6640625" style="2" customWidth="1"/>
    <col min="10779" max="10779" width="22" style="2" customWidth="1"/>
    <col min="10780" max="10780" width="22.88671875" style="2" customWidth="1"/>
    <col min="10781" max="10781" width="18.88671875" style="2" customWidth="1"/>
    <col min="10782" max="10782" width="8.33203125" style="2" customWidth="1"/>
    <col min="10783" max="10783" width="8.88671875" style="2" customWidth="1"/>
    <col min="10784" max="10784" width="7.109375" style="2" customWidth="1"/>
    <col min="10785" max="10785" width="8.88671875" style="2" customWidth="1"/>
    <col min="10786" max="10786" width="8.5546875" style="2" customWidth="1"/>
    <col min="10787" max="10787" width="15.88671875" style="2" customWidth="1"/>
    <col min="10788" max="10788" width="24.33203125" style="2" customWidth="1"/>
    <col min="10789" max="10789" width="8.109375" style="2" customWidth="1"/>
    <col min="10790" max="10790" width="12.6640625" style="2" customWidth="1"/>
    <col min="10791" max="10997" width="11.44140625" style="2"/>
    <col min="10998" max="10998" width="5.88671875" style="2" bestFit="1" customWidth="1"/>
    <col min="10999" max="10999" width="39.33203125" style="2" customWidth="1"/>
    <col min="11000" max="11000" width="27.109375" style="2" customWidth="1"/>
    <col min="11001" max="11001" width="11.6640625" style="2" customWidth="1"/>
    <col min="11002" max="11002" width="15.44140625" style="2" customWidth="1"/>
    <col min="11003" max="11003" width="0" style="2" hidden="1" customWidth="1"/>
    <col min="11004" max="11004" width="19.6640625" style="2" customWidth="1"/>
    <col min="11005" max="11005" width="18.6640625" style="2" bestFit="1" customWidth="1"/>
    <col min="11006" max="11006" width="13" style="2" customWidth="1"/>
    <col min="11007" max="11007" width="17" style="2" customWidth="1"/>
    <col min="11008" max="11009" width="17.44140625" style="2" customWidth="1"/>
    <col min="11010" max="11010" width="29" style="2" customWidth="1"/>
    <col min="11011" max="11011" width="8.6640625" style="2" customWidth="1"/>
    <col min="11012" max="11012" width="9" style="2" customWidth="1"/>
    <col min="11013" max="11013" width="24.5546875" style="2" customWidth="1"/>
    <col min="11014" max="11014" width="0" style="2" hidden="1" customWidth="1"/>
    <col min="11015" max="11015" width="8" style="2" customWidth="1"/>
    <col min="11016" max="11016" width="20.88671875" style="2" customWidth="1"/>
    <col min="11017" max="11017" width="25.33203125" style="2" customWidth="1"/>
    <col min="11018" max="11018" width="26.109375" style="2" customWidth="1"/>
    <col min="11019" max="11019" width="22.33203125" style="2" customWidth="1"/>
    <col min="11020" max="11020" width="11.44140625" style="2"/>
    <col min="11021" max="11021" width="16" style="2" customWidth="1"/>
    <col min="11022" max="11022" width="12.5546875" style="2" customWidth="1"/>
    <col min="11023" max="11023" width="16" style="2" customWidth="1"/>
    <col min="11024" max="11024" width="13.33203125" style="2" customWidth="1"/>
    <col min="11025" max="11025" width="17.109375" style="2" customWidth="1"/>
    <col min="11026" max="11026" width="9.109375" style="2" customWidth="1"/>
    <col min="11027" max="11027" width="21.88671875" style="2" customWidth="1"/>
    <col min="11028" max="11028" width="23" style="2" customWidth="1"/>
    <col min="11029" max="11029" width="17.109375" style="2" customWidth="1"/>
    <col min="11030" max="11030" width="13.88671875" style="2" customWidth="1"/>
    <col min="11031" max="11031" width="15.33203125" style="2" customWidth="1"/>
    <col min="11032" max="11032" width="10.44140625" style="2" customWidth="1"/>
    <col min="11033" max="11033" width="22.88671875" style="2" customWidth="1"/>
    <col min="11034" max="11034" width="23.6640625" style="2" customWidth="1"/>
    <col min="11035" max="11035" width="22" style="2" customWidth="1"/>
    <col min="11036" max="11036" width="22.88671875" style="2" customWidth="1"/>
    <col min="11037" max="11037" width="18.88671875" style="2" customWidth="1"/>
    <col min="11038" max="11038" width="8.33203125" style="2" customWidth="1"/>
    <col min="11039" max="11039" width="8.88671875" style="2" customWidth="1"/>
    <col min="11040" max="11040" width="7.109375" style="2" customWidth="1"/>
    <col min="11041" max="11041" width="8.88671875" style="2" customWidth="1"/>
    <col min="11042" max="11042" width="8.5546875" style="2" customWidth="1"/>
    <col min="11043" max="11043" width="15.88671875" style="2" customWidth="1"/>
    <col min="11044" max="11044" width="24.33203125" style="2" customWidth="1"/>
    <col min="11045" max="11045" width="8.109375" style="2" customWidth="1"/>
    <col min="11046" max="11046" width="12.6640625" style="2" customWidth="1"/>
    <col min="11047" max="11253" width="11.44140625" style="2"/>
    <col min="11254" max="11254" width="5.88671875" style="2" bestFit="1" customWidth="1"/>
    <col min="11255" max="11255" width="39.33203125" style="2" customWidth="1"/>
    <col min="11256" max="11256" width="27.109375" style="2" customWidth="1"/>
    <col min="11257" max="11257" width="11.6640625" style="2" customWidth="1"/>
    <col min="11258" max="11258" width="15.44140625" style="2" customWidth="1"/>
    <col min="11259" max="11259" width="0" style="2" hidden="1" customWidth="1"/>
    <col min="11260" max="11260" width="19.6640625" style="2" customWidth="1"/>
    <col min="11261" max="11261" width="18.6640625" style="2" bestFit="1" customWidth="1"/>
    <col min="11262" max="11262" width="13" style="2" customWidth="1"/>
    <col min="11263" max="11263" width="17" style="2" customWidth="1"/>
    <col min="11264" max="11265" width="17.44140625" style="2" customWidth="1"/>
    <col min="11266" max="11266" width="29" style="2" customWidth="1"/>
    <col min="11267" max="11267" width="8.6640625" style="2" customWidth="1"/>
    <col min="11268" max="11268" width="9" style="2" customWidth="1"/>
    <col min="11269" max="11269" width="24.5546875" style="2" customWidth="1"/>
    <col min="11270" max="11270" width="0" style="2" hidden="1" customWidth="1"/>
    <col min="11271" max="11271" width="8" style="2" customWidth="1"/>
    <col min="11272" max="11272" width="20.88671875" style="2" customWidth="1"/>
    <col min="11273" max="11273" width="25.33203125" style="2" customWidth="1"/>
    <col min="11274" max="11274" width="26.109375" style="2" customWidth="1"/>
    <col min="11275" max="11275" width="22.33203125" style="2" customWidth="1"/>
    <col min="11276" max="11276" width="11.44140625" style="2"/>
    <col min="11277" max="11277" width="16" style="2" customWidth="1"/>
    <col min="11278" max="11278" width="12.5546875" style="2" customWidth="1"/>
    <col min="11279" max="11279" width="16" style="2" customWidth="1"/>
    <col min="11280" max="11280" width="13.33203125" style="2" customWidth="1"/>
    <col min="11281" max="11281" width="17.109375" style="2" customWidth="1"/>
    <col min="11282" max="11282" width="9.109375" style="2" customWidth="1"/>
    <col min="11283" max="11283" width="21.88671875" style="2" customWidth="1"/>
    <col min="11284" max="11284" width="23" style="2" customWidth="1"/>
    <col min="11285" max="11285" width="17.109375" style="2" customWidth="1"/>
    <col min="11286" max="11286" width="13.88671875" style="2" customWidth="1"/>
    <col min="11287" max="11287" width="15.33203125" style="2" customWidth="1"/>
    <col min="11288" max="11288" width="10.44140625" style="2" customWidth="1"/>
    <col min="11289" max="11289" width="22.88671875" style="2" customWidth="1"/>
    <col min="11290" max="11290" width="23.6640625" style="2" customWidth="1"/>
    <col min="11291" max="11291" width="22" style="2" customWidth="1"/>
    <col min="11292" max="11292" width="22.88671875" style="2" customWidth="1"/>
    <col min="11293" max="11293" width="18.88671875" style="2" customWidth="1"/>
    <col min="11294" max="11294" width="8.33203125" style="2" customWidth="1"/>
    <col min="11295" max="11295" width="8.88671875" style="2" customWidth="1"/>
    <col min="11296" max="11296" width="7.109375" style="2" customWidth="1"/>
    <col min="11297" max="11297" width="8.88671875" style="2" customWidth="1"/>
    <col min="11298" max="11298" width="8.5546875" style="2" customWidth="1"/>
    <col min="11299" max="11299" width="15.88671875" style="2" customWidth="1"/>
    <col min="11300" max="11300" width="24.33203125" style="2" customWidth="1"/>
    <col min="11301" max="11301" width="8.109375" style="2" customWidth="1"/>
    <col min="11302" max="11302" width="12.6640625" style="2" customWidth="1"/>
    <col min="11303" max="11509" width="11.44140625" style="2"/>
    <col min="11510" max="11510" width="5.88671875" style="2" bestFit="1" customWidth="1"/>
    <col min="11511" max="11511" width="39.33203125" style="2" customWidth="1"/>
    <col min="11512" max="11512" width="27.109375" style="2" customWidth="1"/>
    <col min="11513" max="11513" width="11.6640625" style="2" customWidth="1"/>
    <col min="11514" max="11514" width="15.44140625" style="2" customWidth="1"/>
    <col min="11515" max="11515" width="0" style="2" hidden="1" customWidth="1"/>
    <col min="11516" max="11516" width="19.6640625" style="2" customWidth="1"/>
    <col min="11517" max="11517" width="18.6640625" style="2" bestFit="1" customWidth="1"/>
    <col min="11518" max="11518" width="13" style="2" customWidth="1"/>
    <col min="11519" max="11519" width="17" style="2" customWidth="1"/>
    <col min="11520" max="11521" width="17.44140625" style="2" customWidth="1"/>
    <col min="11522" max="11522" width="29" style="2" customWidth="1"/>
    <col min="11523" max="11523" width="8.6640625" style="2" customWidth="1"/>
    <col min="11524" max="11524" width="9" style="2" customWidth="1"/>
    <col min="11525" max="11525" width="24.5546875" style="2" customWidth="1"/>
    <col min="11526" max="11526" width="0" style="2" hidden="1" customWidth="1"/>
    <col min="11527" max="11527" width="8" style="2" customWidth="1"/>
    <col min="11528" max="11528" width="20.88671875" style="2" customWidth="1"/>
    <col min="11529" max="11529" width="25.33203125" style="2" customWidth="1"/>
    <col min="11530" max="11530" width="26.109375" style="2" customWidth="1"/>
    <col min="11531" max="11531" width="22.33203125" style="2" customWidth="1"/>
    <col min="11532" max="11532" width="11.44140625" style="2"/>
    <col min="11533" max="11533" width="16" style="2" customWidth="1"/>
    <col min="11534" max="11534" width="12.5546875" style="2" customWidth="1"/>
    <col min="11535" max="11535" width="16" style="2" customWidth="1"/>
    <col min="11536" max="11536" width="13.33203125" style="2" customWidth="1"/>
    <col min="11537" max="11537" width="17.109375" style="2" customWidth="1"/>
    <col min="11538" max="11538" width="9.109375" style="2" customWidth="1"/>
    <col min="11539" max="11539" width="21.88671875" style="2" customWidth="1"/>
    <col min="11540" max="11540" width="23" style="2" customWidth="1"/>
    <col min="11541" max="11541" width="17.109375" style="2" customWidth="1"/>
    <col min="11542" max="11542" width="13.88671875" style="2" customWidth="1"/>
    <col min="11543" max="11543" width="15.33203125" style="2" customWidth="1"/>
    <col min="11544" max="11544" width="10.44140625" style="2" customWidth="1"/>
    <col min="11545" max="11545" width="22.88671875" style="2" customWidth="1"/>
    <col min="11546" max="11546" width="23.6640625" style="2" customWidth="1"/>
    <col min="11547" max="11547" width="22" style="2" customWidth="1"/>
    <col min="11548" max="11548" width="22.88671875" style="2" customWidth="1"/>
    <col min="11549" max="11549" width="18.88671875" style="2" customWidth="1"/>
    <col min="11550" max="11550" width="8.33203125" style="2" customWidth="1"/>
    <col min="11551" max="11551" width="8.88671875" style="2" customWidth="1"/>
    <col min="11552" max="11552" width="7.109375" style="2" customWidth="1"/>
    <col min="11553" max="11553" width="8.88671875" style="2" customWidth="1"/>
    <col min="11554" max="11554" width="8.5546875" style="2" customWidth="1"/>
    <col min="11555" max="11555" width="15.88671875" style="2" customWidth="1"/>
    <col min="11556" max="11556" width="24.33203125" style="2" customWidth="1"/>
    <col min="11557" max="11557" width="8.109375" style="2" customWidth="1"/>
    <col min="11558" max="11558" width="12.6640625" style="2" customWidth="1"/>
    <col min="11559" max="11765" width="11.44140625" style="2"/>
    <col min="11766" max="11766" width="5.88671875" style="2" bestFit="1" customWidth="1"/>
    <col min="11767" max="11767" width="39.33203125" style="2" customWidth="1"/>
    <col min="11768" max="11768" width="27.109375" style="2" customWidth="1"/>
    <col min="11769" max="11769" width="11.6640625" style="2" customWidth="1"/>
    <col min="11770" max="11770" width="15.44140625" style="2" customWidth="1"/>
    <col min="11771" max="11771" width="0" style="2" hidden="1" customWidth="1"/>
    <col min="11772" max="11772" width="19.6640625" style="2" customWidth="1"/>
    <col min="11773" max="11773" width="18.6640625" style="2" bestFit="1" customWidth="1"/>
    <col min="11774" max="11774" width="13" style="2" customWidth="1"/>
    <col min="11775" max="11775" width="17" style="2" customWidth="1"/>
    <col min="11776" max="11777" width="17.44140625" style="2" customWidth="1"/>
    <col min="11778" max="11778" width="29" style="2" customWidth="1"/>
    <col min="11779" max="11779" width="8.6640625" style="2" customWidth="1"/>
    <col min="11780" max="11780" width="9" style="2" customWidth="1"/>
    <col min="11781" max="11781" width="24.5546875" style="2" customWidth="1"/>
    <col min="11782" max="11782" width="0" style="2" hidden="1" customWidth="1"/>
    <col min="11783" max="11783" width="8" style="2" customWidth="1"/>
    <col min="11784" max="11784" width="20.88671875" style="2" customWidth="1"/>
    <col min="11785" max="11785" width="25.33203125" style="2" customWidth="1"/>
    <col min="11786" max="11786" width="26.109375" style="2" customWidth="1"/>
    <col min="11787" max="11787" width="22.33203125" style="2" customWidth="1"/>
    <col min="11788" max="11788" width="11.44140625" style="2"/>
    <col min="11789" max="11789" width="16" style="2" customWidth="1"/>
    <col min="11790" max="11790" width="12.5546875" style="2" customWidth="1"/>
    <col min="11791" max="11791" width="16" style="2" customWidth="1"/>
    <col min="11792" max="11792" width="13.33203125" style="2" customWidth="1"/>
    <col min="11793" max="11793" width="17.109375" style="2" customWidth="1"/>
    <col min="11794" max="11794" width="9.109375" style="2" customWidth="1"/>
    <col min="11795" max="11795" width="21.88671875" style="2" customWidth="1"/>
    <col min="11796" max="11796" width="23" style="2" customWidth="1"/>
    <col min="11797" max="11797" width="17.109375" style="2" customWidth="1"/>
    <col min="11798" max="11798" width="13.88671875" style="2" customWidth="1"/>
    <col min="11799" max="11799" width="15.33203125" style="2" customWidth="1"/>
    <col min="11800" max="11800" width="10.44140625" style="2" customWidth="1"/>
    <col min="11801" max="11801" width="22.88671875" style="2" customWidth="1"/>
    <col min="11802" max="11802" width="23.6640625" style="2" customWidth="1"/>
    <col min="11803" max="11803" width="22" style="2" customWidth="1"/>
    <col min="11804" max="11804" width="22.88671875" style="2" customWidth="1"/>
    <col min="11805" max="11805" width="18.88671875" style="2" customWidth="1"/>
    <col min="11806" max="11806" width="8.33203125" style="2" customWidth="1"/>
    <col min="11807" max="11807" width="8.88671875" style="2" customWidth="1"/>
    <col min="11808" max="11808" width="7.109375" style="2" customWidth="1"/>
    <col min="11809" max="11809" width="8.88671875" style="2" customWidth="1"/>
    <col min="11810" max="11810" width="8.5546875" style="2" customWidth="1"/>
    <col min="11811" max="11811" width="15.88671875" style="2" customWidth="1"/>
    <col min="11812" max="11812" width="24.33203125" style="2" customWidth="1"/>
    <col min="11813" max="11813" width="8.109375" style="2" customWidth="1"/>
    <col min="11814" max="11814" width="12.6640625" style="2" customWidth="1"/>
    <col min="11815" max="12021" width="11.44140625" style="2"/>
    <col min="12022" max="12022" width="5.88671875" style="2" bestFit="1" customWidth="1"/>
    <col min="12023" max="12023" width="39.33203125" style="2" customWidth="1"/>
    <col min="12024" max="12024" width="27.109375" style="2" customWidth="1"/>
    <col min="12025" max="12025" width="11.6640625" style="2" customWidth="1"/>
    <col min="12026" max="12026" width="15.44140625" style="2" customWidth="1"/>
    <col min="12027" max="12027" width="0" style="2" hidden="1" customWidth="1"/>
    <col min="12028" max="12028" width="19.6640625" style="2" customWidth="1"/>
    <col min="12029" max="12029" width="18.6640625" style="2" bestFit="1" customWidth="1"/>
    <col min="12030" max="12030" width="13" style="2" customWidth="1"/>
    <col min="12031" max="12031" width="17" style="2" customWidth="1"/>
    <col min="12032" max="12033" width="17.44140625" style="2" customWidth="1"/>
    <col min="12034" max="12034" width="29" style="2" customWidth="1"/>
    <col min="12035" max="12035" width="8.6640625" style="2" customWidth="1"/>
    <col min="12036" max="12036" width="9" style="2" customWidth="1"/>
    <col min="12037" max="12037" width="24.5546875" style="2" customWidth="1"/>
    <col min="12038" max="12038" width="0" style="2" hidden="1" customWidth="1"/>
    <col min="12039" max="12039" width="8" style="2" customWidth="1"/>
    <col min="12040" max="12040" width="20.88671875" style="2" customWidth="1"/>
    <col min="12041" max="12041" width="25.33203125" style="2" customWidth="1"/>
    <col min="12042" max="12042" width="26.109375" style="2" customWidth="1"/>
    <col min="12043" max="12043" width="22.33203125" style="2" customWidth="1"/>
    <col min="12044" max="12044" width="11.44140625" style="2"/>
    <col min="12045" max="12045" width="16" style="2" customWidth="1"/>
    <col min="12046" max="12046" width="12.5546875" style="2" customWidth="1"/>
    <col min="12047" max="12047" width="16" style="2" customWidth="1"/>
    <col min="12048" max="12048" width="13.33203125" style="2" customWidth="1"/>
    <col min="12049" max="12049" width="17.109375" style="2" customWidth="1"/>
    <col min="12050" max="12050" width="9.109375" style="2" customWidth="1"/>
    <col min="12051" max="12051" width="21.88671875" style="2" customWidth="1"/>
    <col min="12052" max="12052" width="23" style="2" customWidth="1"/>
    <col min="12053" max="12053" width="17.109375" style="2" customWidth="1"/>
    <col min="12054" max="12054" width="13.88671875" style="2" customWidth="1"/>
    <col min="12055" max="12055" width="15.33203125" style="2" customWidth="1"/>
    <col min="12056" max="12056" width="10.44140625" style="2" customWidth="1"/>
    <col min="12057" max="12057" width="22.88671875" style="2" customWidth="1"/>
    <col min="12058" max="12058" width="23.6640625" style="2" customWidth="1"/>
    <col min="12059" max="12059" width="22" style="2" customWidth="1"/>
    <col min="12060" max="12060" width="22.88671875" style="2" customWidth="1"/>
    <col min="12061" max="12061" width="18.88671875" style="2" customWidth="1"/>
    <col min="12062" max="12062" width="8.33203125" style="2" customWidth="1"/>
    <col min="12063" max="12063" width="8.88671875" style="2" customWidth="1"/>
    <col min="12064" max="12064" width="7.109375" style="2" customWidth="1"/>
    <col min="12065" max="12065" width="8.88671875" style="2" customWidth="1"/>
    <col min="12066" max="12066" width="8.5546875" style="2" customWidth="1"/>
    <col min="12067" max="12067" width="15.88671875" style="2" customWidth="1"/>
    <col min="12068" max="12068" width="24.33203125" style="2" customWidth="1"/>
    <col min="12069" max="12069" width="8.109375" style="2" customWidth="1"/>
    <col min="12070" max="12070" width="12.6640625" style="2" customWidth="1"/>
    <col min="12071" max="12277" width="11.44140625" style="2"/>
    <col min="12278" max="12278" width="5.88671875" style="2" bestFit="1" customWidth="1"/>
    <col min="12279" max="12279" width="39.33203125" style="2" customWidth="1"/>
    <col min="12280" max="12280" width="27.109375" style="2" customWidth="1"/>
    <col min="12281" max="12281" width="11.6640625" style="2" customWidth="1"/>
    <col min="12282" max="12282" width="15.44140625" style="2" customWidth="1"/>
    <col min="12283" max="12283" width="0" style="2" hidden="1" customWidth="1"/>
    <col min="12284" max="12284" width="19.6640625" style="2" customWidth="1"/>
    <col min="12285" max="12285" width="18.6640625" style="2" bestFit="1" customWidth="1"/>
    <col min="12286" max="12286" width="13" style="2" customWidth="1"/>
    <col min="12287" max="12287" width="17" style="2" customWidth="1"/>
    <col min="12288" max="12289" width="17.44140625" style="2" customWidth="1"/>
    <col min="12290" max="12290" width="29" style="2" customWidth="1"/>
    <col min="12291" max="12291" width="8.6640625" style="2" customWidth="1"/>
    <col min="12292" max="12292" width="9" style="2" customWidth="1"/>
    <col min="12293" max="12293" width="24.5546875" style="2" customWidth="1"/>
    <col min="12294" max="12294" width="0" style="2" hidden="1" customWidth="1"/>
    <col min="12295" max="12295" width="8" style="2" customWidth="1"/>
    <col min="12296" max="12296" width="20.88671875" style="2" customWidth="1"/>
    <col min="12297" max="12297" width="25.33203125" style="2" customWidth="1"/>
    <col min="12298" max="12298" width="26.109375" style="2" customWidth="1"/>
    <col min="12299" max="12299" width="22.33203125" style="2" customWidth="1"/>
    <col min="12300" max="12300" width="11.44140625" style="2"/>
    <col min="12301" max="12301" width="16" style="2" customWidth="1"/>
    <col min="12302" max="12302" width="12.5546875" style="2" customWidth="1"/>
    <col min="12303" max="12303" width="16" style="2" customWidth="1"/>
    <col min="12304" max="12304" width="13.33203125" style="2" customWidth="1"/>
    <col min="12305" max="12305" width="17.109375" style="2" customWidth="1"/>
    <col min="12306" max="12306" width="9.109375" style="2" customWidth="1"/>
    <col min="12307" max="12307" width="21.88671875" style="2" customWidth="1"/>
    <col min="12308" max="12308" width="23" style="2" customWidth="1"/>
    <col min="12309" max="12309" width="17.109375" style="2" customWidth="1"/>
    <col min="12310" max="12310" width="13.88671875" style="2" customWidth="1"/>
    <col min="12311" max="12311" width="15.33203125" style="2" customWidth="1"/>
    <col min="12312" max="12312" width="10.44140625" style="2" customWidth="1"/>
    <col min="12313" max="12313" width="22.88671875" style="2" customWidth="1"/>
    <col min="12314" max="12314" width="23.6640625" style="2" customWidth="1"/>
    <col min="12315" max="12315" width="22" style="2" customWidth="1"/>
    <col min="12316" max="12316" width="22.88671875" style="2" customWidth="1"/>
    <col min="12317" max="12317" width="18.88671875" style="2" customWidth="1"/>
    <col min="12318" max="12318" width="8.33203125" style="2" customWidth="1"/>
    <col min="12319" max="12319" width="8.88671875" style="2" customWidth="1"/>
    <col min="12320" max="12320" width="7.109375" style="2" customWidth="1"/>
    <col min="12321" max="12321" width="8.88671875" style="2" customWidth="1"/>
    <col min="12322" max="12322" width="8.5546875" style="2" customWidth="1"/>
    <col min="12323" max="12323" width="15.88671875" style="2" customWidth="1"/>
    <col min="12324" max="12324" width="24.33203125" style="2" customWidth="1"/>
    <col min="12325" max="12325" width="8.109375" style="2" customWidth="1"/>
    <col min="12326" max="12326" width="12.6640625" style="2" customWidth="1"/>
    <col min="12327" max="12533" width="11.44140625" style="2"/>
    <col min="12534" max="12534" width="5.88671875" style="2" bestFit="1" customWidth="1"/>
    <col min="12535" max="12535" width="39.33203125" style="2" customWidth="1"/>
    <col min="12536" max="12536" width="27.109375" style="2" customWidth="1"/>
    <col min="12537" max="12537" width="11.6640625" style="2" customWidth="1"/>
    <col min="12538" max="12538" width="15.44140625" style="2" customWidth="1"/>
    <col min="12539" max="12539" width="0" style="2" hidden="1" customWidth="1"/>
    <col min="12540" max="12540" width="19.6640625" style="2" customWidth="1"/>
    <col min="12541" max="12541" width="18.6640625" style="2" bestFit="1" customWidth="1"/>
    <col min="12542" max="12542" width="13" style="2" customWidth="1"/>
    <col min="12543" max="12543" width="17" style="2" customWidth="1"/>
    <col min="12544" max="12545" width="17.44140625" style="2" customWidth="1"/>
    <col min="12546" max="12546" width="29" style="2" customWidth="1"/>
    <col min="12547" max="12547" width="8.6640625" style="2" customWidth="1"/>
    <col min="12548" max="12548" width="9" style="2" customWidth="1"/>
    <col min="12549" max="12549" width="24.5546875" style="2" customWidth="1"/>
    <col min="12550" max="12550" width="0" style="2" hidden="1" customWidth="1"/>
    <col min="12551" max="12551" width="8" style="2" customWidth="1"/>
    <col min="12552" max="12552" width="20.88671875" style="2" customWidth="1"/>
    <col min="12553" max="12553" width="25.33203125" style="2" customWidth="1"/>
    <col min="12554" max="12554" width="26.109375" style="2" customWidth="1"/>
    <col min="12555" max="12555" width="22.33203125" style="2" customWidth="1"/>
    <col min="12556" max="12556" width="11.44140625" style="2"/>
    <col min="12557" max="12557" width="16" style="2" customWidth="1"/>
    <col min="12558" max="12558" width="12.5546875" style="2" customWidth="1"/>
    <col min="12559" max="12559" width="16" style="2" customWidth="1"/>
    <col min="12560" max="12560" width="13.33203125" style="2" customWidth="1"/>
    <col min="12561" max="12561" width="17.109375" style="2" customWidth="1"/>
    <col min="12562" max="12562" width="9.109375" style="2" customWidth="1"/>
    <col min="12563" max="12563" width="21.88671875" style="2" customWidth="1"/>
    <col min="12564" max="12564" width="23" style="2" customWidth="1"/>
    <col min="12565" max="12565" width="17.109375" style="2" customWidth="1"/>
    <col min="12566" max="12566" width="13.88671875" style="2" customWidth="1"/>
    <col min="12567" max="12567" width="15.33203125" style="2" customWidth="1"/>
    <col min="12568" max="12568" width="10.44140625" style="2" customWidth="1"/>
    <col min="12569" max="12569" width="22.88671875" style="2" customWidth="1"/>
    <col min="12570" max="12570" width="23.6640625" style="2" customWidth="1"/>
    <col min="12571" max="12571" width="22" style="2" customWidth="1"/>
    <col min="12572" max="12572" width="22.88671875" style="2" customWidth="1"/>
    <col min="12573" max="12573" width="18.88671875" style="2" customWidth="1"/>
    <col min="12574" max="12574" width="8.33203125" style="2" customWidth="1"/>
    <col min="12575" max="12575" width="8.88671875" style="2" customWidth="1"/>
    <col min="12576" max="12576" width="7.109375" style="2" customWidth="1"/>
    <col min="12577" max="12577" width="8.88671875" style="2" customWidth="1"/>
    <col min="12578" max="12578" width="8.5546875" style="2" customWidth="1"/>
    <col min="12579" max="12579" width="15.88671875" style="2" customWidth="1"/>
    <col min="12580" max="12580" width="24.33203125" style="2" customWidth="1"/>
    <col min="12581" max="12581" width="8.109375" style="2" customWidth="1"/>
    <col min="12582" max="12582" width="12.6640625" style="2" customWidth="1"/>
    <col min="12583" max="12789" width="11.44140625" style="2"/>
    <col min="12790" max="12790" width="5.88671875" style="2" bestFit="1" customWidth="1"/>
    <col min="12791" max="12791" width="39.33203125" style="2" customWidth="1"/>
    <col min="12792" max="12792" width="27.109375" style="2" customWidth="1"/>
    <col min="12793" max="12793" width="11.6640625" style="2" customWidth="1"/>
    <col min="12794" max="12794" width="15.44140625" style="2" customWidth="1"/>
    <col min="12795" max="12795" width="0" style="2" hidden="1" customWidth="1"/>
    <col min="12796" max="12796" width="19.6640625" style="2" customWidth="1"/>
    <col min="12797" max="12797" width="18.6640625" style="2" bestFit="1" customWidth="1"/>
    <col min="12798" max="12798" width="13" style="2" customWidth="1"/>
    <col min="12799" max="12799" width="17" style="2" customWidth="1"/>
    <col min="12800" max="12801" width="17.44140625" style="2" customWidth="1"/>
    <col min="12802" max="12802" width="29" style="2" customWidth="1"/>
    <col min="12803" max="12803" width="8.6640625" style="2" customWidth="1"/>
    <col min="12804" max="12804" width="9" style="2" customWidth="1"/>
    <col min="12805" max="12805" width="24.5546875" style="2" customWidth="1"/>
    <col min="12806" max="12806" width="0" style="2" hidden="1" customWidth="1"/>
    <col min="12807" max="12807" width="8" style="2" customWidth="1"/>
    <col min="12808" max="12808" width="20.88671875" style="2" customWidth="1"/>
    <col min="12809" max="12809" width="25.33203125" style="2" customWidth="1"/>
    <col min="12810" max="12810" width="26.109375" style="2" customWidth="1"/>
    <col min="12811" max="12811" width="22.33203125" style="2" customWidth="1"/>
    <col min="12812" max="12812" width="11.44140625" style="2"/>
    <col min="12813" max="12813" width="16" style="2" customWidth="1"/>
    <col min="12814" max="12814" width="12.5546875" style="2" customWidth="1"/>
    <col min="12815" max="12815" width="16" style="2" customWidth="1"/>
    <col min="12816" max="12816" width="13.33203125" style="2" customWidth="1"/>
    <col min="12817" max="12817" width="17.109375" style="2" customWidth="1"/>
    <col min="12818" max="12818" width="9.109375" style="2" customWidth="1"/>
    <col min="12819" max="12819" width="21.88671875" style="2" customWidth="1"/>
    <col min="12820" max="12820" width="23" style="2" customWidth="1"/>
    <col min="12821" max="12821" width="17.109375" style="2" customWidth="1"/>
    <col min="12822" max="12822" width="13.88671875" style="2" customWidth="1"/>
    <col min="12823" max="12823" width="15.33203125" style="2" customWidth="1"/>
    <col min="12824" max="12824" width="10.44140625" style="2" customWidth="1"/>
    <col min="12825" max="12825" width="22.88671875" style="2" customWidth="1"/>
    <col min="12826" max="12826" width="23.6640625" style="2" customWidth="1"/>
    <col min="12827" max="12827" width="22" style="2" customWidth="1"/>
    <col min="12828" max="12828" width="22.88671875" style="2" customWidth="1"/>
    <col min="12829" max="12829" width="18.88671875" style="2" customWidth="1"/>
    <col min="12830" max="12830" width="8.33203125" style="2" customWidth="1"/>
    <col min="12831" max="12831" width="8.88671875" style="2" customWidth="1"/>
    <col min="12832" max="12832" width="7.109375" style="2" customWidth="1"/>
    <col min="12833" max="12833" width="8.88671875" style="2" customWidth="1"/>
    <col min="12834" max="12834" width="8.5546875" style="2" customWidth="1"/>
    <col min="12835" max="12835" width="15.88671875" style="2" customWidth="1"/>
    <col min="12836" max="12836" width="24.33203125" style="2" customWidth="1"/>
    <col min="12837" max="12837" width="8.109375" style="2" customWidth="1"/>
    <col min="12838" max="12838" width="12.6640625" style="2" customWidth="1"/>
    <col min="12839" max="13045" width="11.44140625" style="2"/>
    <col min="13046" max="13046" width="5.88671875" style="2" bestFit="1" customWidth="1"/>
    <col min="13047" max="13047" width="39.33203125" style="2" customWidth="1"/>
    <col min="13048" max="13048" width="27.109375" style="2" customWidth="1"/>
    <col min="13049" max="13049" width="11.6640625" style="2" customWidth="1"/>
    <col min="13050" max="13050" width="15.44140625" style="2" customWidth="1"/>
    <col min="13051" max="13051" width="0" style="2" hidden="1" customWidth="1"/>
    <col min="13052" max="13052" width="19.6640625" style="2" customWidth="1"/>
    <col min="13053" max="13053" width="18.6640625" style="2" bestFit="1" customWidth="1"/>
    <col min="13054" max="13054" width="13" style="2" customWidth="1"/>
    <col min="13055" max="13055" width="17" style="2" customWidth="1"/>
    <col min="13056" max="13057" width="17.44140625" style="2" customWidth="1"/>
    <col min="13058" max="13058" width="29" style="2" customWidth="1"/>
    <col min="13059" max="13059" width="8.6640625" style="2" customWidth="1"/>
    <col min="13060" max="13060" width="9" style="2" customWidth="1"/>
    <col min="13061" max="13061" width="24.5546875" style="2" customWidth="1"/>
    <col min="13062" max="13062" width="0" style="2" hidden="1" customWidth="1"/>
    <col min="13063" max="13063" width="8" style="2" customWidth="1"/>
    <col min="13064" max="13064" width="20.88671875" style="2" customWidth="1"/>
    <col min="13065" max="13065" width="25.33203125" style="2" customWidth="1"/>
    <col min="13066" max="13066" width="26.109375" style="2" customWidth="1"/>
    <col min="13067" max="13067" width="22.33203125" style="2" customWidth="1"/>
    <col min="13068" max="13068" width="11.44140625" style="2"/>
    <col min="13069" max="13069" width="16" style="2" customWidth="1"/>
    <col min="13070" max="13070" width="12.5546875" style="2" customWidth="1"/>
    <col min="13071" max="13071" width="16" style="2" customWidth="1"/>
    <col min="13072" max="13072" width="13.33203125" style="2" customWidth="1"/>
    <col min="13073" max="13073" width="17.109375" style="2" customWidth="1"/>
    <col min="13074" max="13074" width="9.109375" style="2" customWidth="1"/>
    <col min="13075" max="13075" width="21.88671875" style="2" customWidth="1"/>
    <col min="13076" max="13076" width="23" style="2" customWidth="1"/>
    <col min="13077" max="13077" width="17.109375" style="2" customWidth="1"/>
    <col min="13078" max="13078" width="13.88671875" style="2" customWidth="1"/>
    <col min="13079" max="13079" width="15.33203125" style="2" customWidth="1"/>
    <col min="13080" max="13080" width="10.44140625" style="2" customWidth="1"/>
    <col min="13081" max="13081" width="22.88671875" style="2" customWidth="1"/>
    <col min="13082" max="13082" width="23.6640625" style="2" customWidth="1"/>
    <col min="13083" max="13083" width="22" style="2" customWidth="1"/>
    <col min="13084" max="13084" width="22.88671875" style="2" customWidth="1"/>
    <col min="13085" max="13085" width="18.88671875" style="2" customWidth="1"/>
    <col min="13086" max="13086" width="8.33203125" style="2" customWidth="1"/>
    <col min="13087" max="13087" width="8.88671875" style="2" customWidth="1"/>
    <col min="13088" max="13088" width="7.109375" style="2" customWidth="1"/>
    <col min="13089" max="13089" width="8.88671875" style="2" customWidth="1"/>
    <col min="13090" max="13090" width="8.5546875" style="2" customWidth="1"/>
    <col min="13091" max="13091" width="15.88671875" style="2" customWidth="1"/>
    <col min="13092" max="13092" width="24.33203125" style="2" customWidth="1"/>
    <col min="13093" max="13093" width="8.109375" style="2" customWidth="1"/>
    <col min="13094" max="13094" width="12.6640625" style="2" customWidth="1"/>
    <col min="13095" max="13301" width="11.44140625" style="2"/>
    <col min="13302" max="13302" width="5.88671875" style="2" bestFit="1" customWidth="1"/>
    <col min="13303" max="13303" width="39.33203125" style="2" customWidth="1"/>
    <col min="13304" max="13304" width="27.109375" style="2" customWidth="1"/>
    <col min="13305" max="13305" width="11.6640625" style="2" customWidth="1"/>
    <col min="13306" max="13306" width="15.44140625" style="2" customWidth="1"/>
    <col min="13307" max="13307" width="0" style="2" hidden="1" customWidth="1"/>
    <col min="13308" max="13308" width="19.6640625" style="2" customWidth="1"/>
    <col min="13309" max="13309" width="18.6640625" style="2" bestFit="1" customWidth="1"/>
    <col min="13310" max="13310" width="13" style="2" customWidth="1"/>
    <col min="13311" max="13311" width="17" style="2" customWidth="1"/>
    <col min="13312" max="13313" width="17.44140625" style="2" customWidth="1"/>
    <col min="13314" max="13314" width="29" style="2" customWidth="1"/>
    <col min="13315" max="13315" width="8.6640625" style="2" customWidth="1"/>
    <col min="13316" max="13316" width="9" style="2" customWidth="1"/>
    <col min="13317" max="13317" width="24.5546875" style="2" customWidth="1"/>
    <col min="13318" max="13318" width="0" style="2" hidden="1" customWidth="1"/>
    <col min="13319" max="13319" width="8" style="2" customWidth="1"/>
    <col min="13320" max="13320" width="20.88671875" style="2" customWidth="1"/>
    <col min="13321" max="13321" width="25.33203125" style="2" customWidth="1"/>
    <col min="13322" max="13322" width="26.109375" style="2" customWidth="1"/>
    <col min="13323" max="13323" width="22.33203125" style="2" customWidth="1"/>
    <col min="13324" max="13324" width="11.44140625" style="2"/>
    <col min="13325" max="13325" width="16" style="2" customWidth="1"/>
    <col min="13326" max="13326" width="12.5546875" style="2" customWidth="1"/>
    <col min="13327" max="13327" width="16" style="2" customWidth="1"/>
    <col min="13328" max="13328" width="13.33203125" style="2" customWidth="1"/>
    <col min="13329" max="13329" width="17.109375" style="2" customWidth="1"/>
    <col min="13330" max="13330" width="9.109375" style="2" customWidth="1"/>
    <col min="13331" max="13331" width="21.88671875" style="2" customWidth="1"/>
    <col min="13332" max="13332" width="23" style="2" customWidth="1"/>
    <col min="13333" max="13333" width="17.109375" style="2" customWidth="1"/>
    <col min="13334" max="13334" width="13.88671875" style="2" customWidth="1"/>
    <col min="13335" max="13335" width="15.33203125" style="2" customWidth="1"/>
    <col min="13336" max="13336" width="10.44140625" style="2" customWidth="1"/>
    <col min="13337" max="13337" width="22.88671875" style="2" customWidth="1"/>
    <col min="13338" max="13338" width="23.6640625" style="2" customWidth="1"/>
    <col min="13339" max="13339" width="22" style="2" customWidth="1"/>
    <col min="13340" max="13340" width="22.88671875" style="2" customWidth="1"/>
    <col min="13341" max="13341" width="18.88671875" style="2" customWidth="1"/>
    <col min="13342" max="13342" width="8.33203125" style="2" customWidth="1"/>
    <col min="13343" max="13343" width="8.88671875" style="2" customWidth="1"/>
    <col min="13344" max="13344" width="7.109375" style="2" customWidth="1"/>
    <col min="13345" max="13345" width="8.88671875" style="2" customWidth="1"/>
    <col min="13346" max="13346" width="8.5546875" style="2" customWidth="1"/>
    <col min="13347" max="13347" width="15.88671875" style="2" customWidth="1"/>
    <col min="13348" max="13348" width="24.33203125" style="2" customWidth="1"/>
    <col min="13349" max="13349" width="8.109375" style="2" customWidth="1"/>
    <col min="13350" max="13350" width="12.6640625" style="2" customWidth="1"/>
    <col min="13351" max="13557" width="11.44140625" style="2"/>
    <col min="13558" max="13558" width="5.88671875" style="2" bestFit="1" customWidth="1"/>
    <col min="13559" max="13559" width="39.33203125" style="2" customWidth="1"/>
    <col min="13560" max="13560" width="27.109375" style="2" customWidth="1"/>
    <col min="13561" max="13561" width="11.6640625" style="2" customWidth="1"/>
    <col min="13562" max="13562" width="15.44140625" style="2" customWidth="1"/>
    <col min="13563" max="13563" width="0" style="2" hidden="1" customWidth="1"/>
    <col min="13564" max="13564" width="19.6640625" style="2" customWidth="1"/>
    <col min="13565" max="13565" width="18.6640625" style="2" bestFit="1" customWidth="1"/>
    <col min="13566" max="13566" width="13" style="2" customWidth="1"/>
    <col min="13567" max="13567" width="17" style="2" customWidth="1"/>
    <col min="13568" max="13569" width="17.44140625" style="2" customWidth="1"/>
    <col min="13570" max="13570" width="29" style="2" customWidth="1"/>
    <col min="13571" max="13571" width="8.6640625" style="2" customWidth="1"/>
    <col min="13572" max="13572" width="9" style="2" customWidth="1"/>
    <col min="13573" max="13573" width="24.5546875" style="2" customWidth="1"/>
    <col min="13574" max="13574" width="0" style="2" hidden="1" customWidth="1"/>
    <col min="13575" max="13575" width="8" style="2" customWidth="1"/>
    <col min="13576" max="13576" width="20.88671875" style="2" customWidth="1"/>
    <col min="13577" max="13577" width="25.33203125" style="2" customWidth="1"/>
    <col min="13578" max="13578" width="26.109375" style="2" customWidth="1"/>
    <col min="13579" max="13579" width="22.33203125" style="2" customWidth="1"/>
    <col min="13580" max="13580" width="11.44140625" style="2"/>
    <col min="13581" max="13581" width="16" style="2" customWidth="1"/>
    <col min="13582" max="13582" width="12.5546875" style="2" customWidth="1"/>
    <col min="13583" max="13583" width="16" style="2" customWidth="1"/>
    <col min="13584" max="13584" width="13.33203125" style="2" customWidth="1"/>
    <col min="13585" max="13585" width="17.109375" style="2" customWidth="1"/>
    <col min="13586" max="13586" width="9.109375" style="2" customWidth="1"/>
    <col min="13587" max="13587" width="21.88671875" style="2" customWidth="1"/>
    <col min="13588" max="13588" width="23" style="2" customWidth="1"/>
    <col min="13589" max="13589" width="17.109375" style="2" customWidth="1"/>
    <col min="13590" max="13590" width="13.88671875" style="2" customWidth="1"/>
    <col min="13591" max="13591" width="15.33203125" style="2" customWidth="1"/>
    <col min="13592" max="13592" width="10.44140625" style="2" customWidth="1"/>
    <col min="13593" max="13593" width="22.88671875" style="2" customWidth="1"/>
    <col min="13594" max="13594" width="23.6640625" style="2" customWidth="1"/>
    <col min="13595" max="13595" width="22" style="2" customWidth="1"/>
    <col min="13596" max="13596" width="22.88671875" style="2" customWidth="1"/>
    <col min="13597" max="13597" width="18.88671875" style="2" customWidth="1"/>
    <col min="13598" max="13598" width="8.33203125" style="2" customWidth="1"/>
    <col min="13599" max="13599" width="8.88671875" style="2" customWidth="1"/>
    <col min="13600" max="13600" width="7.109375" style="2" customWidth="1"/>
    <col min="13601" max="13601" width="8.88671875" style="2" customWidth="1"/>
    <col min="13602" max="13602" width="8.5546875" style="2" customWidth="1"/>
    <col min="13603" max="13603" width="15.88671875" style="2" customWidth="1"/>
    <col min="13604" max="13604" width="24.33203125" style="2" customWidth="1"/>
    <col min="13605" max="13605" width="8.109375" style="2" customWidth="1"/>
    <col min="13606" max="13606" width="12.6640625" style="2" customWidth="1"/>
    <col min="13607" max="13813" width="11.44140625" style="2"/>
    <col min="13814" max="13814" width="5.88671875" style="2" bestFit="1" customWidth="1"/>
    <col min="13815" max="13815" width="39.33203125" style="2" customWidth="1"/>
    <col min="13816" max="13816" width="27.109375" style="2" customWidth="1"/>
    <col min="13817" max="13817" width="11.6640625" style="2" customWidth="1"/>
    <col min="13818" max="13818" width="15.44140625" style="2" customWidth="1"/>
    <col min="13819" max="13819" width="0" style="2" hidden="1" customWidth="1"/>
    <col min="13820" max="13820" width="19.6640625" style="2" customWidth="1"/>
    <col min="13821" max="13821" width="18.6640625" style="2" bestFit="1" customWidth="1"/>
    <col min="13822" max="13822" width="13" style="2" customWidth="1"/>
    <col min="13823" max="13823" width="17" style="2" customWidth="1"/>
    <col min="13824" max="13825" width="17.44140625" style="2" customWidth="1"/>
    <col min="13826" max="13826" width="29" style="2" customWidth="1"/>
    <col min="13827" max="13827" width="8.6640625" style="2" customWidth="1"/>
    <col min="13828" max="13828" width="9" style="2" customWidth="1"/>
    <col min="13829" max="13829" width="24.5546875" style="2" customWidth="1"/>
    <col min="13830" max="13830" width="0" style="2" hidden="1" customWidth="1"/>
    <col min="13831" max="13831" width="8" style="2" customWidth="1"/>
    <col min="13832" max="13832" width="20.88671875" style="2" customWidth="1"/>
    <col min="13833" max="13833" width="25.33203125" style="2" customWidth="1"/>
    <col min="13834" max="13834" width="26.109375" style="2" customWidth="1"/>
    <col min="13835" max="13835" width="22.33203125" style="2" customWidth="1"/>
    <col min="13836" max="13836" width="11.44140625" style="2"/>
    <col min="13837" max="13837" width="16" style="2" customWidth="1"/>
    <col min="13838" max="13838" width="12.5546875" style="2" customWidth="1"/>
    <col min="13839" max="13839" width="16" style="2" customWidth="1"/>
    <col min="13840" max="13840" width="13.33203125" style="2" customWidth="1"/>
    <col min="13841" max="13841" width="17.109375" style="2" customWidth="1"/>
    <col min="13842" max="13842" width="9.109375" style="2" customWidth="1"/>
    <col min="13843" max="13843" width="21.88671875" style="2" customWidth="1"/>
    <col min="13844" max="13844" width="23" style="2" customWidth="1"/>
    <col min="13845" max="13845" width="17.109375" style="2" customWidth="1"/>
    <col min="13846" max="13846" width="13.88671875" style="2" customWidth="1"/>
    <col min="13847" max="13847" width="15.33203125" style="2" customWidth="1"/>
    <col min="13848" max="13848" width="10.44140625" style="2" customWidth="1"/>
    <col min="13849" max="13849" width="22.88671875" style="2" customWidth="1"/>
    <col min="13850" max="13850" width="23.6640625" style="2" customWidth="1"/>
    <col min="13851" max="13851" width="22" style="2" customWidth="1"/>
    <col min="13852" max="13852" width="22.88671875" style="2" customWidth="1"/>
    <col min="13853" max="13853" width="18.88671875" style="2" customWidth="1"/>
    <col min="13854" max="13854" width="8.33203125" style="2" customWidth="1"/>
    <col min="13855" max="13855" width="8.88671875" style="2" customWidth="1"/>
    <col min="13856" max="13856" width="7.109375" style="2" customWidth="1"/>
    <col min="13857" max="13857" width="8.88671875" style="2" customWidth="1"/>
    <col min="13858" max="13858" width="8.5546875" style="2" customWidth="1"/>
    <col min="13859" max="13859" width="15.88671875" style="2" customWidth="1"/>
    <col min="13860" max="13860" width="24.33203125" style="2" customWidth="1"/>
    <col min="13861" max="13861" width="8.109375" style="2" customWidth="1"/>
    <col min="13862" max="13862" width="12.6640625" style="2" customWidth="1"/>
    <col min="13863" max="14069" width="11.44140625" style="2"/>
    <col min="14070" max="14070" width="5.88671875" style="2" bestFit="1" customWidth="1"/>
    <col min="14071" max="14071" width="39.33203125" style="2" customWidth="1"/>
    <col min="14072" max="14072" width="27.109375" style="2" customWidth="1"/>
    <col min="14073" max="14073" width="11.6640625" style="2" customWidth="1"/>
    <col min="14074" max="14074" width="15.44140625" style="2" customWidth="1"/>
    <col min="14075" max="14075" width="0" style="2" hidden="1" customWidth="1"/>
    <col min="14076" max="14076" width="19.6640625" style="2" customWidth="1"/>
    <col min="14077" max="14077" width="18.6640625" style="2" bestFit="1" customWidth="1"/>
    <col min="14078" max="14078" width="13" style="2" customWidth="1"/>
    <col min="14079" max="14079" width="17" style="2" customWidth="1"/>
    <col min="14080" max="14081" width="17.44140625" style="2" customWidth="1"/>
    <col min="14082" max="14082" width="29" style="2" customWidth="1"/>
    <col min="14083" max="14083" width="8.6640625" style="2" customWidth="1"/>
    <col min="14084" max="14084" width="9" style="2" customWidth="1"/>
    <col min="14085" max="14085" width="24.5546875" style="2" customWidth="1"/>
    <col min="14086" max="14086" width="0" style="2" hidden="1" customWidth="1"/>
    <col min="14087" max="14087" width="8" style="2" customWidth="1"/>
    <col min="14088" max="14088" width="20.88671875" style="2" customWidth="1"/>
    <col min="14089" max="14089" width="25.33203125" style="2" customWidth="1"/>
    <col min="14090" max="14090" width="26.109375" style="2" customWidth="1"/>
    <col min="14091" max="14091" width="22.33203125" style="2" customWidth="1"/>
    <col min="14092" max="14092" width="11.44140625" style="2"/>
    <col min="14093" max="14093" width="16" style="2" customWidth="1"/>
    <col min="14094" max="14094" width="12.5546875" style="2" customWidth="1"/>
    <col min="14095" max="14095" width="16" style="2" customWidth="1"/>
    <col min="14096" max="14096" width="13.33203125" style="2" customWidth="1"/>
    <col min="14097" max="14097" width="17.109375" style="2" customWidth="1"/>
    <col min="14098" max="14098" width="9.109375" style="2" customWidth="1"/>
    <col min="14099" max="14099" width="21.88671875" style="2" customWidth="1"/>
    <col min="14100" max="14100" width="23" style="2" customWidth="1"/>
    <col min="14101" max="14101" width="17.109375" style="2" customWidth="1"/>
    <col min="14102" max="14102" width="13.88671875" style="2" customWidth="1"/>
    <col min="14103" max="14103" width="15.33203125" style="2" customWidth="1"/>
    <col min="14104" max="14104" width="10.44140625" style="2" customWidth="1"/>
    <col min="14105" max="14105" width="22.88671875" style="2" customWidth="1"/>
    <col min="14106" max="14106" width="23.6640625" style="2" customWidth="1"/>
    <col min="14107" max="14107" width="22" style="2" customWidth="1"/>
    <col min="14108" max="14108" width="22.88671875" style="2" customWidth="1"/>
    <col min="14109" max="14109" width="18.88671875" style="2" customWidth="1"/>
    <col min="14110" max="14110" width="8.33203125" style="2" customWidth="1"/>
    <col min="14111" max="14111" width="8.88671875" style="2" customWidth="1"/>
    <col min="14112" max="14112" width="7.109375" style="2" customWidth="1"/>
    <col min="14113" max="14113" width="8.88671875" style="2" customWidth="1"/>
    <col min="14114" max="14114" width="8.5546875" style="2" customWidth="1"/>
    <col min="14115" max="14115" width="15.88671875" style="2" customWidth="1"/>
    <col min="14116" max="14116" width="24.33203125" style="2" customWidth="1"/>
    <col min="14117" max="14117" width="8.109375" style="2" customWidth="1"/>
    <col min="14118" max="14118" width="12.6640625" style="2" customWidth="1"/>
    <col min="14119" max="14325" width="11.44140625" style="2"/>
    <col min="14326" max="14326" width="5.88671875" style="2" bestFit="1" customWidth="1"/>
    <col min="14327" max="14327" width="39.33203125" style="2" customWidth="1"/>
    <col min="14328" max="14328" width="27.109375" style="2" customWidth="1"/>
    <col min="14329" max="14329" width="11.6640625" style="2" customWidth="1"/>
    <col min="14330" max="14330" width="15.44140625" style="2" customWidth="1"/>
    <col min="14331" max="14331" width="0" style="2" hidden="1" customWidth="1"/>
    <col min="14332" max="14332" width="19.6640625" style="2" customWidth="1"/>
    <col min="14333" max="14333" width="18.6640625" style="2" bestFit="1" customWidth="1"/>
    <col min="14334" max="14334" width="13" style="2" customWidth="1"/>
    <col min="14335" max="14335" width="17" style="2" customWidth="1"/>
    <col min="14336" max="14337" width="17.44140625" style="2" customWidth="1"/>
    <col min="14338" max="14338" width="29" style="2" customWidth="1"/>
    <col min="14339" max="14339" width="8.6640625" style="2" customWidth="1"/>
    <col min="14340" max="14340" width="9" style="2" customWidth="1"/>
    <col min="14341" max="14341" width="24.5546875" style="2" customWidth="1"/>
    <col min="14342" max="14342" width="0" style="2" hidden="1" customWidth="1"/>
    <col min="14343" max="14343" width="8" style="2" customWidth="1"/>
    <col min="14344" max="14344" width="20.88671875" style="2" customWidth="1"/>
    <col min="14345" max="14345" width="25.33203125" style="2" customWidth="1"/>
    <col min="14346" max="14346" width="26.109375" style="2" customWidth="1"/>
    <col min="14347" max="14347" width="22.33203125" style="2" customWidth="1"/>
    <col min="14348" max="14348" width="11.44140625" style="2"/>
    <col min="14349" max="14349" width="16" style="2" customWidth="1"/>
    <col min="14350" max="14350" width="12.5546875" style="2" customWidth="1"/>
    <col min="14351" max="14351" width="16" style="2" customWidth="1"/>
    <col min="14352" max="14352" width="13.33203125" style="2" customWidth="1"/>
    <col min="14353" max="14353" width="17.109375" style="2" customWidth="1"/>
    <col min="14354" max="14354" width="9.109375" style="2" customWidth="1"/>
    <col min="14355" max="14355" width="21.88671875" style="2" customWidth="1"/>
    <col min="14356" max="14356" width="23" style="2" customWidth="1"/>
    <col min="14357" max="14357" width="17.109375" style="2" customWidth="1"/>
    <col min="14358" max="14358" width="13.88671875" style="2" customWidth="1"/>
    <col min="14359" max="14359" width="15.33203125" style="2" customWidth="1"/>
    <col min="14360" max="14360" width="10.44140625" style="2" customWidth="1"/>
    <col min="14361" max="14361" width="22.88671875" style="2" customWidth="1"/>
    <col min="14362" max="14362" width="23.6640625" style="2" customWidth="1"/>
    <col min="14363" max="14363" width="22" style="2" customWidth="1"/>
    <col min="14364" max="14364" width="22.88671875" style="2" customWidth="1"/>
    <col min="14365" max="14365" width="18.88671875" style="2" customWidth="1"/>
    <col min="14366" max="14366" width="8.33203125" style="2" customWidth="1"/>
    <col min="14367" max="14367" width="8.88671875" style="2" customWidth="1"/>
    <col min="14368" max="14368" width="7.109375" style="2" customWidth="1"/>
    <col min="14369" max="14369" width="8.88671875" style="2" customWidth="1"/>
    <col min="14370" max="14370" width="8.5546875" style="2" customWidth="1"/>
    <col min="14371" max="14371" width="15.88671875" style="2" customWidth="1"/>
    <col min="14372" max="14372" width="24.33203125" style="2" customWidth="1"/>
    <col min="14373" max="14373" width="8.109375" style="2" customWidth="1"/>
    <col min="14374" max="14374" width="12.6640625" style="2" customWidth="1"/>
    <col min="14375" max="14581" width="11.44140625" style="2"/>
    <col min="14582" max="14582" width="5.88671875" style="2" bestFit="1" customWidth="1"/>
    <col min="14583" max="14583" width="39.33203125" style="2" customWidth="1"/>
    <col min="14584" max="14584" width="27.109375" style="2" customWidth="1"/>
    <col min="14585" max="14585" width="11.6640625" style="2" customWidth="1"/>
    <col min="14586" max="14586" width="15.44140625" style="2" customWidth="1"/>
    <col min="14587" max="14587" width="0" style="2" hidden="1" customWidth="1"/>
    <col min="14588" max="14588" width="19.6640625" style="2" customWidth="1"/>
    <col min="14589" max="14589" width="18.6640625" style="2" bestFit="1" customWidth="1"/>
    <col min="14590" max="14590" width="13" style="2" customWidth="1"/>
    <col min="14591" max="14591" width="17" style="2" customWidth="1"/>
    <col min="14592" max="14593" width="17.44140625" style="2" customWidth="1"/>
    <col min="14594" max="14594" width="29" style="2" customWidth="1"/>
    <col min="14595" max="14595" width="8.6640625" style="2" customWidth="1"/>
    <col min="14596" max="14596" width="9" style="2" customWidth="1"/>
    <col min="14597" max="14597" width="24.5546875" style="2" customWidth="1"/>
    <col min="14598" max="14598" width="0" style="2" hidden="1" customWidth="1"/>
    <col min="14599" max="14599" width="8" style="2" customWidth="1"/>
    <col min="14600" max="14600" width="20.88671875" style="2" customWidth="1"/>
    <col min="14601" max="14601" width="25.33203125" style="2" customWidth="1"/>
    <col min="14602" max="14602" width="26.109375" style="2" customWidth="1"/>
    <col min="14603" max="14603" width="22.33203125" style="2" customWidth="1"/>
    <col min="14604" max="14604" width="11.44140625" style="2"/>
    <col min="14605" max="14605" width="16" style="2" customWidth="1"/>
    <col min="14606" max="14606" width="12.5546875" style="2" customWidth="1"/>
    <col min="14607" max="14607" width="16" style="2" customWidth="1"/>
    <col min="14608" max="14608" width="13.33203125" style="2" customWidth="1"/>
    <col min="14609" max="14609" width="17.109375" style="2" customWidth="1"/>
    <col min="14610" max="14610" width="9.109375" style="2" customWidth="1"/>
    <col min="14611" max="14611" width="21.88671875" style="2" customWidth="1"/>
    <col min="14612" max="14612" width="23" style="2" customWidth="1"/>
    <col min="14613" max="14613" width="17.109375" style="2" customWidth="1"/>
    <col min="14614" max="14614" width="13.88671875" style="2" customWidth="1"/>
    <col min="14615" max="14615" width="15.33203125" style="2" customWidth="1"/>
    <col min="14616" max="14616" width="10.44140625" style="2" customWidth="1"/>
    <col min="14617" max="14617" width="22.88671875" style="2" customWidth="1"/>
    <col min="14618" max="14618" width="23.6640625" style="2" customWidth="1"/>
    <col min="14619" max="14619" width="22" style="2" customWidth="1"/>
    <col min="14620" max="14620" width="22.88671875" style="2" customWidth="1"/>
    <col min="14621" max="14621" width="18.88671875" style="2" customWidth="1"/>
    <col min="14622" max="14622" width="8.33203125" style="2" customWidth="1"/>
    <col min="14623" max="14623" width="8.88671875" style="2" customWidth="1"/>
    <col min="14624" max="14624" width="7.109375" style="2" customWidth="1"/>
    <col min="14625" max="14625" width="8.88671875" style="2" customWidth="1"/>
    <col min="14626" max="14626" width="8.5546875" style="2" customWidth="1"/>
    <col min="14627" max="14627" width="15.88671875" style="2" customWidth="1"/>
    <col min="14628" max="14628" width="24.33203125" style="2" customWidth="1"/>
    <col min="14629" max="14629" width="8.109375" style="2" customWidth="1"/>
    <col min="14630" max="14630" width="12.6640625" style="2" customWidth="1"/>
    <col min="14631" max="14837" width="11.44140625" style="2"/>
    <col min="14838" max="14838" width="5.88671875" style="2" bestFit="1" customWidth="1"/>
    <col min="14839" max="14839" width="39.33203125" style="2" customWidth="1"/>
    <col min="14840" max="14840" width="27.109375" style="2" customWidth="1"/>
    <col min="14841" max="14841" width="11.6640625" style="2" customWidth="1"/>
    <col min="14842" max="14842" width="15.44140625" style="2" customWidth="1"/>
    <col min="14843" max="14843" width="0" style="2" hidden="1" customWidth="1"/>
    <col min="14844" max="14844" width="19.6640625" style="2" customWidth="1"/>
    <col min="14845" max="14845" width="18.6640625" style="2" bestFit="1" customWidth="1"/>
    <col min="14846" max="14846" width="13" style="2" customWidth="1"/>
    <col min="14847" max="14847" width="17" style="2" customWidth="1"/>
    <col min="14848" max="14849" width="17.44140625" style="2" customWidth="1"/>
    <col min="14850" max="14850" width="29" style="2" customWidth="1"/>
    <col min="14851" max="14851" width="8.6640625" style="2" customWidth="1"/>
    <col min="14852" max="14852" width="9" style="2" customWidth="1"/>
    <col min="14853" max="14853" width="24.5546875" style="2" customWidth="1"/>
    <col min="14854" max="14854" width="0" style="2" hidden="1" customWidth="1"/>
    <col min="14855" max="14855" width="8" style="2" customWidth="1"/>
    <col min="14856" max="14856" width="20.88671875" style="2" customWidth="1"/>
    <col min="14857" max="14857" width="25.33203125" style="2" customWidth="1"/>
    <col min="14858" max="14858" width="26.109375" style="2" customWidth="1"/>
    <col min="14859" max="14859" width="22.33203125" style="2" customWidth="1"/>
    <col min="14860" max="14860" width="11.44140625" style="2"/>
    <col min="14861" max="14861" width="16" style="2" customWidth="1"/>
    <col min="14862" max="14862" width="12.5546875" style="2" customWidth="1"/>
    <col min="14863" max="14863" width="16" style="2" customWidth="1"/>
    <col min="14864" max="14864" width="13.33203125" style="2" customWidth="1"/>
    <col min="14865" max="14865" width="17.109375" style="2" customWidth="1"/>
    <col min="14866" max="14866" width="9.109375" style="2" customWidth="1"/>
    <col min="14867" max="14867" width="21.88671875" style="2" customWidth="1"/>
    <col min="14868" max="14868" width="23" style="2" customWidth="1"/>
    <col min="14869" max="14869" width="17.109375" style="2" customWidth="1"/>
    <col min="14870" max="14870" width="13.88671875" style="2" customWidth="1"/>
    <col min="14871" max="14871" width="15.33203125" style="2" customWidth="1"/>
    <col min="14872" max="14872" width="10.44140625" style="2" customWidth="1"/>
    <col min="14873" max="14873" width="22.88671875" style="2" customWidth="1"/>
    <col min="14874" max="14874" width="23.6640625" style="2" customWidth="1"/>
    <col min="14875" max="14875" width="22" style="2" customWidth="1"/>
    <col min="14876" max="14876" width="22.88671875" style="2" customWidth="1"/>
    <col min="14877" max="14877" width="18.88671875" style="2" customWidth="1"/>
    <col min="14878" max="14878" width="8.33203125" style="2" customWidth="1"/>
    <col min="14879" max="14879" width="8.88671875" style="2" customWidth="1"/>
    <col min="14880" max="14880" width="7.109375" style="2" customWidth="1"/>
    <col min="14881" max="14881" width="8.88671875" style="2" customWidth="1"/>
    <col min="14882" max="14882" width="8.5546875" style="2" customWidth="1"/>
    <col min="14883" max="14883" width="15.88671875" style="2" customWidth="1"/>
    <col min="14884" max="14884" width="24.33203125" style="2" customWidth="1"/>
    <col min="14885" max="14885" width="8.109375" style="2" customWidth="1"/>
    <col min="14886" max="14886" width="12.6640625" style="2" customWidth="1"/>
    <col min="14887" max="15093" width="11.44140625" style="2"/>
    <col min="15094" max="15094" width="5.88671875" style="2" bestFit="1" customWidth="1"/>
    <col min="15095" max="15095" width="39.33203125" style="2" customWidth="1"/>
    <col min="15096" max="15096" width="27.109375" style="2" customWidth="1"/>
    <col min="15097" max="15097" width="11.6640625" style="2" customWidth="1"/>
    <col min="15098" max="15098" width="15.44140625" style="2" customWidth="1"/>
    <col min="15099" max="15099" width="0" style="2" hidden="1" customWidth="1"/>
    <col min="15100" max="15100" width="19.6640625" style="2" customWidth="1"/>
    <col min="15101" max="15101" width="18.6640625" style="2" bestFit="1" customWidth="1"/>
    <col min="15102" max="15102" width="13" style="2" customWidth="1"/>
    <col min="15103" max="15103" width="17" style="2" customWidth="1"/>
    <col min="15104" max="15105" width="17.44140625" style="2" customWidth="1"/>
    <col min="15106" max="15106" width="29" style="2" customWidth="1"/>
    <col min="15107" max="15107" width="8.6640625" style="2" customWidth="1"/>
    <col min="15108" max="15108" width="9" style="2" customWidth="1"/>
    <col min="15109" max="15109" width="24.5546875" style="2" customWidth="1"/>
    <col min="15110" max="15110" width="0" style="2" hidden="1" customWidth="1"/>
    <col min="15111" max="15111" width="8" style="2" customWidth="1"/>
    <col min="15112" max="15112" width="20.88671875" style="2" customWidth="1"/>
    <col min="15113" max="15113" width="25.33203125" style="2" customWidth="1"/>
    <col min="15114" max="15114" width="26.109375" style="2" customWidth="1"/>
    <col min="15115" max="15115" width="22.33203125" style="2" customWidth="1"/>
    <col min="15116" max="15116" width="11.44140625" style="2"/>
    <col min="15117" max="15117" width="16" style="2" customWidth="1"/>
    <col min="15118" max="15118" width="12.5546875" style="2" customWidth="1"/>
    <col min="15119" max="15119" width="16" style="2" customWidth="1"/>
    <col min="15120" max="15120" width="13.33203125" style="2" customWidth="1"/>
    <col min="15121" max="15121" width="17.109375" style="2" customWidth="1"/>
    <col min="15122" max="15122" width="9.109375" style="2" customWidth="1"/>
    <col min="15123" max="15123" width="21.88671875" style="2" customWidth="1"/>
    <col min="15124" max="15124" width="23" style="2" customWidth="1"/>
    <col min="15125" max="15125" width="17.109375" style="2" customWidth="1"/>
    <col min="15126" max="15126" width="13.88671875" style="2" customWidth="1"/>
    <col min="15127" max="15127" width="15.33203125" style="2" customWidth="1"/>
    <col min="15128" max="15128" width="10.44140625" style="2" customWidth="1"/>
    <col min="15129" max="15129" width="22.88671875" style="2" customWidth="1"/>
    <col min="15130" max="15130" width="23.6640625" style="2" customWidth="1"/>
    <col min="15131" max="15131" width="22" style="2" customWidth="1"/>
    <col min="15132" max="15132" width="22.88671875" style="2" customWidth="1"/>
    <col min="15133" max="15133" width="18.88671875" style="2" customWidth="1"/>
    <col min="15134" max="15134" width="8.33203125" style="2" customWidth="1"/>
    <col min="15135" max="15135" width="8.88671875" style="2" customWidth="1"/>
    <col min="15136" max="15136" width="7.109375" style="2" customWidth="1"/>
    <col min="15137" max="15137" width="8.88671875" style="2" customWidth="1"/>
    <col min="15138" max="15138" width="8.5546875" style="2" customWidth="1"/>
    <col min="15139" max="15139" width="15.88671875" style="2" customWidth="1"/>
    <col min="15140" max="15140" width="24.33203125" style="2" customWidth="1"/>
    <col min="15141" max="15141" width="8.109375" style="2" customWidth="1"/>
    <col min="15142" max="15142" width="12.6640625" style="2" customWidth="1"/>
    <col min="15143" max="15349" width="11.44140625" style="2"/>
    <col min="15350" max="15350" width="5.88671875" style="2" bestFit="1" customWidth="1"/>
    <col min="15351" max="15351" width="39.33203125" style="2" customWidth="1"/>
    <col min="15352" max="15352" width="27.109375" style="2" customWidth="1"/>
    <col min="15353" max="15353" width="11.6640625" style="2" customWidth="1"/>
    <col min="15354" max="15354" width="15.44140625" style="2" customWidth="1"/>
    <col min="15355" max="15355" width="0" style="2" hidden="1" customWidth="1"/>
    <col min="15356" max="15356" width="19.6640625" style="2" customWidth="1"/>
    <col min="15357" max="15357" width="18.6640625" style="2" bestFit="1" customWidth="1"/>
    <col min="15358" max="15358" width="13" style="2" customWidth="1"/>
    <col min="15359" max="15359" width="17" style="2" customWidth="1"/>
    <col min="15360" max="15361" width="17.44140625" style="2" customWidth="1"/>
    <col min="15362" max="15362" width="29" style="2" customWidth="1"/>
    <col min="15363" max="15363" width="8.6640625" style="2" customWidth="1"/>
    <col min="15364" max="15364" width="9" style="2" customWidth="1"/>
    <col min="15365" max="15365" width="24.5546875" style="2" customWidth="1"/>
    <col min="15366" max="15366" width="0" style="2" hidden="1" customWidth="1"/>
    <col min="15367" max="15367" width="8" style="2" customWidth="1"/>
    <col min="15368" max="15368" width="20.88671875" style="2" customWidth="1"/>
    <col min="15369" max="15369" width="25.33203125" style="2" customWidth="1"/>
    <col min="15370" max="15370" width="26.109375" style="2" customWidth="1"/>
    <col min="15371" max="15371" width="22.33203125" style="2" customWidth="1"/>
    <col min="15372" max="15372" width="11.44140625" style="2"/>
    <col min="15373" max="15373" width="16" style="2" customWidth="1"/>
    <col min="15374" max="15374" width="12.5546875" style="2" customWidth="1"/>
    <col min="15375" max="15375" width="16" style="2" customWidth="1"/>
    <col min="15376" max="15376" width="13.33203125" style="2" customWidth="1"/>
    <col min="15377" max="15377" width="17.109375" style="2" customWidth="1"/>
    <col min="15378" max="15378" width="9.109375" style="2" customWidth="1"/>
    <col min="15379" max="15379" width="21.88671875" style="2" customWidth="1"/>
    <col min="15380" max="15380" width="23" style="2" customWidth="1"/>
    <col min="15381" max="15381" width="17.109375" style="2" customWidth="1"/>
    <col min="15382" max="15382" width="13.88671875" style="2" customWidth="1"/>
    <col min="15383" max="15383" width="15.33203125" style="2" customWidth="1"/>
    <col min="15384" max="15384" width="10.44140625" style="2" customWidth="1"/>
    <col min="15385" max="15385" width="22.88671875" style="2" customWidth="1"/>
    <col min="15386" max="15386" width="23.6640625" style="2" customWidth="1"/>
    <col min="15387" max="15387" width="22" style="2" customWidth="1"/>
    <col min="15388" max="15388" width="22.88671875" style="2" customWidth="1"/>
    <col min="15389" max="15389" width="18.88671875" style="2" customWidth="1"/>
    <col min="15390" max="15390" width="8.33203125" style="2" customWidth="1"/>
    <col min="15391" max="15391" width="8.88671875" style="2" customWidth="1"/>
    <col min="15392" max="15392" width="7.109375" style="2" customWidth="1"/>
    <col min="15393" max="15393" width="8.88671875" style="2" customWidth="1"/>
    <col min="15394" max="15394" width="8.5546875" style="2" customWidth="1"/>
    <col min="15395" max="15395" width="15.88671875" style="2" customWidth="1"/>
    <col min="15396" max="15396" width="24.33203125" style="2" customWidth="1"/>
    <col min="15397" max="15397" width="8.109375" style="2" customWidth="1"/>
    <col min="15398" max="15398" width="12.6640625" style="2" customWidth="1"/>
    <col min="15399" max="15605" width="11.44140625" style="2"/>
    <col min="15606" max="15606" width="5.88671875" style="2" bestFit="1" customWidth="1"/>
    <col min="15607" max="15607" width="39.33203125" style="2" customWidth="1"/>
    <col min="15608" max="15608" width="27.109375" style="2" customWidth="1"/>
    <col min="15609" max="15609" width="11.6640625" style="2" customWidth="1"/>
    <col min="15610" max="15610" width="15.44140625" style="2" customWidth="1"/>
    <col min="15611" max="15611" width="0" style="2" hidden="1" customWidth="1"/>
    <col min="15612" max="15612" width="19.6640625" style="2" customWidth="1"/>
    <col min="15613" max="15613" width="18.6640625" style="2" bestFit="1" customWidth="1"/>
    <col min="15614" max="15614" width="13" style="2" customWidth="1"/>
    <col min="15615" max="15615" width="17" style="2" customWidth="1"/>
    <col min="15616" max="15617" width="17.44140625" style="2" customWidth="1"/>
    <col min="15618" max="15618" width="29" style="2" customWidth="1"/>
    <col min="15619" max="15619" width="8.6640625" style="2" customWidth="1"/>
    <col min="15620" max="15620" width="9" style="2" customWidth="1"/>
    <col min="15621" max="15621" width="24.5546875" style="2" customWidth="1"/>
    <col min="15622" max="15622" width="0" style="2" hidden="1" customWidth="1"/>
    <col min="15623" max="15623" width="8" style="2" customWidth="1"/>
    <col min="15624" max="15624" width="20.88671875" style="2" customWidth="1"/>
    <col min="15625" max="15625" width="25.33203125" style="2" customWidth="1"/>
    <col min="15626" max="15626" width="26.109375" style="2" customWidth="1"/>
    <col min="15627" max="15627" width="22.33203125" style="2" customWidth="1"/>
    <col min="15628" max="15628" width="11.44140625" style="2"/>
    <col min="15629" max="15629" width="16" style="2" customWidth="1"/>
    <col min="15630" max="15630" width="12.5546875" style="2" customWidth="1"/>
    <col min="15631" max="15631" width="16" style="2" customWidth="1"/>
    <col min="15632" max="15632" width="13.33203125" style="2" customWidth="1"/>
    <col min="15633" max="15633" width="17.109375" style="2" customWidth="1"/>
    <col min="15634" max="15634" width="9.109375" style="2" customWidth="1"/>
    <col min="15635" max="15635" width="21.88671875" style="2" customWidth="1"/>
    <col min="15636" max="15636" width="23" style="2" customWidth="1"/>
    <col min="15637" max="15637" width="17.109375" style="2" customWidth="1"/>
    <col min="15638" max="15638" width="13.88671875" style="2" customWidth="1"/>
    <col min="15639" max="15639" width="15.33203125" style="2" customWidth="1"/>
    <col min="15640" max="15640" width="10.44140625" style="2" customWidth="1"/>
    <col min="15641" max="15641" width="22.88671875" style="2" customWidth="1"/>
    <col min="15642" max="15642" width="23.6640625" style="2" customWidth="1"/>
    <col min="15643" max="15643" width="22" style="2" customWidth="1"/>
    <col min="15644" max="15644" width="22.88671875" style="2" customWidth="1"/>
    <col min="15645" max="15645" width="18.88671875" style="2" customWidth="1"/>
    <col min="15646" max="15646" width="8.33203125" style="2" customWidth="1"/>
    <col min="15647" max="15647" width="8.88671875" style="2" customWidth="1"/>
    <col min="15648" max="15648" width="7.109375" style="2" customWidth="1"/>
    <col min="15649" max="15649" width="8.88671875" style="2" customWidth="1"/>
    <col min="15650" max="15650" width="8.5546875" style="2" customWidth="1"/>
    <col min="15651" max="15651" width="15.88671875" style="2" customWidth="1"/>
    <col min="15652" max="15652" width="24.33203125" style="2" customWidth="1"/>
    <col min="15653" max="15653" width="8.109375" style="2" customWidth="1"/>
    <col min="15654" max="15654" width="12.6640625" style="2" customWidth="1"/>
    <col min="15655" max="15861" width="11.44140625" style="2"/>
    <col min="15862" max="15862" width="5.88671875" style="2" bestFit="1" customWidth="1"/>
    <col min="15863" max="15863" width="39.33203125" style="2" customWidth="1"/>
    <col min="15864" max="15864" width="27.109375" style="2" customWidth="1"/>
    <col min="15865" max="15865" width="11.6640625" style="2" customWidth="1"/>
    <col min="15866" max="15866" width="15.44140625" style="2" customWidth="1"/>
    <col min="15867" max="15867" width="0" style="2" hidden="1" customWidth="1"/>
    <col min="15868" max="15868" width="19.6640625" style="2" customWidth="1"/>
    <col min="15869" max="15869" width="18.6640625" style="2" bestFit="1" customWidth="1"/>
    <col min="15870" max="15870" width="13" style="2" customWidth="1"/>
    <col min="15871" max="15871" width="17" style="2" customWidth="1"/>
    <col min="15872" max="15873" width="17.44140625" style="2" customWidth="1"/>
    <col min="15874" max="15874" width="29" style="2" customWidth="1"/>
    <col min="15875" max="15875" width="8.6640625" style="2" customWidth="1"/>
    <col min="15876" max="15876" width="9" style="2" customWidth="1"/>
    <col min="15877" max="15877" width="24.5546875" style="2" customWidth="1"/>
    <col min="15878" max="15878" width="0" style="2" hidden="1" customWidth="1"/>
    <col min="15879" max="15879" width="8" style="2" customWidth="1"/>
    <col min="15880" max="15880" width="20.88671875" style="2" customWidth="1"/>
    <col min="15881" max="15881" width="25.33203125" style="2" customWidth="1"/>
    <col min="15882" max="15882" width="26.109375" style="2" customWidth="1"/>
    <col min="15883" max="15883" width="22.33203125" style="2" customWidth="1"/>
    <col min="15884" max="15884" width="11.44140625" style="2"/>
    <col min="15885" max="15885" width="16" style="2" customWidth="1"/>
    <col min="15886" max="15886" width="12.5546875" style="2" customWidth="1"/>
    <col min="15887" max="15887" width="16" style="2" customWidth="1"/>
    <col min="15888" max="15888" width="13.33203125" style="2" customWidth="1"/>
    <col min="15889" max="15889" width="17.109375" style="2" customWidth="1"/>
    <col min="15890" max="15890" width="9.109375" style="2" customWidth="1"/>
    <col min="15891" max="15891" width="21.88671875" style="2" customWidth="1"/>
    <col min="15892" max="15892" width="23" style="2" customWidth="1"/>
    <col min="15893" max="15893" width="17.109375" style="2" customWidth="1"/>
    <col min="15894" max="15894" width="13.88671875" style="2" customWidth="1"/>
    <col min="15895" max="15895" width="15.33203125" style="2" customWidth="1"/>
    <col min="15896" max="15896" width="10.44140625" style="2" customWidth="1"/>
    <col min="15897" max="15897" width="22.88671875" style="2" customWidth="1"/>
    <col min="15898" max="15898" width="23.6640625" style="2" customWidth="1"/>
    <col min="15899" max="15899" width="22" style="2" customWidth="1"/>
    <col min="15900" max="15900" width="22.88671875" style="2" customWidth="1"/>
    <col min="15901" max="15901" width="18.88671875" style="2" customWidth="1"/>
    <col min="15902" max="15902" width="8.33203125" style="2" customWidth="1"/>
    <col min="15903" max="15903" width="8.88671875" style="2" customWidth="1"/>
    <col min="15904" max="15904" width="7.109375" style="2" customWidth="1"/>
    <col min="15905" max="15905" width="8.88671875" style="2" customWidth="1"/>
    <col min="15906" max="15906" width="8.5546875" style="2" customWidth="1"/>
    <col min="15907" max="15907" width="15.88671875" style="2" customWidth="1"/>
    <col min="15908" max="15908" width="24.33203125" style="2" customWidth="1"/>
    <col min="15909" max="15909" width="8.109375" style="2" customWidth="1"/>
    <col min="15910" max="15910" width="12.6640625" style="2" customWidth="1"/>
    <col min="15911" max="16117" width="11.44140625" style="2"/>
    <col min="16118" max="16118" width="5.88671875" style="2" bestFit="1" customWidth="1"/>
    <col min="16119" max="16119" width="39.33203125" style="2" customWidth="1"/>
    <col min="16120" max="16120" width="27.109375" style="2" customWidth="1"/>
    <col min="16121" max="16121" width="11.6640625" style="2" customWidth="1"/>
    <col min="16122" max="16122" width="15.44140625" style="2" customWidth="1"/>
    <col min="16123" max="16123" width="0" style="2" hidden="1" customWidth="1"/>
    <col min="16124" max="16124" width="19.6640625" style="2" customWidth="1"/>
    <col min="16125" max="16125" width="18.6640625" style="2" bestFit="1" customWidth="1"/>
    <col min="16126" max="16126" width="13" style="2" customWidth="1"/>
    <col min="16127" max="16127" width="17" style="2" customWidth="1"/>
    <col min="16128" max="16129" width="17.44140625" style="2" customWidth="1"/>
    <col min="16130" max="16130" width="29" style="2" customWidth="1"/>
    <col min="16131" max="16131" width="8.6640625" style="2" customWidth="1"/>
    <col min="16132" max="16132" width="9" style="2" customWidth="1"/>
    <col min="16133" max="16133" width="24.5546875" style="2" customWidth="1"/>
    <col min="16134" max="16134" width="0" style="2" hidden="1" customWidth="1"/>
    <col min="16135" max="16135" width="8" style="2" customWidth="1"/>
    <col min="16136" max="16136" width="20.88671875" style="2" customWidth="1"/>
    <col min="16137" max="16137" width="25.33203125" style="2" customWidth="1"/>
    <col min="16138" max="16138" width="26.109375" style="2" customWidth="1"/>
    <col min="16139" max="16139" width="22.33203125" style="2" customWidth="1"/>
    <col min="16140" max="16140" width="11.44140625" style="2"/>
    <col min="16141" max="16141" width="16" style="2" customWidth="1"/>
    <col min="16142" max="16142" width="12.5546875" style="2" customWidth="1"/>
    <col min="16143" max="16143" width="16" style="2" customWidth="1"/>
    <col min="16144" max="16144" width="13.33203125" style="2" customWidth="1"/>
    <col min="16145" max="16145" width="17.109375" style="2" customWidth="1"/>
    <col min="16146" max="16146" width="9.109375" style="2" customWidth="1"/>
    <col min="16147" max="16147" width="21.88671875" style="2" customWidth="1"/>
    <col min="16148" max="16148" width="23" style="2" customWidth="1"/>
    <col min="16149" max="16149" width="17.109375" style="2" customWidth="1"/>
    <col min="16150" max="16150" width="13.88671875" style="2" customWidth="1"/>
    <col min="16151" max="16151" width="15.33203125" style="2" customWidth="1"/>
    <col min="16152" max="16152" width="10.44140625" style="2" customWidth="1"/>
    <col min="16153" max="16153" width="22.88671875" style="2" customWidth="1"/>
    <col min="16154" max="16154" width="23.6640625" style="2" customWidth="1"/>
    <col min="16155" max="16155" width="22" style="2" customWidth="1"/>
    <col min="16156" max="16156" width="22.88671875" style="2" customWidth="1"/>
    <col min="16157" max="16157" width="18.88671875" style="2" customWidth="1"/>
    <col min="16158" max="16158" width="8.33203125" style="2" customWidth="1"/>
    <col min="16159" max="16159" width="8.88671875" style="2" customWidth="1"/>
    <col min="16160" max="16160" width="7.109375" style="2" customWidth="1"/>
    <col min="16161" max="16161" width="8.88671875" style="2" customWidth="1"/>
    <col min="16162" max="16162" width="8.5546875" style="2" customWidth="1"/>
    <col min="16163" max="16163" width="15.88671875" style="2" customWidth="1"/>
    <col min="16164" max="16164" width="24.33203125" style="2" customWidth="1"/>
    <col min="16165" max="16165" width="8.109375" style="2" customWidth="1"/>
    <col min="16166" max="16166" width="12.6640625" style="2" customWidth="1"/>
    <col min="16167" max="16384" width="11.44140625" style="2"/>
  </cols>
  <sheetData>
    <row r="1" spans="1:37" ht="99.9" customHeight="1" thickBot="1">
      <c r="A1" s="1"/>
      <c r="B1" s="1"/>
      <c r="C1" s="27"/>
      <c r="D1" s="27"/>
      <c r="E1" s="27"/>
      <c r="F1" s="27"/>
      <c r="G1" s="27"/>
      <c r="H1" s="27"/>
      <c r="I1" s="27"/>
      <c r="J1" s="27"/>
      <c r="K1" s="27"/>
      <c r="L1" s="27"/>
      <c r="M1" s="25"/>
      <c r="N1" s="636" t="s">
        <v>257</v>
      </c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29"/>
      <c r="AA1" s="1"/>
      <c r="AB1" s="1"/>
      <c r="AC1" s="1"/>
      <c r="AD1" s="1"/>
      <c r="AE1" s="1"/>
      <c r="AF1" s="1"/>
      <c r="AG1" s="638"/>
      <c r="AH1" s="639"/>
      <c r="AI1" s="639"/>
      <c r="AJ1" s="639"/>
    </row>
    <row r="2" spans="1:37" ht="60" customHeight="1" thickBot="1">
      <c r="A2" s="1"/>
      <c r="B2" s="1"/>
      <c r="C2" s="63"/>
      <c r="D2" s="27"/>
      <c r="E2" s="27"/>
      <c r="F2" s="27"/>
      <c r="G2" s="27"/>
      <c r="H2" s="27"/>
      <c r="I2" s="82"/>
      <c r="J2" s="82"/>
      <c r="K2" s="82"/>
      <c r="L2" s="27"/>
      <c r="M2" s="551" t="s">
        <v>35</v>
      </c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/>
      <c r="Z2" s="554" t="s">
        <v>37</v>
      </c>
      <c r="AA2" s="555"/>
      <c r="AB2" s="555"/>
      <c r="AC2" s="555"/>
      <c r="AD2" s="555"/>
      <c r="AE2" s="555"/>
      <c r="AF2" s="555"/>
      <c r="AG2" s="555"/>
      <c r="AH2" s="555"/>
      <c r="AI2" s="555"/>
      <c r="AJ2" s="555"/>
      <c r="AK2" s="556"/>
    </row>
    <row r="3" spans="1:37" ht="159.75" customHeight="1" thickBot="1">
      <c r="A3" s="1"/>
      <c r="B3" s="1"/>
      <c r="C3" s="67" t="s">
        <v>0</v>
      </c>
      <c r="D3" s="557" t="s">
        <v>77</v>
      </c>
      <c r="E3" s="557"/>
      <c r="F3" s="557"/>
      <c r="G3" s="557"/>
      <c r="H3" s="67" t="s">
        <v>1</v>
      </c>
      <c r="I3" s="558" t="s">
        <v>75</v>
      </c>
      <c r="J3" s="559"/>
      <c r="K3" s="560"/>
      <c r="L3" s="42"/>
      <c r="M3" s="70" t="s">
        <v>2</v>
      </c>
      <c r="N3" s="71" t="s">
        <v>3</v>
      </c>
      <c r="O3" s="72"/>
      <c r="P3" s="72"/>
      <c r="Q3" s="561" t="s">
        <v>112</v>
      </c>
      <c r="R3" s="562"/>
      <c r="S3" s="562"/>
      <c r="T3" s="562"/>
      <c r="U3" s="562"/>
      <c r="V3" s="563"/>
      <c r="W3" s="564" t="s">
        <v>34</v>
      </c>
      <c r="X3" s="565"/>
      <c r="Y3"/>
      <c r="Z3" s="640" t="s">
        <v>97</v>
      </c>
      <c r="AA3" s="641"/>
      <c r="AB3" s="641"/>
      <c r="AC3" s="641"/>
      <c r="AD3" s="641"/>
      <c r="AE3" s="565"/>
      <c r="AF3" s="566" t="s">
        <v>286</v>
      </c>
      <c r="AG3" s="567"/>
      <c r="AH3" s="567"/>
      <c r="AI3" s="567"/>
      <c r="AJ3" s="567"/>
      <c r="AK3" s="568"/>
    </row>
    <row r="4" spans="1:37" ht="159.75" customHeight="1" thickBot="1">
      <c r="A4" s="1"/>
      <c r="B4" s="1"/>
      <c r="C4" s="65" t="s">
        <v>4</v>
      </c>
      <c r="D4" s="579" t="s">
        <v>254</v>
      </c>
      <c r="E4" s="579"/>
      <c r="F4" s="579"/>
      <c r="G4" s="579"/>
      <c r="H4" s="67" t="s">
        <v>5</v>
      </c>
      <c r="I4" s="580" t="s">
        <v>76</v>
      </c>
      <c r="J4" s="581"/>
      <c r="K4" s="582"/>
      <c r="L4" s="44"/>
      <c r="M4" s="642" t="s">
        <v>78</v>
      </c>
      <c r="N4" s="644" t="s">
        <v>80</v>
      </c>
      <c r="O4" s="645"/>
      <c r="P4" s="646"/>
      <c r="Q4" s="548"/>
      <c r="R4" s="548"/>
      <c r="S4" s="548"/>
      <c r="T4" s="548"/>
      <c r="U4" s="548"/>
      <c r="V4" s="548"/>
      <c r="W4" s="73"/>
      <c r="X4" s="74"/>
      <c r="Y4"/>
      <c r="Z4" s="578" t="s">
        <v>38</v>
      </c>
      <c r="AA4" s="576"/>
      <c r="AB4" s="576" t="s">
        <v>39</v>
      </c>
      <c r="AC4" s="576"/>
      <c r="AD4" s="576" t="s">
        <v>40</v>
      </c>
      <c r="AE4" s="577"/>
      <c r="AF4" s="578" t="s">
        <v>38</v>
      </c>
      <c r="AG4" s="576"/>
      <c r="AH4" s="576" t="s">
        <v>39</v>
      </c>
      <c r="AI4" s="576"/>
      <c r="AJ4" s="576" t="s">
        <v>40</v>
      </c>
      <c r="AK4" s="577"/>
    </row>
    <row r="5" spans="1:37" ht="168.75" customHeight="1">
      <c r="A5" s="1"/>
      <c r="B5" s="1"/>
      <c r="C5" s="65" t="s">
        <v>95</v>
      </c>
      <c r="D5" s="586">
        <v>5801686484</v>
      </c>
      <c r="E5" s="586"/>
      <c r="F5" s="586"/>
      <c r="G5" s="586"/>
      <c r="H5" s="27"/>
      <c r="I5" s="27"/>
      <c r="J5" s="27"/>
      <c r="K5" s="27"/>
      <c r="L5" s="3"/>
      <c r="M5" s="643"/>
      <c r="N5" s="583" t="s">
        <v>79</v>
      </c>
      <c r="O5" s="584"/>
      <c r="P5" s="585"/>
      <c r="Q5" s="548"/>
      <c r="R5" s="548"/>
      <c r="S5" s="548"/>
      <c r="T5" s="548"/>
      <c r="U5" s="548"/>
      <c r="V5" s="548"/>
      <c r="W5" s="75"/>
      <c r="X5" s="76"/>
      <c r="Y5"/>
      <c r="Z5" s="533" t="s">
        <v>88</v>
      </c>
      <c r="AA5" s="534"/>
      <c r="AB5" s="590" t="s">
        <v>94</v>
      </c>
      <c r="AC5" s="590"/>
      <c r="AD5" s="570"/>
      <c r="AE5" s="571"/>
      <c r="AF5" s="647" t="s">
        <v>287</v>
      </c>
      <c r="AG5" s="570"/>
      <c r="AH5" s="573" t="s">
        <v>292</v>
      </c>
      <c r="AI5" s="573"/>
      <c r="AJ5" s="570"/>
      <c r="AK5" s="571"/>
    </row>
    <row r="6" spans="1:37" ht="168.75" customHeight="1">
      <c r="A6" s="1"/>
      <c r="B6" s="1"/>
      <c r="C6" s="66" t="s">
        <v>6</v>
      </c>
      <c r="D6" s="546"/>
      <c r="E6" s="546"/>
      <c r="F6" s="546"/>
      <c r="G6" s="546"/>
      <c r="H6" s="27"/>
      <c r="I6" s="27"/>
      <c r="J6" s="27"/>
      <c r="K6" s="27"/>
      <c r="L6" s="3"/>
      <c r="M6" s="80" t="s">
        <v>82</v>
      </c>
      <c r="N6" s="539" t="s">
        <v>81</v>
      </c>
      <c r="O6" s="547"/>
      <c r="P6" s="540"/>
      <c r="Q6" s="548"/>
      <c r="R6" s="548"/>
      <c r="S6" s="548"/>
      <c r="T6" s="548"/>
      <c r="U6" s="548"/>
      <c r="V6" s="548"/>
      <c r="W6" s="77"/>
      <c r="X6" s="78"/>
      <c r="Y6"/>
      <c r="Z6" s="533" t="s">
        <v>89</v>
      </c>
      <c r="AA6" s="534"/>
      <c r="AB6" s="549" t="s">
        <v>94</v>
      </c>
      <c r="AC6" s="549"/>
      <c r="AD6" s="535"/>
      <c r="AE6" s="536"/>
      <c r="AF6" s="537" t="s">
        <v>288</v>
      </c>
      <c r="AG6" s="535"/>
      <c r="AH6" s="534" t="s">
        <v>292</v>
      </c>
      <c r="AI6" s="534"/>
      <c r="AJ6" s="535"/>
      <c r="AK6" s="536"/>
    </row>
    <row r="7" spans="1:37" ht="168.75" customHeight="1">
      <c r="A7" s="1"/>
      <c r="B7" s="1"/>
      <c r="C7" s="66" t="s">
        <v>7</v>
      </c>
      <c r="D7" s="546" t="s">
        <v>57</v>
      </c>
      <c r="E7" s="546"/>
      <c r="F7" s="546"/>
      <c r="G7" s="546"/>
      <c r="H7" s="27"/>
      <c r="I7" s="27" t="s">
        <v>8</v>
      </c>
      <c r="J7" s="27"/>
      <c r="K7" s="27"/>
      <c r="L7" s="3"/>
      <c r="M7" s="80" t="s">
        <v>114</v>
      </c>
      <c r="N7" s="539" t="s">
        <v>255</v>
      </c>
      <c r="O7" s="547"/>
      <c r="P7" s="540"/>
      <c r="Q7" s="548"/>
      <c r="R7" s="548"/>
      <c r="S7" s="548"/>
      <c r="T7" s="548"/>
      <c r="U7" s="548"/>
      <c r="V7" s="548"/>
      <c r="W7" s="77"/>
      <c r="X7" s="78"/>
      <c r="Y7"/>
      <c r="Z7" s="533" t="s">
        <v>90</v>
      </c>
      <c r="AA7" s="534"/>
      <c r="AB7" s="549" t="s">
        <v>94</v>
      </c>
      <c r="AC7" s="549"/>
      <c r="AD7" s="535"/>
      <c r="AE7" s="536"/>
      <c r="AF7" s="537" t="s">
        <v>289</v>
      </c>
      <c r="AG7" s="535"/>
      <c r="AH7" s="534" t="s">
        <v>292</v>
      </c>
      <c r="AI7" s="534"/>
      <c r="AJ7" s="535"/>
      <c r="AK7" s="536"/>
    </row>
    <row r="8" spans="1:37" ht="168.75" customHeight="1">
      <c r="A8" s="1"/>
      <c r="B8" s="1"/>
      <c r="C8" s="66"/>
      <c r="D8" s="543"/>
      <c r="E8" s="544"/>
      <c r="F8" s="544"/>
      <c r="G8" s="545"/>
      <c r="H8" s="27"/>
      <c r="I8" s="32"/>
      <c r="J8" s="32"/>
      <c r="K8" s="32"/>
      <c r="L8" s="33"/>
      <c r="M8" s="80" t="s">
        <v>113</v>
      </c>
      <c r="N8" s="539" t="s">
        <v>256</v>
      </c>
      <c r="O8" s="547"/>
      <c r="P8" s="540"/>
      <c r="Q8" s="548"/>
      <c r="R8" s="548"/>
      <c r="S8" s="548"/>
      <c r="T8" s="548"/>
      <c r="U8" s="548"/>
      <c r="V8" s="548"/>
      <c r="W8" s="77"/>
      <c r="X8" s="78"/>
      <c r="Y8"/>
      <c r="Z8" s="533" t="s">
        <v>91</v>
      </c>
      <c r="AA8" s="534"/>
      <c r="AB8" s="549" t="s">
        <v>94</v>
      </c>
      <c r="AC8" s="549"/>
      <c r="AD8" s="535"/>
      <c r="AE8" s="536"/>
      <c r="AF8" s="537" t="s">
        <v>290</v>
      </c>
      <c r="AG8" s="535"/>
      <c r="AH8" s="535" t="s">
        <v>293</v>
      </c>
      <c r="AI8" s="535"/>
      <c r="AJ8" s="541"/>
      <c r="AK8" s="542"/>
    </row>
    <row r="9" spans="1:37" ht="168.75" customHeight="1">
      <c r="A9" s="1"/>
      <c r="B9" s="1"/>
      <c r="C9" s="65" t="s">
        <v>9</v>
      </c>
      <c r="D9" s="546" t="s">
        <v>57</v>
      </c>
      <c r="E9" s="546"/>
      <c r="F9" s="546"/>
      <c r="G9" s="546"/>
      <c r="H9" s="27"/>
      <c r="I9" s="32"/>
      <c r="J9" s="32"/>
      <c r="K9" s="32"/>
      <c r="L9" s="33"/>
      <c r="M9" s="81" t="s">
        <v>83</v>
      </c>
      <c r="N9" s="539" t="s">
        <v>84</v>
      </c>
      <c r="O9" s="547"/>
      <c r="P9" s="540"/>
      <c r="Q9" s="548"/>
      <c r="R9" s="548"/>
      <c r="S9" s="548"/>
      <c r="T9" s="548"/>
      <c r="U9" s="548"/>
      <c r="V9" s="548"/>
      <c r="W9" s="77"/>
      <c r="X9" s="78"/>
      <c r="Y9"/>
      <c r="Z9" s="533" t="s">
        <v>92</v>
      </c>
      <c r="AA9" s="534"/>
      <c r="AB9" s="549" t="s">
        <v>94</v>
      </c>
      <c r="AC9" s="549"/>
      <c r="AD9" s="535"/>
      <c r="AE9" s="541"/>
      <c r="AF9" s="648" t="s">
        <v>294</v>
      </c>
      <c r="AG9" s="649"/>
      <c r="AH9" s="541" t="s">
        <v>295</v>
      </c>
      <c r="AI9" s="649"/>
      <c r="AJ9" s="541"/>
      <c r="AK9" s="542"/>
    </row>
    <row r="10" spans="1:37" ht="168.75" customHeight="1">
      <c r="A10" s="1"/>
      <c r="B10" s="1"/>
      <c r="C10" s="64"/>
      <c r="D10" s="4"/>
      <c r="E10" s="4"/>
      <c r="F10" s="4"/>
      <c r="G10" s="4"/>
      <c r="H10" s="39"/>
      <c r="I10" s="39"/>
      <c r="J10" s="39"/>
      <c r="K10" s="39"/>
      <c r="L10" s="39"/>
      <c r="M10" s="62" t="s">
        <v>85</v>
      </c>
      <c r="N10" s="539" t="s">
        <v>87</v>
      </c>
      <c r="O10" s="547"/>
      <c r="P10" s="540"/>
      <c r="Q10" s="548"/>
      <c r="R10" s="548"/>
      <c r="S10" s="548"/>
      <c r="T10" s="548"/>
      <c r="U10" s="548"/>
      <c r="V10" s="548"/>
      <c r="W10" s="77"/>
      <c r="X10" s="78"/>
      <c r="Y10"/>
      <c r="Z10" s="533" t="s">
        <v>93</v>
      </c>
      <c r="AA10" s="534"/>
      <c r="AB10" s="549" t="s">
        <v>94</v>
      </c>
      <c r="AC10" s="549"/>
      <c r="AD10" s="535"/>
      <c r="AE10" s="541"/>
      <c r="AF10" s="537" t="s">
        <v>291</v>
      </c>
      <c r="AG10" s="535"/>
      <c r="AH10" s="650" t="s">
        <v>296</v>
      </c>
      <c r="AI10" s="651"/>
      <c r="AJ10" s="535"/>
      <c r="AK10" s="536"/>
    </row>
    <row r="11" spans="1:37" ht="168.75" customHeight="1" thickBot="1">
      <c r="A11" s="1"/>
      <c r="B11" s="1"/>
      <c r="C11" s="64"/>
      <c r="D11" s="6"/>
      <c r="E11" s="6"/>
      <c r="F11" s="6"/>
      <c r="G11" s="6"/>
      <c r="H11" s="40"/>
      <c r="I11" s="34"/>
      <c r="J11" s="34"/>
      <c r="K11" s="34"/>
      <c r="L11" s="33"/>
      <c r="M11" s="79" t="s">
        <v>86</v>
      </c>
      <c r="N11" s="539" t="s">
        <v>298</v>
      </c>
      <c r="O11" s="547"/>
      <c r="P11" s="540"/>
      <c r="Q11" s="548"/>
      <c r="R11" s="548"/>
      <c r="S11" s="548"/>
      <c r="T11" s="548"/>
      <c r="U11" s="548"/>
      <c r="V11" s="548"/>
      <c r="W11" s="77"/>
      <c r="X11" s="78"/>
      <c r="Y11"/>
      <c r="Z11" s="537" t="s">
        <v>96</v>
      </c>
      <c r="AA11" s="535"/>
      <c r="AB11" s="549" t="s">
        <v>58</v>
      </c>
      <c r="AC11" s="549"/>
      <c r="AD11" s="535"/>
      <c r="AE11" s="541"/>
      <c r="AF11" s="537" t="s">
        <v>291</v>
      </c>
      <c r="AG11" s="535"/>
      <c r="AH11" s="650" t="s">
        <v>297</v>
      </c>
      <c r="AI11" s="651"/>
      <c r="AJ11" s="535"/>
      <c r="AK11" s="536"/>
    </row>
    <row r="12" spans="1:37" ht="129.75" customHeight="1" thickBot="1">
      <c r="A12" s="1"/>
      <c r="B12" s="1"/>
      <c r="C12" s="185" t="s">
        <v>10</v>
      </c>
      <c r="D12" s="658"/>
      <c r="E12" s="659"/>
      <c r="F12" s="659"/>
      <c r="G12" s="660"/>
      <c r="H12" s="184" t="s">
        <v>70</v>
      </c>
      <c r="I12" s="183"/>
      <c r="J12" s="658"/>
      <c r="K12" s="660"/>
      <c r="L12" s="34"/>
      <c r="M12" s="661" t="s">
        <v>212</v>
      </c>
      <c r="N12" s="662"/>
      <c r="O12" s="662"/>
      <c r="P12" s="662"/>
      <c r="Q12" s="662"/>
      <c r="R12" s="662"/>
      <c r="S12" s="662"/>
      <c r="T12" s="662"/>
      <c r="U12" s="662"/>
      <c r="V12" s="662"/>
      <c r="W12" s="662"/>
      <c r="X12" s="663"/>
      <c r="Y12"/>
      <c r="Z12" s="866" t="s">
        <v>284</v>
      </c>
      <c r="AA12" s="867"/>
      <c r="AB12" s="868" t="s">
        <v>285</v>
      </c>
      <c r="AC12" s="868"/>
      <c r="AD12" s="869"/>
      <c r="AE12" s="650"/>
      <c r="AF12" s="537"/>
      <c r="AG12" s="535"/>
      <c r="AH12" s="650"/>
      <c r="AI12" s="651"/>
      <c r="AJ12" s="650"/>
      <c r="AK12" s="870"/>
    </row>
    <row r="13" spans="1:37" ht="129.75" customHeight="1" thickBot="1">
      <c r="A13" s="1"/>
      <c r="B13" s="1"/>
      <c r="C13" s="183" t="s">
        <v>11</v>
      </c>
      <c r="D13" s="664"/>
      <c r="E13" s="665"/>
      <c r="F13" s="665"/>
      <c r="G13" s="666"/>
      <c r="H13" s="667" t="s">
        <v>12</v>
      </c>
      <c r="I13" s="595"/>
      <c r="J13" s="668" t="s">
        <v>199</v>
      </c>
      <c r="K13" s="669"/>
      <c r="L13" s="37"/>
      <c r="M13" s="670" t="s">
        <v>211</v>
      </c>
      <c r="N13" s="671"/>
      <c r="O13" s="671"/>
      <c r="P13" s="671"/>
      <c r="Q13" s="671"/>
      <c r="R13" s="671"/>
      <c r="S13" s="671"/>
      <c r="T13" s="672"/>
      <c r="U13" s="676" t="s">
        <v>41</v>
      </c>
      <c r="V13" s="676"/>
      <c r="W13" s="677" t="s">
        <v>174</v>
      </c>
      <c r="X13" s="678"/>
      <c r="Y13"/>
      <c r="Z13" s="533"/>
      <c r="AA13" s="534"/>
      <c r="AB13" s="549"/>
      <c r="AC13" s="549"/>
      <c r="AD13" s="535"/>
      <c r="AE13" s="541"/>
      <c r="AF13" s="537"/>
      <c r="AG13" s="535"/>
      <c r="AH13" s="650"/>
      <c r="AI13" s="651"/>
      <c r="AJ13" s="535"/>
      <c r="AK13" s="536"/>
    </row>
    <row r="14" spans="1:37" ht="129.75" customHeight="1" thickBot="1">
      <c r="A14" s="1"/>
      <c r="B14" s="1"/>
      <c r="C14"/>
      <c r="D14" s="186" t="s">
        <v>184</v>
      </c>
      <c r="E14" s="679"/>
      <c r="F14" s="680"/>
      <c r="G14" s="680"/>
      <c r="H14" s="680"/>
      <c r="I14" s="680"/>
      <c r="J14" s="681"/>
      <c r="K14"/>
      <c r="L14" s="34"/>
      <c r="M14" s="673"/>
      <c r="N14" s="674"/>
      <c r="O14" s="674"/>
      <c r="P14" s="674"/>
      <c r="Q14" s="674"/>
      <c r="R14" s="674"/>
      <c r="S14" s="674"/>
      <c r="T14" s="675"/>
      <c r="U14" s="652"/>
      <c r="V14" s="652"/>
      <c r="W14" s="653"/>
      <c r="X14" s="654"/>
      <c r="Y14"/>
      <c r="Z14" s="606"/>
      <c r="AA14" s="521"/>
      <c r="AB14" s="865"/>
      <c r="AC14" s="865"/>
      <c r="AD14" s="521"/>
      <c r="AE14" s="527"/>
      <c r="AF14" s="606"/>
      <c r="AG14" s="521"/>
      <c r="AH14" s="521"/>
      <c r="AI14" s="521"/>
      <c r="AJ14" s="521"/>
      <c r="AK14" s="522"/>
    </row>
    <row r="15" spans="1:37" ht="99.9" customHeight="1">
      <c r="A15" s="1"/>
      <c r="B15" s="1"/>
      <c r="C15"/>
      <c r="D15"/>
      <c r="E15"/>
      <c r="F15"/>
      <c r="G15"/>
      <c r="H15"/>
      <c r="I15"/>
      <c r="J15"/>
      <c r="K15"/>
      <c r="L15" s="34"/>
      <c r="M15" s="34"/>
      <c r="N15" s="128"/>
      <c r="O15" s="655"/>
      <c r="P15" s="655"/>
      <c r="Q15" s="655"/>
      <c r="R15" s="656"/>
      <c r="S15" s="656"/>
      <c r="T15" s="129"/>
      <c r="U15" s="129"/>
      <c r="V15" s="129"/>
      <c r="W15" s="130"/>
      <c r="X15" s="130"/>
      <c r="Y15" s="1"/>
      <c r="Z15" s="1"/>
      <c r="AA15" s="30"/>
      <c r="AB15" s="30"/>
      <c r="AC15" s="30"/>
      <c r="AD15" s="30"/>
      <c r="AE15" s="1"/>
      <c r="AF15" s="1"/>
      <c r="AG15" s="1"/>
      <c r="AH15" s="1"/>
      <c r="AI15" s="1"/>
    </row>
    <row r="16" spans="1:37" ht="44.25" customHeight="1">
      <c r="A16" s="1"/>
      <c r="B16" s="31"/>
      <c r="C16" s="36"/>
      <c r="D16" s="32"/>
      <c r="E16" s="38"/>
      <c r="F16" s="38"/>
      <c r="G16" s="38"/>
      <c r="H16" s="35"/>
      <c r="I16" s="34"/>
      <c r="J16" s="34"/>
      <c r="K16" s="34"/>
      <c r="L16" s="34"/>
      <c r="M16" s="34"/>
      <c r="N16" s="657" t="s">
        <v>69</v>
      </c>
      <c r="O16" s="657"/>
      <c r="P16" s="657"/>
      <c r="Q16" s="657"/>
      <c r="R16" s="657" t="s">
        <v>45</v>
      </c>
      <c r="S16" s="657"/>
      <c r="T16" s="657"/>
      <c r="U16" s="657"/>
      <c r="V16" s="657"/>
      <c r="W16" s="131"/>
      <c r="X16" s="132"/>
      <c r="Y16" s="29"/>
      <c r="Z16" s="1"/>
      <c r="AA16" s="31"/>
      <c r="AB16" s="31"/>
      <c r="AC16" s="31"/>
      <c r="AD16" s="31"/>
      <c r="AE16" s="29"/>
      <c r="AF16" s="29"/>
      <c r="AG16" s="29"/>
      <c r="AH16" s="29"/>
      <c r="AI16" s="29"/>
      <c r="AJ16" s="28"/>
    </row>
    <row r="17" spans="1:49" ht="69.75" customHeight="1">
      <c r="A17" s="1"/>
      <c r="B17" s="31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657" t="s">
        <v>44</v>
      </c>
      <c r="O17" s="657"/>
      <c r="P17" s="657"/>
      <c r="Q17" s="657"/>
      <c r="R17" s="657"/>
      <c r="S17" s="657"/>
      <c r="T17" s="657"/>
      <c r="U17" s="657"/>
      <c r="V17" s="657"/>
      <c r="W17" s="657"/>
      <c r="X17" s="657"/>
      <c r="Y17" s="26"/>
      <c r="Z17" s="46"/>
      <c r="AA17" s="478"/>
      <c r="AB17" s="478"/>
      <c r="AC17" s="478"/>
      <c r="AD17" s="478"/>
      <c r="AE17" s="479"/>
      <c r="AF17" s="479"/>
      <c r="AG17" s="480"/>
      <c r="AH17" s="480"/>
      <c r="AI17" s="480"/>
      <c r="AJ17" s="480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ht="18.75" customHeight="1" thickBot="1">
      <c r="A18" s="1"/>
      <c r="B18" s="31"/>
      <c r="C18" s="38"/>
      <c r="D18" s="89"/>
      <c r="E18" s="89"/>
      <c r="F18" s="89"/>
      <c r="G18" s="89"/>
      <c r="H18" s="90"/>
      <c r="I18" s="91"/>
      <c r="J18" s="91"/>
      <c r="K18" s="91"/>
      <c r="L18" s="91"/>
      <c r="M18" s="91"/>
      <c r="N18" s="6"/>
      <c r="O18" s="27"/>
      <c r="P18" s="27"/>
      <c r="Q18" s="27"/>
      <c r="R18" s="27"/>
      <c r="S18" s="27"/>
      <c r="T18" s="5"/>
      <c r="U18" s="5"/>
      <c r="V18" s="27"/>
      <c r="W18" s="27"/>
      <c r="AA18" s="478"/>
      <c r="AB18" s="478"/>
      <c r="AC18" s="478"/>
      <c r="AD18" s="478"/>
      <c r="AE18" s="479"/>
      <c r="AF18" s="479"/>
      <c r="AG18" s="480"/>
      <c r="AH18" s="480"/>
      <c r="AI18" s="480"/>
      <c r="AJ18" s="480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s="49" customFormat="1" ht="87.75" customHeight="1" thickBot="1">
      <c r="A19" s="482" t="s">
        <v>99</v>
      </c>
      <c r="B19" s="483"/>
      <c r="C19" s="483"/>
      <c r="D19" s="483"/>
      <c r="E19" s="483"/>
      <c r="F19" s="483"/>
      <c r="G19" s="483"/>
      <c r="H19" s="483"/>
      <c r="I19" s="483"/>
      <c r="J19" s="483"/>
      <c r="K19" s="483"/>
      <c r="L19" s="483"/>
      <c r="M19" s="483"/>
      <c r="N19" s="483"/>
      <c r="O19" s="483"/>
      <c r="P19" s="483"/>
      <c r="Q19" s="483"/>
      <c r="R19" s="483"/>
      <c r="S19" s="483"/>
      <c r="T19" s="483"/>
      <c r="U19" s="483"/>
      <c r="V19" s="483"/>
      <c r="W19" s="483"/>
      <c r="X19" s="483"/>
      <c r="Y19" s="484"/>
      <c r="Z19" s="484"/>
      <c r="AA19" s="484"/>
      <c r="AB19" s="484"/>
      <c r="AC19" s="484"/>
      <c r="AD19" s="484"/>
      <c r="AE19" s="484"/>
      <c r="AF19" s="484"/>
      <c r="AG19" s="484"/>
      <c r="AH19" s="484"/>
      <c r="AI19" s="484"/>
      <c r="AJ19" s="485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</row>
    <row r="20" spans="1:49" ht="126.75" customHeight="1" thickBot="1">
      <c r="A20" s="682" t="s">
        <v>13</v>
      </c>
      <c r="B20" s="683"/>
      <c r="C20" s="684"/>
      <c r="D20" s="684"/>
      <c r="E20" s="684"/>
      <c r="F20" s="684"/>
      <c r="G20" s="684"/>
      <c r="H20" s="684"/>
      <c r="I20" s="684"/>
      <c r="J20" s="683"/>
      <c r="K20" s="683"/>
      <c r="L20" s="683"/>
      <c r="M20" s="683"/>
      <c r="N20" s="683"/>
      <c r="O20" s="683"/>
      <c r="P20" s="683"/>
      <c r="Q20" s="683"/>
      <c r="R20" s="683"/>
      <c r="S20" s="685"/>
      <c r="T20" s="686" t="s">
        <v>49</v>
      </c>
      <c r="U20" s="687"/>
      <c r="V20" s="687"/>
      <c r="W20" s="687"/>
      <c r="X20" s="687"/>
      <c r="Y20" s="688"/>
      <c r="Z20" s="688"/>
      <c r="AA20" s="688"/>
      <c r="AB20" s="688"/>
      <c r="AC20" s="689"/>
      <c r="AD20" s="690"/>
      <c r="AE20" s="689"/>
      <c r="AF20" s="690"/>
      <c r="AG20" s="712"/>
      <c r="AH20" s="712"/>
      <c r="AI20" s="712"/>
      <c r="AJ20" s="712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t="69.900000000000006" customHeight="1" thickBot="1">
      <c r="A21" s="492" t="s">
        <v>32</v>
      </c>
      <c r="B21" s="494" t="s">
        <v>18</v>
      </c>
      <c r="C21" s="452" t="s">
        <v>19</v>
      </c>
      <c r="D21" s="453"/>
      <c r="E21" s="453"/>
      <c r="F21" s="453"/>
      <c r="G21" s="453"/>
      <c r="H21" s="454"/>
      <c r="I21" s="458" t="s">
        <v>43</v>
      </c>
      <c r="J21" s="460" t="s">
        <v>14</v>
      </c>
      <c r="K21" s="462" t="s">
        <v>15</v>
      </c>
      <c r="L21" s="464" t="s">
        <v>16</v>
      </c>
      <c r="M21" s="466" t="s">
        <v>17</v>
      </c>
      <c r="N21" s="445" t="s">
        <v>20</v>
      </c>
      <c r="O21" s="702" t="s">
        <v>52</v>
      </c>
      <c r="P21" s="703"/>
      <c r="Q21" s="703"/>
      <c r="R21" s="703"/>
      <c r="S21" s="704"/>
      <c r="T21" s="708" t="s">
        <v>50</v>
      </c>
      <c r="U21" s="709"/>
      <c r="V21" s="710"/>
      <c r="W21" s="708" t="s">
        <v>36</v>
      </c>
      <c r="X21" s="709"/>
      <c r="Y21" s="688"/>
      <c r="Z21" s="688"/>
      <c r="AA21" s="688"/>
      <c r="AB21" s="688"/>
      <c r="AC21" s="691"/>
      <c r="AD21" s="692"/>
      <c r="AE21" s="691"/>
      <c r="AF21" s="692"/>
      <c r="AG21" s="712"/>
      <c r="AH21" s="712"/>
      <c r="AI21" s="712"/>
      <c r="AJ21" s="712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t="123.75" customHeight="1" thickBot="1">
      <c r="A22" s="493"/>
      <c r="B22" s="495"/>
      <c r="C22" s="455"/>
      <c r="D22" s="456"/>
      <c r="E22" s="456"/>
      <c r="F22" s="456"/>
      <c r="G22" s="456"/>
      <c r="H22" s="457"/>
      <c r="I22" s="459"/>
      <c r="J22" s="461"/>
      <c r="K22" s="463"/>
      <c r="L22" s="465"/>
      <c r="M22" s="467"/>
      <c r="N22" s="446"/>
      <c r="O22" s="705"/>
      <c r="P22" s="706"/>
      <c r="Q22" s="706"/>
      <c r="R22" s="706"/>
      <c r="S22" s="707"/>
      <c r="T22" s="450" t="s">
        <v>21</v>
      </c>
      <c r="U22" s="711"/>
      <c r="V22" s="451"/>
      <c r="W22" s="450" t="s">
        <v>21</v>
      </c>
      <c r="X22" s="451"/>
      <c r="Y22" s="496" t="s">
        <v>21</v>
      </c>
      <c r="Z22" s="497"/>
      <c r="AA22" s="497"/>
      <c r="AB22" s="498"/>
      <c r="AC22" s="693" t="s">
        <v>21</v>
      </c>
      <c r="AD22" s="694"/>
      <c r="AE22" s="693" t="s">
        <v>21</v>
      </c>
      <c r="AF22" s="694"/>
      <c r="AG22" s="496" t="s">
        <v>21</v>
      </c>
      <c r="AH22" s="497"/>
      <c r="AI22" s="497"/>
      <c r="AJ22" s="498"/>
      <c r="AK22" s="441"/>
      <c r="AL22" s="441"/>
      <c r="AM22" s="441"/>
      <c r="AN22" s="7"/>
      <c r="AO22" s="7"/>
      <c r="AP22" s="7"/>
      <c r="AQ22" s="1"/>
      <c r="AR22" s="1"/>
      <c r="AS22" s="1"/>
      <c r="AT22" s="1"/>
      <c r="AU22" s="1"/>
      <c r="AV22" s="1"/>
    </row>
    <row r="23" spans="1:49" s="49" customFormat="1" ht="246" customHeight="1" thickBot="1">
      <c r="A23" s="109">
        <v>2</v>
      </c>
      <c r="B23" s="338" t="s">
        <v>240</v>
      </c>
      <c r="C23" s="696" t="s">
        <v>222</v>
      </c>
      <c r="D23" s="375"/>
      <c r="E23" s="375"/>
      <c r="F23" s="375"/>
      <c r="G23" s="375"/>
      <c r="H23" s="375"/>
      <c r="I23" s="102">
        <v>2</v>
      </c>
      <c r="J23" s="110"/>
      <c r="K23" s="126">
        <v>50</v>
      </c>
      <c r="L23" s="126">
        <f>K23-2</f>
        <v>48</v>
      </c>
      <c r="M23" s="126">
        <f>K23+2</f>
        <v>52</v>
      </c>
      <c r="N23" s="253" t="s">
        <v>101</v>
      </c>
      <c r="O23" s="697" t="s">
        <v>239</v>
      </c>
      <c r="P23" s="697"/>
      <c r="Q23" s="697"/>
      <c r="R23" s="697"/>
      <c r="S23" s="698"/>
      <c r="T23" s="349"/>
      <c r="U23" s="341"/>
      <c r="V23" s="342"/>
      <c r="W23" s="699"/>
      <c r="X23" s="700"/>
      <c r="Y23" s="699"/>
      <c r="Z23" s="701"/>
      <c r="AA23" s="701"/>
      <c r="AB23" s="700"/>
      <c r="AC23" s="699"/>
      <c r="AD23" s="700"/>
      <c r="AE23" s="699"/>
      <c r="AF23" s="700"/>
      <c r="AG23" s="340"/>
      <c r="AH23" s="341"/>
      <c r="AI23" s="341"/>
      <c r="AJ23" s="635"/>
      <c r="AK23" s="50"/>
      <c r="AL23" s="50"/>
      <c r="AM23" s="50"/>
      <c r="AN23" s="51"/>
      <c r="AO23" s="51"/>
      <c r="AP23" s="51"/>
      <c r="AQ23" s="48"/>
      <c r="AR23" s="48"/>
      <c r="AS23" s="48"/>
      <c r="AT23" s="48"/>
      <c r="AU23" s="48"/>
      <c r="AV23" s="48"/>
    </row>
    <row r="24" spans="1:49" ht="370.5" customHeight="1" thickBot="1">
      <c r="A24" s="109">
        <v>3</v>
      </c>
      <c r="B24" s="339"/>
      <c r="C24" s="389" t="s">
        <v>219</v>
      </c>
      <c r="D24" s="713"/>
      <c r="E24" s="713"/>
      <c r="F24" s="713"/>
      <c r="G24" s="713"/>
      <c r="H24" s="713"/>
      <c r="I24" s="102">
        <v>3</v>
      </c>
      <c r="J24" s="96" t="s">
        <v>60</v>
      </c>
      <c r="K24" s="125" t="s">
        <v>98</v>
      </c>
      <c r="L24" s="615" t="s">
        <v>164</v>
      </c>
      <c r="M24" s="616"/>
      <c r="N24" s="209" t="s">
        <v>68</v>
      </c>
      <c r="O24" s="396" t="s">
        <v>207</v>
      </c>
      <c r="P24" s="396"/>
      <c r="Q24" s="396"/>
      <c r="R24" s="396"/>
      <c r="S24" s="393"/>
      <c r="T24" s="350"/>
      <c r="U24" s="342"/>
      <c r="V24" s="334"/>
      <c r="W24" s="714"/>
      <c r="X24" s="714"/>
      <c r="Y24" s="714"/>
      <c r="Z24" s="714"/>
      <c r="AA24" s="714"/>
      <c r="AB24" s="714"/>
      <c r="AC24" s="714"/>
      <c r="AD24" s="714"/>
      <c r="AE24" s="714"/>
      <c r="AF24" s="714"/>
      <c r="AG24" s="714"/>
      <c r="AH24" s="714"/>
      <c r="AI24" s="714"/>
      <c r="AJ24" s="715"/>
      <c r="AK24" s="8"/>
      <c r="AL24" s="8"/>
      <c r="AM24" s="8"/>
      <c r="AN24" s="43"/>
      <c r="AO24" s="43"/>
      <c r="AP24" s="43"/>
      <c r="AQ24" s="1"/>
      <c r="AR24" s="1"/>
      <c r="AS24" s="1"/>
      <c r="AT24" s="1"/>
      <c r="AU24" s="1"/>
      <c r="AV24" s="1"/>
    </row>
    <row r="25" spans="1:49" ht="246" customHeight="1" thickBot="1">
      <c r="A25" s="109">
        <v>4</v>
      </c>
      <c r="B25" s="339"/>
      <c r="C25" s="389" t="s">
        <v>217</v>
      </c>
      <c r="D25" s="713"/>
      <c r="E25" s="713"/>
      <c r="F25" s="713"/>
      <c r="G25" s="713"/>
      <c r="H25" s="713"/>
      <c r="I25" s="102">
        <v>3</v>
      </c>
      <c r="J25" s="94" t="s">
        <v>60</v>
      </c>
      <c r="K25" s="125" t="s">
        <v>98</v>
      </c>
      <c r="L25" s="610"/>
      <c r="M25" s="611"/>
      <c r="N25" s="209" t="s">
        <v>68</v>
      </c>
      <c r="O25" s="396" t="s">
        <v>207</v>
      </c>
      <c r="P25" s="396"/>
      <c r="Q25" s="396"/>
      <c r="R25" s="396"/>
      <c r="S25" s="393"/>
      <c r="T25" s="350"/>
      <c r="U25" s="342"/>
      <c r="V25" s="334"/>
      <c r="W25" s="716"/>
      <c r="X25" s="717"/>
      <c r="Y25" s="714"/>
      <c r="Z25" s="714"/>
      <c r="AA25" s="714"/>
      <c r="AB25" s="714"/>
      <c r="AC25" s="714"/>
      <c r="AD25" s="714"/>
      <c r="AE25" s="714"/>
      <c r="AF25" s="714"/>
      <c r="AG25" s="714"/>
      <c r="AH25" s="714"/>
      <c r="AI25" s="714"/>
      <c r="AJ25" s="715"/>
      <c r="AK25" s="8"/>
      <c r="AL25" s="8"/>
      <c r="AM25" s="8"/>
      <c r="AN25" s="43"/>
      <c r="AO25" s="43"/>
      <c r="AP25" s="43"/>
      <c r="AQ25" s="1"/>
      <c r="AR25" s="1"/>
      <c r="AS25" s="1"/>
      <c r="AT25" s="1"/>
      <c r="AU25" s="1"/>
      <c r="AV25" s="1"/>
    </row>
    <row r="26" spans="1:49" s="49" customFormat="1" ht="210" customHeight="1" thickBot="1">
      <c r="A26" s="109">
        <v>5</v>
      </c>
      <c r="B26" s="339"/>
      <c r="C26" s="389" t="s">
        <v>218</v>
      </c>
      <c r="D26" s="713"/>
      <c r="E26" s="713"/>
      <c r="F26" s="713"/>
      <c r="G26" s="713"/>
      <c r="H26" s="713"/>
      <c r="I26" s="102">
        <v>3</v>
      </c>
      <c r="J26" s="97"/>
      <c r="K26" s="125" t="s">
        <v>98</v>
      </c>
      <c r="L26" s="386"/>
      <c r="M26" s="387"/>
      <c r="N26" s="209" t="s">
        <v>68</v>
      </c>
      <c r="O26" s="396" t="s">
        <v>124</v>
      </c>
      <c r="P26" s="396"/>
      <c r="Q26" s="396"/>
      <c r="R26" s="396"/>
      <c r="S26" s="393"/>
      <c r="T26" s="350"/>
      <c r="U26" s="342"/>
      <c r="V26" s="334"/>
      <c r="W26" s="340"/>
      <c r="X26" s="342"/>
      <c r="Y26" s="699"/>
      <c r="Z26" s="701"/>
      <c r="AA26" s="701"/>
      <c r="AB26" s="700"/>
      <c r="AC26" s="730"/>
      <c r="AD26" s="730"/>
      <c r="AE26" s="730"/>
      <c r="AF26" s="730"/>
      <c r="AG26" s="699"/>
      <c r="AH26" s="701"/>
      <c r="AI26" s="701"/>
      <c r="AJ26" s="700"/>
      <c r="AK26" s="50"/>
      <c r="AL26" s="50"/>
      <c r="AM26" s="50"/>
      <c r="AN26" s="51"/>
      <c r="AO26" s="51"/>
      <c r="AP26" s="51"/>
      <c r="AQ26" s="48"/>
      <c r="AR26" s="48"/>
      <c r="AS26" s="48"/>
      <c r="AT26" s="48"/>
      <c r="AU26" s="48"/>
      <c r="AV26" s="48"/>
    </row>
    <row r="27" spans="1:49" s="49" customFormat="1" ht="210" customHeight="1" thickBot="1">
      <c r="A27" s="109">
        <v>6</v>
      </c>
      <c r="B27" s="695"/>
      <c r="C27" s="616" t="s">
        <v>226</v>
      </c>
      <c r="D27" s="729"/>
      <c r="E27" s="729"/>
      <c r="F27" s="729"/>
      <c r="G27" s="729"/>
      <c r="H27" s="729"/>
      <c r="I27" s="92">
        <v>3</v>
      </c>
      <c r="J27" s="93"/>
      <c r="K27" s="93" t="s">
        <v>121</v>
      </c>
      <c r="L27" s="93" t="s">
        <v>122</v>
      </c>
      <c r="M27" s="93" t="s">
        <v>123</v>
      </c>
      <c r="N27" s="211" t="s">
        <v>68</v>
      </c>
      <c r="O27" s="378" t="s">
        <v>201</v>
      </c>
      <c r="P27" s="378"/>
      <c r="Q27" s="378"/>
      <c r="R27" s="378"/>
      <c r="S27" s="369"/>
      <c r="T27" s="731"/>
      <c r="U27" s="732"/>
      <c r="V27" s="733"/>
      <c r="W27" s="730"/>
      <c r="X27" s="730"/>
      <c r="Y27" s="733"/>
      <c r="Z27" s="733"/>
      <c r="AA27" s="733"/>
      <c r="AB27" s="733"/>
      <c r="AC27" s="733"/>
      <c r="AD27" s="733"/>
      <c r="AE27" s="733"/>
      <c r="AF27" s="733"/>
      <c r="AG27" s="733"/>
      <c r="AH27" s="733"/>
      <c r="AI27" s="733"/>
      <c r="AJ27" s="734"/>
      <c r="AK27" s="50"/>
      <c r="AL27" s="50"/>
      <c r="AM27" s="50"/>
      <c r="AN27" s="51"/>
      <c r="AO27" s="51"/>
      <c r="AP27" s="51"/>
      <c r="AQ27" s="48"/>
      <c r="AR27" s="48"/>
      <c r="AS27" s="48"/>
      <c r="AT27" s="48"/>
      <c r="AU27" s="48"/>
      <c r="AV27" s="48"/>
    </row>
    <row r="28" spans="1:49" s="49" customFormat="1" ht="210" customHeight="1">
      <c r="A28" s="336">
        <v>1</v>
      </c>
      <c r="B28" s="719" t="s">
        <v>241</v>
      </c>
      <c r="C28" s="722" t="s">
        <v>100</v>
      </c>
      <c r="D28" s="723"/>
      <c r="E28" s="723"/>
      <c r="F28" s="723"/>
      <c r="G28" s="723"/>
      <c r="H28" s="723"/>
      <c r="I28" s="724">
        <v>2</v>
      </c>
      <c r="J28" s="725" t="s">
        <v>126</v>
      </c>
      <c r="K28" s="727">
        <v>30.1</v>
      </c>
      <c r="L28" s="727">
        <f>30.1-0.4</f>
        <v>29.700000000000003</v>
      </c>
      <c r="M28" s="727">
        <f>K28+0.4</f>
        <v>30.5</v>
      </c>
      <c r="N28" s="442" t="s">
        <v>59</v>
      </c>
      <c r="O28" s="442" t="s">
        <v>233</v>
      </c>
      <c r="P28" s="442"/>
      <c r="Q28" s="442"/>
      <c r="R28" s="442"/>
      <c r="S28" s="749"/>
      <c r="T28" s="735"/>
      <c r="U28" s="736"/>
      <c r="V28" s="737"/>
      <c r="W28" s="741"/>
      <c r="X28" s="742"/>
      <c r="Y28" s="741"/>
      <c r="Z28" s="745"/>
      <c r="AA28" s="745"/>
      <c r="AB28" s="742"/>
      <c r="AC28" s="741"/>
      <c r="AD28" s="742"/>
      <c r="AE28" s="741"/>
      <c r="AF28" s="742"/>
      <c r="AG28" s="741"/>
      <c r="AH28" s="745"/>
      <c r="AI28" s="745"/>
      <c r="AJ28" s="747"/>
      <c r="AK28" s="50"/>
      <c r="AL28" s="50"/>
      <c r="AM28" s="50"/>
      <c r="AN28" s="51"/>
      <c r="AO28" s="51"/>
      <c r="AP28" s="51"/>
      <c r="AQ28" s="48"/>
      <c r="AR28" s="48"/>
      <c r="AS28" s="48"/>
      <c r="AT28" s="48"/>
      <c r="AU28" s="48"/>
      <c r="AV28" s="48"/>
    </row>
    <row r="29" spans="1:49" s="49" customFormat="1" ht="210" customHeight="1">
      <c r="A29" s="718"/>
      <c r="B29" s="720"/>
      <c r="C29" s="374"/>
      <c r="D29" s="375"/>
      <c r="E29" s="375"/>
      <c r="F29" s="375"/>
      <c r="G29" s="375"/>
      <c r="H29" s="375"/>
      <c r="I29" s="548"/>
      <c r="J29" s="726"/>
      <c r="K29" s="728"/>
      <c r="L29" s="728"/>
      <c r="M29" s="728"/>
      <c r="N29" s="396"/>
      <c r="O29" s="396"/>
      <c r="P29" s="396"/>
      <c r="Q29" s="396"/>
      <c r="R29" s="396"/>
      <c r="S29" s="397"/>
      <c r="T29" s="738"/>
      <c r="U29" s="739"/>
      <c r="V29" s="740"/>
      <c r="W29" s="743"/>
      <c r="X29" s="744"/>
      <c r="Y29" s="743"/>
      <c r="Z29" s="746"/>
      <c r="AA29" s="746"/>
      <c r="AB29" s="744"/>
      <c r="AC29" s="743"/>
      <c r="AD29" s="744"/>
      <c r="AE29" s="743"/>
      <c r="AF29" s="744"/>
      <c r="AG29" s="743"/>
      <c r="AH29" s="746"/>
      <c r="AI29" s="746"/>
      <c r="AJ29" s="748"/>
      <c r="AK29" s="50"/>
      <c r="AL29" s="50"/>
      <c r="AM29" s="50"/>
      <c r="AN29" s="51"/>
      <c r="AO29" s="51"/>
      <c r="AP29" s="51"/>
      <c r="AQ29" s="48"/>
      <c r="AR29" s="48"/>
      <c r="AS29" s="48"/>
      <c r="AT29" s="48"/>
      <c r="AU29" s="48"/>
      <c r="AV29" s="48"/>
    </row>
    <row r="30" spans="1:49" s="49" customFormat="1" ht="210" customHeight="1" thickBot="1">
      <c r="A30" s="252"/>
      <c r="B30" s="720"/>
      <c r="C30" s="616" t="s">
        <v>226</v>
      </c>
      <c r="D30" s="729"/>
      <c r="E30" s="729"/>
      <c r="F30" s="729"/>
      <c r="G30" s="729"/>
      <c r="H30" s="729"/>
      <c r="I30" s="92">
        <v>3</v>
      </c>
      <c r="J30" s="267"/>
      <c r="K30" s="189" t="s">
        <v>121</v>
      </c>
      <c r="L30" s="189" t="s">
        <v>122</v>
      </c>
      <c r="M30" s="189" t="s">
        <v>123</v>
      </c>
      <c r="N30" s="250" t="s">
        <v>68</v>
      </c>
      <c r="O30" s="378" t="s">
        <v>201</v>
      </c>
      <c r="P30" s="378"/>
      <c r="Q30" s="378"/>
      <c r="R30" s="378"/>
      <c r="S30" s="369"/>
      <c r="T30" s="350"/>
      <c r="U30" s="334"/>
      <c r="V30" s="334"/>
      <c r="W30" s="730"/>
      <c r="X30" s="730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5"/>
      <c r="AK30" s="50"/>
      <c r="AL30" s="50"/>
      <c r="AM30" s="50"/>
      <c r="AN30" s="51"/>
      <c r="AO30" s="51"/>
      <c r="AP30" s="51"/>
      <c r="AQ30" s="48"/>
      <c r="AR30" s="48"/>
      <c r="AS30" s="48"/>
      <c r="AT30" s="48"/>
      <c r="AU30" s="48"/>
      <c r="AV30" s="48"/>
    </row>
    <row r="31" spans="1:49" s="49" customFormat="1" ht="307.5" customHeight="1" thickBot="1">
      <c r="A31" s="109">
        <v>2</v>
      </c>
      <c r="B31" s="721"/>
      <c r="C31" s="754" t="s">
        <v>102</v>
      </c>
      <c r="D31" s="755"/>
      <c r="E31" s="755"/>
      <c r="F31" s="755"/>
      <c r="G31" s="755"/>
      <c r="H31" s="755"/>
      <c r="I31" s="105">
        <v>3</v>
      </c>
      <c r="J31" s="251" t="s">
        <v>60</v>
      </c>
      <c r="K31" s="181" t="s">
        <v>98</v>
      </c>
      <c r="L31" s="755" t="s">
        <v>303</v>
      </c>
      <c r="M31" s="755"/>
      <c r="N31" s="223" t="s">
        <v>68</v>
      </c>
      <c r="O31" s="756" t="s">
        <v>203</v>
      </c>
      <c r="P31" s="756"/>
      <c r="Q31" s="756"/>
      <c r="R31" s="756"/>
      <c r="S31" s="757"/>
      <c r="T31" s="350"/>
      <c r="U31" s="334"/>
      <c r="V31" s="334"/>
      <c r="W31" s="714"/>
      <c r="X31" s="714"/>
      <c r="Y31" s="714"/>
      <c r="Z31" s="714"/>
      <c r="AA31" s="714"/>
      <c r="AB31" s="714"/>
      <c r="AC31" s="714"/>
      <c r="AD31" s="714"/>
      <c r="AE31" s="714"/>
      <c r="AF31" s="714"/>
      <c r="AG31" s="714"/>
      <c r="AH31" s="714"/>
      <c r="AI31" s="714"/>
      <c r="AJ31" s="715"/>
      <c r="AK31" s="50"/>
      <c r="AL31" s="50"/>
      <c r="AM31" s="50"/>
      <c r="AN31" s="51"/>
      <c r="AO31" s="51"/>
      <c r="AP31" s="51"/>
      <c r="AQ31" s="48"/>
      <c r="AR31" s="48"/>
      <c r="AS31" s="48"/>
      <c r="AT31" s="48"/>
      <c r="AU31" s="48"/>
      <c r="AV31" s="48"/>
    </row>
    <row r="32" spans="1:49" s="49" customFormat="1" ht="307.5" customHeight="1" thickBot="1">
      <c r="A32" s="109">
        <v>1</v>
      </c>
      <c r="B32" s="719" t="s">
        <v>242</v>
      </c>
      <c r="C32" s="469" t="s">
        <v>235</v>
      </c>
      <c r="D32" s="472"/>
      <c r="E32" s="472"/>
      <c r="F32" s="472"/>
      <c r="G32" s="472"/>
      <c r="H32" s="470"/>
      <c r="I32" s="255"/>
      <c r="J32" s="127" t="s">
        <v>126</v>
      </c>
      <c r="K32" s="271">
        <v>29.2</v>
      </c>
      <c r="L32" s="321">
        <f>K32-0.5</f>
        <v>28.7</v>
      </c>
      <c r="M32" s="273">
        <f>K32+0.5</f>
        <v>29.7</v>
      </c>
      <c r="N32" s="254" t="s">
        <v>234</v>
      </c>
      <c r="O32" s="750" t="s">
        <v>228</v>
      </c>
      <c r="P32" s="751"/>
      <c r="Q32" s="751"/>
      <c r="R32" s="751"/>
      <c r="S32" s="752"/>
      <c r="T32" s="753"/>
      <c r="U32" s="730"/>
      <c r="V32" s="730"/>
      <c r="W32" s="714"/>
      <c r="X32" s="714"/>
      <c r="Y32" s="714"/>
      <c r="Z32" s="714"/>
      <c r="AA32" s="714"/>
      <c r="AB32" s="714"/>
      <c r="AC32" s="714"/>
      <c r="AD32" s="714"/>
      <c r="AE32" s="714"/>
      <c r="AF32" s="714"/>
      <c r="AG32" s="714"/>
      <c r="AH32" s="714"/>
      <c r="AI32" s="714"/>
      <c r="AJ32" s="715"/>
      <c r="AK32" s="50"/>
      <c r="AL32" s="50"/>
      <c r="AM32" s="50"/>
      <c r="AN32" s="51"/>
      <c r="AO32" s="51"/>
      <c r="AP32" s="51"/>
      <c r="AQ32" s="48"/>
      <c r="AR32" s="48"/>
      <c r="AS32" s="48"/>
      <c r="AT32" s="48"/>
      <c r="AU32" s="48"/>
      <c r="AV32" s="48"/>
    </row>
    <row r="33" spans="1:48" s="49" customFormat="1" ht="210" customHeight="1" thickBot="1">
      <c r="A33" s="109">
        <v>2</v>
      </c>
      <c r="B33" s="720"/>
      <c r="C33" s="387" t="s">
        <v>103</v>
      </c>
      <c r="D33" s="758"/>
      <c r="E33" s="758"/>
      <c r="F33" s="758"/>
      <c r="G33" s="758"/>
      <c r="H33" s="758"/>
      <c r="I33" s="265">
        <v>3</v>
      </c>
      <c r="J33" s="127" t="s">
        <v>126</v>
      </c>
      <c r="K33" s="266" t="s">
        <v>41</v>
      </c>
      <c r="L33" s="758" t="s">
        <v>225</v>
      </c>
      <c r="M33" s="758"/>
      <c r="N33" s="759" t="s">
        <v>68</v>
      </c>
      <c r="O33" s="624" t="s">
        <v>220</v>
      </c>
      <c r="P33" s="624"/>
      <c r="Q33" s="624"/>
      <c r="R33" s="624"/>
      <c r="S33" s="346"/>
      <c r="T33" s="760"/>
      <c r="U33" s="761"/>
      <c r="V33" s="517"/>
      <c r="W33" s="762"/>
      <c r="X33" s="762"/>
      <c r="Y33" s="762"/>
      <c r="Z33" s="762"/>
      <c r="AA33" s="762"/>
      <c r="AB33" s="762"/>
      <c r="AC33" s="762"/>
      <c r="AD33" s="762"/>
      <c r="AE33" s="762"/>
      <c r="AF33" s="762"/>
      <c r="AG33" s="762"/>
      <c r="AH33" s="762"/>
      <c r="AI33" s="762"/>
      <c r="AJ33" s="763"/>
      <c r="AK33" s="50"/>
      <c r="AL33" s="50"/>
      <c r="AM33" s="50"/>
      <c r="AN33" s="51"/>
      <c r="AO33" s="51"/>
      <c r="AP33" s="51"/>
      <c r="AQ33" s="48"/>
      <c r="AR33" s="48"/>
      <c r="AS33" s="48"/>
      <c r="AT33" s="48"/>
      <c r="AU33" s="48"/>
      <c r="AV33" s="48"/>
    </row>
    <row r="34" spans="1:48" s="49" customFormat="1" ht="210" customHeight="1" thickBot="1">
      <c r="A34" s="109">
        <v>3</v>
      </c>
      <c r="B34" s="721"/>
      <c r="C34" s="389" t="s">
        <v>104</v>
      </c>
      <c r="D34" s="713"/>
      <c r="E34" s="713"/>
      <c r="F34" s="713"/>
      <c r="G34" s="713"/>
      <c r="H34" s="713"/>
      <c r="I34" s="139">
        <v>3</v>
      </c>
      <c r="J34" s="127" t="s">
        <v>126</v>
      </c>
      <c r="K34" s="210" t="s">
        <v>41</v>
      </c>
      <c r="L34" s="713"/>
      <c r="M34" s="713"/>
      <c r="N34" s="624"/>
      <c r="O34" s="396"/>
      <c r="P34" s="396"/>
      <c r="Q34" s="396"/>
      <c r="R34" s="396"/>
      <c r="S34" s="393"/>
      <c r="T34" s="350"/>
      <c r="U34" s="342"/>
      <c r="V34" s="334"/>
      <c r="W34" s="730"/>
      <c r="X34" s="730"/>
      <c r="Y34" s="730"/>
      <c r="Z34" s="730"/>
      <c r="AA34" s="730"/>
      <c r="AB34" s="730"/>
      <c r="AC34" s="730"/>
      <c r="AD34" s="730"/>
      <c r="AE34" s="730"/>
      <c r="AF34" s="730"/>
      <c r="AG34" s="730"/>
      <c r="AH34" s="730"/>
      <c r="AI34" s="730"/>
      <c r="AJ34" s="764"/>
      <c r="AK34" s="50"/>
      <c r="AL34" s="50"/>
      <c r="AM34" s="50"/>
      <c r="AN34" s="51"/>
      <c r="AO34" s="51"/>
      <c r="AP34" s="51"/>
      <c r="AQ34" s="48"/>
      <c r="AR34" s="48"/>
      <c r="AS34" s="48"/>
      <c r="AT34" s="48"/>
      <c r="AU34" s="48"/>
      <c r="AV34" s="48"/>
    </row>
    <row r="35" spans="1:48" s="49" customFormat="1" ht="279" customHeight="1" thickBot="1">
      <c r="A35" s="109">
        <v>1</v>
      </c>
      <c r="B35" s="274" t="s">
        <v>243</v>
      </c>
      <c r="C35" s="634" t="s">
        <v>106</v>
      </c>
      <c r="D35" s="792"/>
      <c r="E35" s="792"/>
      <c r="F35" s="792"/>
      <c r="G35" s="792"/>
      <c r="H35" s="792"/>
      <c r="I35" s="107">
        <v>2</v>
      </c>
      <c r="J35" s="107"/>
      <c r="K35" s="182" t="s">
        <v>98</v>
      </c>
      <c r="L35" s="793" t="s">
        <v>107</v>
      </c>
      <c r="M35" s="793"/>
      <c r="N35" s="108" t="s">
        <v>105</v>
      </c>
      <c r="O35" s="794" t="s">
        <v>108</v>
      </c>
      <c r="P35" s="794"/>
      <c r="Q35" s="794"/>
      <c r="R35" s="794"/>
      <c r="S35" s="795"/>
      <c r="T35" s="796"/>
      <c r="U35" s="797"/>
      <c r="V35" s="798"/>
      <c r="W35" s="799"/>
      <c r="X35" s="798"/>
      <c r="Y35" s="773"/>
      <c r="Z35" s="773"/>
      <c r="AA35" s="773"/>
      <c r="AB35" s="773"/>
      <c r="AC35" s="773"/>
      <c r="AD35" s="773"/>
      <c r="AE35" s="773"/>
      <c r="AF35" s="773"/>
      <c r="AG35" s="773"/>
      <c r="AH35" s="773"/>
      <c r="AI35" s="773"/>
      <c r="AJ35" s="774"/>
      <c r="AK35" s="50"/>
      <c r="AL35" s="50"/>
      <c r="AM35" s="50"/>
      <c r="AN35" s="51"/>
      <c r="AO35" s="51"/>
      <c r="AP35" s="51"/>
      <c r="AQ35" s="48"/>
      <c r="AR35" s="48"/>
      <c r="AS35" s="48"/>
      <c r="AT35" s="48"/>
      <c r="AU35" s="48"/>
      <c r="AV35" s="48"/>
    </row>
    <row r="36" spans="1:48" s="49" customFormat="1" ht="24" customHeight="1" thickBot="1">
      <c r="A36" s="95"/>
      <c r="B36" s="140"/>
      <c r="C36" s="141"/>
      <c r="D36" s="141"/>
      <c r="E36" s="141"/>
      <c r="F36" s="141"/>
      <c r="G36" s="141"/>
      <c r="H36" s="141"/>
      <c r="I36" s="142"/>
      <c r="J36" s="143"/>
      <c r="K36" s="144"/>
      <c r="L36" s="145"/>
      <c r="M36" s="145"/>
      <c r="N36" s="146"/>
      <c r="O36" s="147"/>
      <c r="P36" s="147"/>
      <c r="Q36" s="147"/>
      <c r="R36" s="147"/>
      <c r="S36" s="147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50"/>
      <c r="AL36" s="50"/>
      <c r="AM36" s="50"/>
      <c r="AN36" s="51"/>
      <c r="AO36" s="51"/>
      <c r="AP36" s="51"/>
      <c r="AQ36" s="48"/>
      <c r="AR36" s="48"/>
      <c r="AS36" s="48"/>
      <c r="AT36" s="48"/>
      <c r="AU36" s="48"/>
      <c r="AV36" s="48"/>
    </row>
    <row r="37" spans="1:48" s="49" customFormat="1" ht="24" customHeight="1">
      <c r="A37" s="95"/>
      <c r="B37" s="140"/>
      <c r="C37" s="141"/>
      <c r="D37" s="141"/>
      <c r="E37" s="141"/>
      <c r="F37" s="141"/>
      <c r="G37" s="141"/>
      <c r="H37" s="141"/>
      <c r="I37" s="142"/>
      <c r="J37" s="775" t="s">
        <v>180</v>
      </c>
      <c r="K37" s="778" t="s">
        <v>249</v>
      </c>
      <c r="L37" s="778"/>
      <c r="M37" s="778"/>
      <c r="N37" s="778"/>
      <c r="O37" s="778"/>
      <c r="P37" s="778"/>
      <c r="Q37" s="778"/>
      <c r="R37" s="778"/>
      <c r="S37" s="779"/>
      <c r="T37" s="148"/>
      <c r="U37" s="775" t="s">
        <v>221</v>
      </c>
      <c r="V37" s="784" t="s">
        <v>248</v>
      </c>
      <c r="W37" s="785"/>
      <c r="X37" s="785"/>
      <c r="Y37" s="785"/>
      <c r="Z37" s="785"/>
      <c r="AA37" s="785"/>
      <c r="AB37" s="785"/>
      <c r="AC37" s="785"/>
      <c r="AD37" s="785"/>
      <c r="AE37" s="785"/>
      <c r="AF37" s="785"/>
      <c r="AG37" s="785"/>
      <c r="AH37" s="785"/>
      <c r="AI37" s="785"/>
      <c r="AJ37" s="785"/>
      <c r="AK37" s="785"/>
      <c r="AL37" s="786"/>
      <c r="AM37" s="50"/>
      <c r="AN37" s="51"/>
      <c r="AO37" s="51"/>
      <c r="AP37" s="51"/>
      <c r="AQ37" s="48"/>
      <c r="AR37" s="48"/>
      <c r="AS37" s="48"/>
      <c r="AT37" s="48"/>
      <c r="AU37" s="48"/>
      <c r="AV37" s="48"/>
    </row>
    <row r="38" spans="1:48" s="49" customFormat="1" ht="24" customHeight="1">
      <c r="A38" s="95"/>
      <c r="B38" s="140"/>
      <c r="C38" s="141"/>
      <c r="D38" s="141"/>
      <c r="E38" s="141"/>
      <c r="F38" s="141"/>
      <c r="G38" s="141"/>
      <c r="H38" s="141"/>
      <c r="I38" s="142"/>
      <c r="J38" s="776"/>
      <c r="K38" s="780"/>
      <c r="L38" s="780"/>
      <c r="M38" s="780"/>
      <c r="N38" s="780"/>
      <c r="O38" s="780"/>
      <c r="P38" s="780"/>
      <c r="Q38" s="780"/>
      <c r="R38" s="780"/>
      <c r="S38" s="781"/>
      <c r="T38"/>
      <c r="U38" s="776"/>
      <c r="V38" s="787"/>
      <c r="W38" s="788"/>
      <c r="X38" s="788"/>
      <c r="Y38" s="788"/>
      <c r="Z38" s="788"/>
      <c r="AA38" s="788"/>
      <c r="AB38" s="788"/>
      <c r="AC38" s="788"/>
      <c r="AD38" s="788"/>
      <c r="AE38" s="788"/>
      <c r="AF38" s="788"/>
      <c r="AG38" s="788"/>
      <c r="AH38" s="788"/>
      <c r="AI38" s="788"/>
      <c r="AJ38" s="788"/>
      <c r="AK38" s="788"/>
      <c r="AL38" s="789"/>
      <c r="AM38" s="50"/>
      <c r="AN38" s="51"/>
      <c r="AO38" s="51"/>
      <c r="AP38" s="51"/>
      <c r="AQ38" s="48"/>
      <c r="AR38" s="48"/>
      <c r="AS38" s="48"/>
      <c r="AT38" s="48"/>
      <c r="AU38" s="48"/>
      <c r="AV38" s="48"/>
    </row>
    <row r="39" spans="1:48" s="12" customFormat="1" ht="39.75" customHeight="1" thickBot="1">
      <c r="A39" s="95"/>
      <c r="B39" s="27"/>
      <c r="C39" s="45"/>
      <c r="D39" s="360"/>
      <c r="E39" s="360"/>
      <c r="F39" s="360"/>
      <c r="G39" s="5"/>
      <c r="H39" s="5"/>
      <c r="I39" s="27"/>
      <c r="J39" s="776"/>
      <c r="K39" s="780"/>
      <c r="L39" s="780"/>
      <c r="M39" s="780"/>
      <c r="N39" s="780"/>
      <c r="O39" s="780"/>
      <c r="P39" s="780"/>
      <c r="Q39" s="780"/>
      <c r="R39" s="780"/>
      <c r="S39" s="781"/>
      <c r="T39"/>
      <c r="U39" s="776"/>
      <c r="V39" s="787"/>
      <c r="W39" s="788"/>
      <c r="X39" s="788"/>
      <c r="Y39" s="788"/>
      <c r="Z39" s="788"/>
      <c r="AA39" s="788"/>
      <c r="AB39" s="788"/>
      <c r="AC39" s="788"/>
      <c r="AD39" s="788"/>
      <c r="AE39" s="788"/>
      <c r="AF39" s="788"/>
      <c r="AG39" s="788"/>
      <c r="AH39" s="788"/>
      <c r="AI39" s="788"/>
      <c r="AJ39" s="788"/>
      <c r="AK39" s="788"/>
      <c r="AL39" s="789"/>
    </row>
    <row r="40" spans="1:48" s="12" customFormat="1" ht="69.900000000000006" customHeight="1" thickBot="1">
      <c r="A40" s="27"/>
      <c r="B40" s="154" t="s">
        <v>55</v>
      </c>
      <c r="C40" s="153"/>
      <c r="D40" s="153"/>
      <c r="E40" s="153"/>
      <c r="F40" s="153"/>
      <c r="G40" s="155"/>
      <c r="H40"/>
      <c r="I40"/>
      <c r="J40" s="777"/>
      <c r="K40" s="782"/>
      <c r="L40" s="782"/>
      <c r="M40" s="782"/>
      <c r="N40" s="782"/>
      <c r="O40" s="782"/>
      <c r="P40" s="782"/>
      <c r="Q40" s="782"/>
      <c r="R40" s="782"/>
      <c r="S40" s="783"/>
      <c r="T40"/>
      <c r="U40" s="777"/>
      <c r="V40" s="790"/>
      <c r="W40" s="791"/>
      <c r="X40" s="791"/>
      <c r="Y40" s="791"/>
      <c r="Z40" s="791"/>
      <c r="AA40" s="791"/>
      <c r="AB40" s="791"/>
      <c r="AC40" s="791"/>
      <c r="AD40" s="791"/>
      <c r="AE40" s="791"/>
      <c r="AF40" s="791"/>
      <c r="AG40" s="788"/>
      <c r="AH40" s="788"/>
      <c r="AI40" s="788"/>
      <c r="AJ40" s="788"/>
      <c r="AK40" s="788"/>
      <c r="AL40" s="789"/>
    </row>
    <row r="41" spans="1:48" s="12" customFormat="1" ht="69.900000000000006" customHeight="1" thickBot="1">
      <c r="A41" s="27"/>
      <c r="B41" s="708" t="s">
        <v>42</v>
      </c>
      <c r="C41" s="709"/>
      <c r="D41" s="164" t="s">
        <v>41</v>
      </c>
      <c r="E41" s="765" t="s">
        <v>174</v>
      </c>
      <c r="F41" s="765"/>
      <c r="G41" s="766"/>
      <c r="H41"/>
      <c r="I41"/>
      <c r="J41" s="162"/>
      <c r="K41" s="767" t="s">
        <v>238</v>
      </c>
      <c r="L41" s="768"/>
      <c r="M41" s="769"/>
      <c r="N41" s="767" t="s">
        <v>173</v>
      </c>
      <c r="O41" s="768"/>
      <c r="P41" s="768"/>
      <c r="Q41" s="768"/>
      <c r="R41" s="768"/>
      <c r="S41" s="769"/>
      <c r="T41"/>
      <c r="U41" s="162"/>
      <c r="V41" s="770" t="s">
        <v>175</v>
      </c>
      <c r="W41" s="771"/>
      <c r="X41" s="771"/>
      <c r="Y41" s="771"/>
      <c r="Z41" s="772"/>
      <c r="AA41" s="807" t="s">
        <v>176</v>
      </c>
      <c r="AB41" s="808"/>
      <c r="AC41" s="808"/>
      <c r="AD41" s="808"/>
      <c r="AE41" s="808"/>
      <c r="AF41" s="809"/>
      <c r="AG41" s="768" t="s">
        <v>173</v>
      </c>
      <c r="AH41" s="768"/>
      <c r="AI41" s="768"/>
      <c r="AJ41" s="768"/>
      <c r="AK41" s="768"/>
      <c r="AL41" s="769"/>
    </row>
    <row r="42" spans="1:48" s="12" customFormat="1" ht="93.75" customHeight="1" thickBot="1">
      <c r="A42" s="27"/>
      <c r="B42" s="167">
        <v>1</v>
      </c>
      <c r="C42" s="810" t="s">
        <v>111</v>
      </c>
      <c r="D42" s="800" t="s">
        <v>229</v>
      </c>
      <c r="E42" s="800"/>
      <c r="F42" s="800"/>
      <c r="G42" s="256"/>
      <c r="H42"/>
      <c r="I42"/>
      <c r="J42" s="180" t="s">
        <v>172</v>
      </c>
      <c r="K42" s="150">
        <v>1</v>
      </c>
      <c r="L42" s="149">
        <v>2</v>
      </c>
      <c r="M42" s="151">
        <v>3</v>
      </c>
      <c r="N42" s="150">
        <v>4</v>
      </c>
      <c r="O42" s="813">
        <v>5</v>
      </c>
      <c r="P42" s="813"/>
      <c r="Q42" s="813"/>
      <c r="R42" s="813">
        <v>6</v>
      </c>
      <c r="S42" s="814"/>
      <c r="T42" s="11"/>
      <c r="U42" s="152" t="s">
        <v>172</v>
      </c>
      <c r="V42" s="150">
        <v>1</v>
      </c>
      <c r="W42" s="815">
        <v>2</v>
      </c>
      <c r="X42" s="816"/>
      <c r="Y42" s="815">
        <v>3</v>
      </c>
      <c r="Z42" s="816"/>
      <c r="AA42" s="815">
        <v>4</v>
      </c>
      <c r="AB42" s="816"/>
      <c r="AC42" s="815">
        <v>5</v>
      </c>
      <c r="AD42" s="816"/>
      <c r="AE42" s="815">
        <v>6</v>
      </c>
      <c r="AF42" s="816"/>
      <c r="AG42" s="824">
        <v>7</v>
      </c>
      <c r="AH42" s="816"/>
      <c r="AI42" s="815">
        <v>8</v>
      </c>
      <c r="AJ42" s="816"/>
      <c r="AK42" s="815">
        <v>9</v>
      </c>
      <c r="AL42" s="816"/>
    </row>
    <row r="43" spans="1:48" s="12" customFormat="1" ht="120.75" customHeight="1" thickBot="1">
      <c r="A43" s="404"/>
      <c r="B43" s="257">
        <v>2</v>
      </c>
      <c r="C43" s="811"/>
      <c r="D43" s="800" t="s">
        <v>230</v>
      </c>
      <c r="E43" s="800"/>
      <c r="F43" s="800"/>
      <c r="G43" s="258"/>
      <c r="H43"/>
      <c r="I43" s="165"/>
      <c r="J43" s="801" t="s">
        <v>179</v>
      </c>
      <c r="K43" s="803"/>
      <c r="L43" s="803"/>
      <c r="M43" s="805"/>
      <c r="N43" s="817"/>
      <c r="O43" s="804"/>
      <c r="P43" s="804"/>
      <c r="Q43" s="804"/>
      <c r="R43" s="804"/>
      <c r="S43" s="806"/>
      <c r="T43"/>
      <c r="U43" s="818" t="s">
        <v>181</v>
      </c>
      <c r="V43" s="174"/>
      <c r="W43" s="175"/>
      <c r="X43" s="176"/>
      <c r="Y43" s="175"/>
      <c r="Z43" s="177"/>
      <c r="AA43" s="178"/>
      <c r="AB43" s="176"/>
      <c r="AC43" s="175"/>
      <c r="AD43" s="176"/>
      <c r="AE43" s="175"/>
      <c r="AF43" s="177"/>
      <c r="AG43" s="178"/>
      <c r="AH43" s="176"/>
      <c r="AI43" s="175"/>
      <c r="AJ43" s="176"/>
      <c r="AK43" s="820"/>
      <c r="AL43" s="821"/>
    </row>
    <row r="44" spans="1:48" ht="129.75" customHeight="1" thickBot="1">
      <c r="A44" s="404"/>
      <c r="B44" s="259">
        <v>3</v>
      </c>
      <c r="C44" s="811"/>
      <c r="D44" s="800" t="s">
        <v>231</v>
      </c>
      <c r="E44" s="800"/>
      <c r="F44" s="800"/>
      <c r="G44" s="260"/>
      <c r="H44"/>
      <c r="I44" s="165"/>
      <c r="J44" s="802"/>
      <c r="K44" s="804"/>
      <c r="L44" s="804"/>
      <c r="M44" s="806"/>
      <c r="N44" s="817"/>
      <c r="O44" s="804"/>
      <c r="P44" s="804"/>
      <c r="Q44" s="804"/>
      <c r="R44" s="804"/>
      <c r="S44" s="806"/>
      <c r="T44"/>
      <c r="U44" s="819"/>
      <c r="V44" s="245"/>
      <c r="W44" s="246"/>
      <c r="X44" s="247"/>
      <c r="Y44" s="246"/>
      <c r="Z44" s="248"/>
      <c r="AA44" s="249"/>
      <c r="AB44" s="247"/>
      <c r="AC44" s="246"/>
      <c r="AD44" s="247"/>
      <c r="AE44" s="246"/>
      <c r="AF44" s="248"/>
      <c r="AG44" s="249"/>
      <c r="AH44" s="247"/>
      <c r="AI44" s="246"/>
      <c r="AJ44" s="247"/>
      <c r="AK44" s="822"/>
      <c r="AL44" s="823"/>
    </row>
    <row r="45" spans="1:48" ht="120.75" customHeight="1" thickBot="1">
      <c r="A45" s="404"/>
      <c r="B45" s="259">
        <v>4</v>
      </c>
      <c r="C45" s="812"/>
      <c r="D45" s="800" t="s">
        <v>232</v>
      </c>
      <c r="E45" s="800"/>
      <c r="F45" s="800"/>
      <c r="G45" s="260"/>
      <c r="H45"/>
      <c r="I45"/>
      <c r="J45" s="857" t="s">
        <v>178</v>
      </c>
      <c r="K45" s="859"/>
      <c r="L45" s="859"/>
      <c r="M45" s="861"/>
      <c r="N45" s="863"/>
      <c r="O45" s="804"/>
      <c r="P45" s="804"/>
      <c r="Q45" s="804"/>
      <c r="R45" s="804"/>
      <c r="S45" s="806"/>
      <c r="T45"/>
      <c r="U45" s="846" t="s">
        <v>178</v>
      </c>
      <c r="V45" s="244"/>
      <c r="W45" s="237"/>
      <c r="X45" s="238"/>
      <c r="Y45" s="237"/>
      <c r="Z45" s="239"/>
      <c r="AA45" s="240"/>
      <c r="AB45" s="238"/>
      <c r="AC45" s="237"/>
      <c r="AD45" s="238"/>
      <c r="AE45" s="237"/>
      <c r="AF45" s="239"/>
      <c r="AG45" s="240"/>
      <c r="AH45" s="238"/>
      <c r="AI45" s="237"/>
      <c r="AJ45" s="238"/>
      <c r="AK45" s="237"/>
      <c r="AL45" s="239"/>
    </row>
    <row r="46" spans="1:48" s="49" customFormat="1" ht="120.9" customHeight="1" thickBot="1">
      <c r="A46" s="404"/>
      <c r="B46" s="848" t="s">
        <v>56</v>
      </c>
      <c r="C46" s="849"/>
      <c r="D46" s="849"/>
      <c r="E46" s="849"/>
      <c r="F46" s="849"/>
      <c r="G46" s="850"/>
      <c r="H46"/>
      <c r="I46"/>
      <c r="J46" s="858"/>
      <c r="K46" s="860"/>
      <c r="L46" s="860"/>
      <c r="M46" s="862"/>
      <c r="N46" s="864"/>
      <c r="O46" s="844"/>
      <c r="P46" s="844"/>
      <c r="Q46" s="844"/>
      <c r="R46" s="844"/>
      <c r="S46" s="845"/>
      <c r="T46"/>
      <c r="U46" s="847"/>
      <c r="V46" s="173"/>
      <c r="W46" s="169"/>
      <c r="X46" s="170"/>
      <c r="Y46" s="169"/>
      <c r="Z46" s="171"/>
      <c r="AA46" s="172"/>
      <c r="AB46" s="170"/>
      <c r="AC46" s="169"/>
      <c r="AD46" s="170"/>
      <c r="AE46" s="169"/>
      <c r="AF46" s="171"/>
      <c r="AG46" s="172"/>
      <c r="AH46" s="170"/>
      <c r="AI46" s="169"/>
      <c r="AJ46" s="170"/>
      <c r="AK46" s="169"/>
      <c r="AL46" s="171"/>
    </row>
    <row r="47" spans="1:48" s="49" customFormat="1" ht="138.75" customHeight="1">
      <c r="A47" s="404"/>
      <c r="B47" s="212">
        <v>1</v>
      </c>
      <c r="C47" s="851" t="s">
        <v>110</v>
      </c>
      <c r="D47" s="854" t="s">
        <v>210</v>
      </c>
      <c r="E47" s="855"/>
      <c r="F47" s="856"/>
      <c r="G47" s="156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 s="241"/>
      <c r="W47" s="242"/>
      <c r="X47" s="243"/>
      <c r="Y47" s="825"/>
      <c r="Z47" s="825"/>
      <c r="AA47" s="236"/>
      <c r="AB47" s="236"/>
      <c r="AC47"/>
      <c r="AD47"/>
      <c r="AE47"/>
    </row>
    <row r="48" spans="1:48" ht="102.75" customHeight="1">
      <c r="A48" s="404"/>
      <c r="B48" s="166">
        <v>2</v>
      </c>
      <c r="C48" s="852"/>
      <c r="D48" s="826" t="s">
        <v>214</v>
      </c>
      <c r="E48" s="827"/>
      <c r="F48" s="828"/>
      <c r="G48" s="157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s="241"/>
      <c r="W48"/>
      <c r="AD48"/>
    </row>
    <row r="49" spans="1:49" ht="117.75" customHeight="1" thickBot="1">
      <c r="A49" s="404"/>
      <c r="B49" s="213">
        <v>3</v>
      </c>
      <c r="C49" s="853"/>
      <c r="D49" s="829" t="s">
        <v>215</v>
      </c>
      <c r="E49" s="830"/>
      <c r="F49" s="831"/>
      <c r="G49" s="158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s="241"/>
      <c r="W49"/>
      <c r="AD49"/>
    </row>
    <row r="50" spans="1:49" ht="183.75" customHeight="1" thickBot="1">
      <c r="A50" s="404"/>
      <c r="B50"/>
      <c r="C50"/>
      <c r="D50" s="48"/>
      <c r="E50" s="48"/>
      <c r="F50" s="48"/>
      <c r="G50" s="49"/>
      <c r="H50" s="49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AD50"/>
    </row>
    <row r="51" spans="1:49" ht="93.75" customHeight="1" thickBot="1">
      <c r="A51" s="404"/>
      <c r="B51" s="14" t="s">
        <v>46</v>
      </c>
      <c r="C51" s="15"/>
      <c r="D51" s="268" t="s">
        <v>53</v>
      </c>
      <c r="E51" s="268"/>
      <c r="F51" s="268" t="s">
        <v>54</v>
      </c>
      <c r="G51" s="163"/>
      <c r="H51" s="2"/>
      <c r="I51"/>
      <c r="J51"/>
      <c r="K51"/>
      <c r="L51"/>
      <c r="M51"/>
      <c r="N51"/>
      <c r="O51"/>
      <c r="P51"/>
      <c r="Q51"/>
      <c r="R51"/>
      <c r="S51"/>
      <c r="T51"/>
      <c r="U51"/>
      <c r="W51"/>
    </row>
    <row r="52" spans="1:49" ht="63.75" customHeight="1" thickBot="1">
      <c r="A52" s="404"/>
      <c r="B52" s="160"/>
      <c r="C52" s="161"/>
      <c r="D52" s="269"/>
      <c r="E52" s="270"/>
      <c r="F52" s="179"/>
      <c r="G52" s="159"/>
      <c r="H52" s="2"/>
      <c r="I52"/>
      <c r="J52"/>
      <c r="K52"/>
      <c r="L52"/>
      <c r="M52"/>
      <c r="N52"/>
      <c r="O52"/>
      <c r="P52"/>
      <c r="Q52"/>
      <c r="R52"/>
      <c r="S52"/>
      <c r="T52"/>
      <c r="U52"/>
      <c r="W52" s="41"/>
      <c r="X52" s="27"/>
      <c r="Y52" s="27"/>
      <c r="Z52" s="27"/>
      <c r="AA52" s="1"/>
      <c r="AB52" s="13"/>
      <c r="AD52" s="41"/>
      <c r="AE52" s="41"/>
      <c r="AF52" s="4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t="36" customHeight="1">
      <c r="A53" s="1"/>
      <c r="B53" s="832" t="s">
        <v>26</v>
      </c>
      <c r="C53" s="833"/>
      <c r="D53" s="833"/>
      <c r="E53" s="834"/>
      <c r="F53" s="835" t="s">
        <v>27</v>
      </c>
      <c r="G53" s="836"/>
      <c r="H53" s="2"/>
      <c r="I53"/>
      <c r="J53"/>
      <c r="K53"/>
      <c r="L53"/>
      <c r="M53"/>
      <c r="N53"/>
      <c r="O53"/>
      <c r="P53"/>
      <c r="Q53"/>
      <c r="R53"/>
      <c r="S53"/>
      <c r="T53"/>
      <c r="U53"/>
      <c r="V53" s="27"/>
      <c r="W53" s="27"/>
      <c r="X53" s="27"/>
      <c r="Y53" s="27"/>
      <c r="Z53" s="27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ht="45.75" customHeight="1">
      <c r="A54" s="1"/>
      <c r="B54" s="361"/>
      <c r="C54" s="362"/>
      <c r="D54" s="362"/>
      <c r="E54" s="363"/>
      <c r="F54" s="837"/>
      <c r="G54" s="838"/>
      <c r="H54" s="2"/>
      <c r="I54"/>
      <c r="J54"/>
      <c r="K54"/>
      <c r="L54"/>
      <c r="M54"/>
      <c r="N54"/>
      <c r="O54"/>
      <c r="P54"/>
      <c r="Q54"/>
      <c r="R54"/>
      <c r="S54"/>
      <c r="T54"/>
      <c r="U54"/>
      <c r="V54" s="27"/>
      <c r="W54" s="27"/>
      <c r="X54" s="27"/>
      <c r="Y54" s="27"/>
      <c r="Z54" s="27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ht="45" customHeight="1" thickBot="1">
      <c r="A55" s="1"/>
      <c r="B55" s="361"/>
      <c r="C55" s="362"/>
      <c r="D55" s="362"/>
      <c r="E55" s="363"/>
      <c r="F55" s="837"/>
      <c r="G55" s="838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s="27"/>
      <c r="W55" s="27"/>
      <c r="X55" s="27"/>
      <c r="Y55" s="27"/>
      <c r="Z55" s="41" t="s">
        <v>182</v>
      </c>
      <c r="AA55" s="1"/>
      <c r="AB55" s="1"/>
      <c r="AC55" s="1"/>
      <c r="AD55" s="1"/>
      <c r="AE55" s="1"/>
      <c r="AF55" s="41" t="s">
        <v>183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ht="45.75" customHeight="1">
      <c r="A56" s="1"/>
      <c r="B56" s="832" t="s">
        <v>28</v>
      </c>
      <c r="C56" s="833"/>
      <c r="D56" s="833"/>
      <c r="E56" s="834"/>
      <c r="F56" s="835" t="s">
        <v>27</v>
      </c>
      <c r="G56" s="836"/>
      <c r="H56" s="27"/>
      <c r="I56" s="27"/>
      <c r="T56" s="27"/>
      <c r="U56" s="27"/>
      <c r="V56" s="27"/>
      <c r="W56" s="27"/>
      <c r="X56" s="27"/>
      <c r="Y56" s="27"/>
      <c r="Z56" s="27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>
      <c r="A57" s="1"/>
      <c r="B57" s="361"/>
      <c r="C57" s="362"/>
      <c r="D57" s="362"/>
      <c r="E57" s="363"/>
      <c r="F57" s="837"/>
      <c r="G57" s="838"/>
      <c r="H57" s="27"/>
      <c r="I57" s="27"/>
      <c r="T57" s="27"/>
      <c r="U57" s="27"/>
      <c r="V57" s="27"/>
      <c r="W57" s="27"/>
      <c r="X57" s="27"/>
      <c r="Y57" s="27"/>
      <c r="Z57" s="27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t="18" thickBot="1">
      <c r="A58" s="1"/>
      <c r="B58" s="839"/>
      <c r="C58" s="840"/>
      <c r="D58" s="840"/>
      <c r="E58" s="841"/>
      <c r="F58" s="842"/>
      <c r="G58" s="843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>
      <c r="A59" s="1"/>
      <c r="B59" s="1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>
      <c r="A60" s="1"/>
      <c r="B60" s="1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>
      <c r="A61" s="1"/>
      <c r="B61" s="1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>
      <c r="A62" s="1"/>
      <c r="B62" s="1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>
      <c r="A63" s="1"/>
      <c r="B63" s="1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>
      <c r="A64" s="1"/>
      <c r="B64" s="1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>
      <c r="A65" s="1"/>
      <c r="B65" s="1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>
      <c r="A66" s="1"/>
      <c r="B66" s="1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>
      <c r="A67" s="1"/>
      <c r="B67" s="1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>
      <c r="A68" s="1"/>
      <c r="B68" s="1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>
      <c r="A69" s="1"/>
      <c r="B69" s="1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>
      <c r="A70" s="1"/>
      <c r="B70" s="1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>
      <c r="A71" s="1"/>
      <c r="B71" s="1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>
      <c r="A72" s="1"/>
      <c r="B72" s="1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>
      <c r="A73" s="1"/>
      <c r="B73" s="1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>
      <c r="A74" s="1"/>
      <c r="B74" s="1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>
      <c r="A75" s="1"/>
      <c r="B75" s="1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>
      <c r="A76" s="1"/>
      <c r="B76" s="1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>
      <c r="A77" s="1"/>
      <c r="B77" s="1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>
      <c r="A78" s="1"/>
      <c r="B78" s="1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>
      <c r="A79" s="1"/>
      <c r="B79" s="1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>
      <c r="A80" s="1"/>
      <c r="B80" s="1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>
      <c r="A81" s="1"/>
      <c r="B81" s="1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>
      <c r="A82" s="1"/>
      <c r="B82" s="1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>
      <c r="A83" s="1"/>
      <c r="B83" s="1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>
      <c r="A84" s="1"/>
      <c r="B84" s="1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>
      <c r="A85" s="1"/>
      <c r="B85" s="1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>
      <c r="A86" s="1"/>
      <c r="B86" s="1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>
      <c r="A87" s="1"/>
      <c r="B87" s="1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>
      <c r="A88" s="1"/>
      <c r="B88" s="1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>
      <c r="A89" s="1"/>
      <c r="B89" s="1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>
      <c r="A90" s="1"/>
      <c r="B90" s="1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>
      <c r="A91" s="1"/>
      <c r="B91" s="1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>
      <c r="A92" s="1"/>
      <c r="B92" s="1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>
      <c r="A93" s="1"/>
      <c r="B93" s="1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>
      <c r="A94" s="1"/>
      <c r="B94" s="1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>
      <c r="A95" s="1"/>
      <c r="B95" s="1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>
      <c r="A96" s="1"/>
      <c r="B96" s="1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>
      <c r="A97" s="1"/>
      <c r="B97" s="1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>
      <c r="A98" s="1"/>
      <c r="B98" s="1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>
      <c r="A99" s="1"/>
      <c r="B99" s="1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>
      <c r="A100" s="1"/>
      <c r="B100" s="1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>
      <c r="A101" s="1"/>
      <c r="B101" s="1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>
      <c r="A102" s="1"/>
      <c r="B102" s="1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>
      <c r="A103" s="1"/>
      <c r="B103" s="1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>
      <c r="A104" s="1"/>
      <c r="B104" s="1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>
      <c r="A105" s="1"/>
      <c r="B105" s="1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>
      <c r="A106" s="1"/>
      <c r="B106" s="1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>
      <c r="A107" s="1"/>
      <c r="B107" s="1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>
      <c r="A108" s="1"/>
      <c r="B108" s="1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>
      <c r="A109" s="1"/>
      <c r="B109" s="1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>
      <c r="A110" s="1"/>
      <c r="B110" s="1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>
      <c r="A111" s="1"/>
      <c r="B111" s="1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>
      <c r="A112" s="1"/>
      <c r="B112" s="1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>
      <c r="A113" s="1"/>
      <c r="B113" s="1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>
      <c r="A114" s="1"/>
      <c r="B114" s="1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>
      <c r="A115" s="1"/>
      <c r="B115" s="1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>
      <c r="A116" s="1"/>
      <c r="B116" s="1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>
      <c r="A117" s="1"/>
      <c r="B117" s="1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>
      <c r="A118" s="1"/>
      <c r="B118" s="1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>
      <c r="A119" s="1"/>
      <c r="B119" s="1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>
      <c r="A120" s="1"/>
      <c r="B120" s="1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>
      <c r="A121" s="1"/>
      <c r="B121" s="1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>
      <c r="A122" s="1"/>
      <c r="B122" s="1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>
      <c r="A123" s="1"/>
      <c r="B123" s="1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>
      <c r="A124" s="1"/>
      <c r="B124" s="1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>
      <c r="A125" s="1"/>
      <c r="B125" s="1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>
      <c r="A126" s="1"/>
      <c r="B126" s="1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>
      <c r="A127" s="1"/>
      <c r="B127" s="1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>
      <c r="A128" s="1"/>
      <c r="B128" s="1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>
      <c r="A129" s="1"/>
      <c r="B129" s="1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>
      <c r="A130" s="1"/>
      <c r="B130" s="1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>
      <c r="A131" s="1"/>
      <c r="B131" s="1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>
      <c r="A132" s="1"/>
      <c r="B132" s="1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>
      <c r="A133" s="1"/>
      <c r="B133" s="1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>
      <c r="A134" s="1"/>
      <c r="B134" s="1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>
      <c r="A135" s="1"/>
      <c r="B135" s="1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>
      <c r="A136" s="1"/>
      <c r="B136" s="1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>
      <c r="A137" s="1"/>
      <c r="B137" s="1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>
      <c r="A138" s="1"/>
      <c r="B138" s="1"/>
      <c r="C138" s="27"/>
      <c r="D138" s="27"/>
      <c r="E138" s="27"/>
      <c r="F138" s="27"/>
      <c r="G138" s="27"/>
      <c r="H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49">
      <c r="A139" s="1"/>
    </row>
  </sheetData>
  <mergeCells count="311">
    <mergeCell ref="B53:E55"/>
    <mergeCell ref="B56:E58"/>
    <mergeCell ref="F53:G55"/>
    <mergeCell ref="F56:G58"/>
    <mergeCell ref="D48:F48"/>
    <mergeCell ref="D47:F47"/>
    <mergeCell ref="D49:F49"/>
    <mergeCell ref="C47:C49"/>
    <mergeCell ref="AH14:AI14"/>
    <mergeCell ref="AE17:AF18"/>
    <mergeCell ref="AG17:AJ18"/>
    <mergeCell ref="Y24:AB24"/>
    <mergeCell ref="AG24:AJ24"/>
    <mergeCell ref="Y25:AB25"/>
    <mergeCell ref="AJ14:AK14"/>
    <mergeCell ref="AK22:AM22"/>
    <mergeCell ref="AC24:AD24"/>
    <mergeCell ref="AC25:AD25"/>
    <mergeCell ref="AE25:AF25"/>
    <mergeCell ref="A19:AJ19"/>
    <mergeCell ref="Y22:AB22"/>
    <mergeCell ref="AG22:AJ22"/>
    <mergeCell ref="A20:S20"/>
    <mergeCell ref="A21:A22"/>
    <mergeCell ref="Y47:Z47"/>
    <mergeCell ref="N33:N34"/>
    <mergeCell ref="T30:V30"/>
    <mergeCell ref="Y20:AB21"/>
    <mergeCell ref="C32:H32"/>
    <mergeCell ref="U43:U44"/>
    <mergeCell ref="I21:I22"/>
    <mergeCell ref="U37:U40"/>
    <mergeCell ref="V37:AL40"/>
    <mergeCell ref="W42:X42"/>
    <mergeCell ref="AG23:AJ23"/>
    <mergeCell ref="AC30:AD30"/>
    <mergeCell ref="AE30:AF30"/>
    <mergeCell ref="AG30:AJ30"/>
    <mergeCell ref="T28:V29"/>
    <mergeCell ref="W28:X29"/>
    <mergeCell ref="Y28:AB29"/>
    <mergeCell ref="AC28:AD29"/>
    <mergeCell ref="AE28:AF29"/>
    <mergeCell ref="AG28:AJ29"/>
    <mergeCell ref="AG25:AJ25"/>
    <mergeCell ref="AC27:AD27"/>
    <mergeCell ref="AC33:AD33"/>
    <mergeCell ref="AC22:AD22"/>
    <mergeCell ref="A43:A52"/>
    <mergeCell ref="C33:H33"/>
    <mergeCell ref="C35:H35"/>
    <mergeCell ref="D39:F39"/>
    <mergeCell ref="C34:H34"/>
    <mergeCell ref="K37:S40"/>
    <mergeCell ref="L35:M35"/>
    <mergeCell ref="N43:N44"/>
    <mergeCell ref="J37:J40"/>
    <mergeCell ref="K41:M41"/>
    <mergeCell ref="N41:S41"/>
    <mergeCell ref="D43:F43"/>
    <mergeCell ref="O35:S35"/>
    <mergeCell ref="B41:C41"/>
    <mergeCell ref="B32:B34"/>
    <mergeCell ref="E41:G41"/>
    <mergeCell ref="AE42:AF42"/>
    <mergeCell ref="AG42:AH42"/>
    <mergeCell ref="Y42:Z42"/>
    <mergeCell ref="AA42:AB42"/>
    <mergeCell ref="AC42:AD42"/>
    <mergeCell ref="V41:Z41"/>
    <mergeCell ref="AA41:AF41"/>
    <mergeCell ref="AG41:AL41"/>
    <mergeCell ref="AG32:AJ32"/>
    <mergeCell ref="AE33:AF33"/>
    <mergeCell ref="AC34:AD34"/>
    <mergeCell ref="AG35:AJ35"/>
    <mergeCell ref="T35:V35"/>
    <mergeCell ref="Y33:AB33"/>
    <mergeCell ref="AG33:AJ33"/>
    <mergeCell ref="Y34:AB34"/>
    <mergeCell ref="AG34:AJ34"/>
    <mergeCell ref="AC26:AD26"/>
    <mergeCell ref="Y35:AB35"/>
    <mergeCell ref="AG31:AJ31"/>
    <mergeCell ref="T33:V33"/>
    <mergeCell ref="W33:X33"/>
    <mergeCell ref="W35:X35"/>
    <mergeCell ref="AE34:AF34"/>
    <mergeCell ref="AE35:AF35"/>
    <mergeCell ref="AE32:AF32"/>
    <mergeCell ref="Y32:AB32"/>
    <mergeCell ref="AC32:AD32"/>
    <mergeCell ref="AC31:AD31"/>
    <mergeCell ref="AC35:AD35"/>
    <mergeCell ref="AE31:AF31"/>
    <mergeCell ref="AG27:AJ27"/>
    <mergeCell ref="AG26:AJ26"/>
    <mergeCell ref="AE26:AF26"/>
    <mergeCell ref="AE27:AF27"/>
    <mergeCell ref="Y30:AB30"/>
    <mergeCell ref="Y26:AB26"/>
    <mergeCell ref="Y27:AB27"/>
    <mergeCell ref="T32:V32"/>
    <mergeCell ref="W32:X32"/>
    <mergeCell ref="D13:G13"/>
    <mergeCell ref="D12:G12"/>
    <mergeCell ref="J12:K12"/>
    <mergeCell ref="H13:I13"/>
    <mergeCell ref="J13:K13"/>
    <mergeCell ref="E14:J14"/>
    <mergeCell ref="O15:Q15"/>
    <mergeCell ref="R15:S15"/>
    <mergeCell ref="N16:Q16"/>
    <mergeCell ref="R16:V16"/>
    <mergeCell ref="M12:X12"/>
    <mergeCell ref="M13:T14"/>
    <mergeCell ref="U13:V13"/>
    <mergeCell ref="W13:X13"/>
    <mergeCell ref="U14:V14"/>
    <mergeCell ref="W14:X14"/>
    <mergeCell ref="AK43:AL44"/>
    <mergeCell ref="B46:G46"/>
    <mergeCell ref="O43:Q44"/>
    <mergeCell ref="R43:S44"/>
    <mergeCell ref="K45:K46"/>
    <mergeCell ref="L45:L46"/>
    <mergeCell ref="M45:M46"/>
    <mergeCell ref="N45:N46"/>
    <mergeCell ref="O45:Q46"/>
    <mergeCell ref="R45:S46"/>
    <mergeCell ref="K43:K44"/>
    <mergeCell ref="L43:L44"/>
    <mergeCell ref="M43:M44"/>
    <mergeCell ref="D44:F44"/>
    <mergeCell ref="C42:C45"/>
    <mergeCell ref="D45:F45"/>
    <mergeCell ref="AI42:AJ42"/>
    <mergeCell ref="AK42:AL42"/>
    <mergeCell ref="D42:F42"/>
    <mergeCell ref="R42:S42"/>
    <mergeCell ref="O42:Q42"/>
    <mergeCell ref="J43:J44"/>
    <mergeCell ref="J45:J46"/>
    <mergeCell ref="U45:U46"/>
    <mergeCell ref="D9:G9"/>
    <mergeCell ref="Z9:AA9"/>
    <mergeCell ref="AB9:AC9"/>
    <mergeCell ref="AD9:AE9"/>
    <mergeCell ref="AF9:AG9"/>
    <mergeCell ref="AH9:AI9"/>
    <mergeCell ref="AJ9:AK9"/>
    <mergeCell ref="D8:G8"/>
    <mergeCell ref="Z8:AA8"/>
    <mergeCell ref="AB8:AC8"/>
    <mergeCell ref="AD8:AE8"/>
    <mergeCell ref="AF8:AG8"/>
    <mergeCell ref="AH8:AI8"/>
    <mergeCell ref="Q8:V8"/>
    <mergeCell ref="Q9:V9"/>
    <mergeCell ref="N9:P9"/>
    <mergeCell ref="N8:P8"/>
    <mergeCell ref="AH4:AI4"/>
    <mergeCell ref="AJ4:AK4"/>
    <mergeCell ref="D5:G5"/>
    <mergeCell ref="Z5:AA5"/>
    <mergeCell ref="AB5:AC5"/>
    <mergeCell ref="AD5:AE5"/>
    <mergeCell ref="AF5:AG5"/>
    <mergeCell ref="AH5:AI5"/>
    <mergeCell ref="AJ5:AK5"/>
    <mergeCell ref="D4:G4"/>
    <mergeCell ref="I4:K4"/>
    <mergeCell ref="Z4:AA4"/>
    <mergeCell ref="AB4:AC4"/>
    <mergeCell ref="AD4:AE4"/>
    <mergeCell ref="AF4:AG4"/>
    <mergeCell ref="N4:P4"/>
    <mergeCell ref="M4:M5"/>
    <mergeCell ref="N5:P5"/>
    <mergeCell ref="Q4:V4"/>
    <mergeCell ref="Q5:V5"/>
    <mergeCell ref="N1:Y1"/>
    <mergeCell ref="AG1:AJ1"/>
    <mergeCell ref="M2:X2"/>
    <mergeCell ref="Z2:AK2"/>
    <mergeCell ref="D3:G3"/>
    <mergeCell ref="I3:K3"/>
    <mergeCell ref="W3:X3"/>
    <mergeCell ref="Z3:AE3"/>
    <mergeCell ref="AF3:AK3"/>
    <mergeCell ref="Q3:V3"/>
    <mergeCell ref="AJ6:AK6"/>
    <mergeCell ref="AH6:AI6"/>
    <mergeCell ref="AH7:AI7"/>
    <mergeCell ref="AJ7:AK7"/>
    <mergeCell ref="AJ8:AK8"/>
    <mergeCell ref="D7:G7"/>
    <mergeCell ref="Z7:AA7"/>
    <mergeCell ref="AB7:AC7"/>
    <mergeCell ref="AD7:AE7"/>
    <mergeCell ref="D6:G6"/>
    <mergeCell ref="Z6:AA6"/>
    <mergeCell ref="AB6:AC6"/>
    <mergeCell ref="AD6:AE6"/>
    <mergeCell ref="AF6:AG6"/>
    <mergeCell ref="N6:P6"/>
    <mergeCell ref="Q6:V6"/>
    <mergeCell ref="Q7:V7"/>
    <mergeCell ref="N7:P7"/>
    <mergeCell ref="AF7:AG7"/>
    <mergeCell ref="Q10:V10"/>
    <mergeCell ref="Q11:V11"/>
    <mergeCell ref="T20:X20"/>
    <mergeCell ref="T21:V21"/>
    <mergeCell ref="AA17:AD18"/>
    <mergeCell ref="N17:X17"/>
    <mergeCell ref="AE20:AF21"/>
    <mergeCell ref="O21:S22"/>
    <mergeCell ref="AG20:AJ21"/>
    <mergeCell ref="AE22:AF22"/>
    <mergeCell ref="W21:X21"/>
    <mergeCell ref="W22:X22"/>
    <mergeCell ref="Z12:AA12"/>
    <mergeCell ref="N11:P11"/>
    <mergeCell ref="AB11:AC11"/>
    <mergeCell ref="AD11:AE11"/>
    <mergeCell ref="AF11:AG11"/>
    <mergeCell ref="AH11:AI11"/>
    <mergeCell ref="AJ11:AK11"/>
    <mergeCell ref="N10:P10"/>
    <mergeCell ref="Z10:AA10"/>
    <mergeCell ref="AC20:AD21"/>
    <mergeCell ref="AB12:AC12"/>
    <mergeCell ref="AD12:AE12"/>
    <mergeCell ref="AB10:AC10"/>
    <mergeCell ref="AD10:AE10"/>
    <mergeCell ref="AF10:AG10"/>
    <mergeCell ref="AH10:AI10"/>
    <mergeCell ref="AJ10:AK10"/>
    <mergeCell ref="Z11:AA11"/>
    <mergeCell ref="AE23:AF23"/>
    <mergeCell ref="AE24:AF24"/>
    <mergeCell ref="AF12:AG12"/>
    <mergeCell ref="AH12:AI12"/>
    <mergeCell ref="AJ12:AK12"/>
    <mergeCell ref="Z13:AA13"/>
    <mergeCell ref="AB13:AC13"/>
    <mergeCell ref="AD13:AE13"/>
    <mergeCell ref="AF13:AG13"/>
    <mergeCell ref="Z14:AA14"/>
    <mergeCell ref="AB14:AC14"/>
    <mergeCell ref="AD14:AE14"/>
    <mergeCell ref="AF14:AG14"/>
    <mergeCell ref="AH13:AI13"/>
    <mergeCell ref="AJ13:AK13"/>
    <mergeCell ref="AC23:AD23"/>
    <mergeCell ref="Y23:AB23"/>
    <mergeCell ref="C28:H29"/>
    <mergeCell ref="L33:M34"/>
    <mergeCell ref="T34:V34"/>
    <mergeCell ref="W34:X34"/>
    <mergeCell ref="O33:S34"/>
    <mergeCell ref="O32:S32"/>
    <mergeCell ref="W23:X23"/>
    <mergeCell ref="W25:X25"/>
    <mergeCell ref="T23:V23"/>
    <mergeCell ref="T25:V25"/>
    <mergeCell ref="W24:X24"/>
    <mergeCell ref="K28:K29"/>
    <mergeCell ref="L28:L29"/>
    <mergeCell ref="M28:M29"/>
    <mergeCell ref="N28:N29"/>
    <mergeCell ref="O28:S29"/>
    <mergeCell ref="O27:S27"/>
    <mergeCell ref="J21:J22"/>
    <mergeCell ref="K21:K22"/>
    <mergeCell ref="L21:L22"/>
    <mergeCell ref="M21:M22"/>
    <mergeCell ref="N21:N22"/>
    <mergeCell ref="L24:M26"/>
    <mergeCell ref="B21:B22"/>
    <mergeCell ref="C21:H22"/>
    <mergeCell ref="T22:V22"/>
    <mergeCell ref="C23:H23"/>
    <mergeCell ref="C24:H24"/>
    <mergeCell ref="C25:H25"/>
    <mergeCell ref="T24:V24"/>
    <mergeCell ref="A28:A29"/>
    <mergeCell ref="O26:S26"/>
    <mergeCell ref="Y31:AB31"/>
    <mergeCell ref="O31:S31"/>
    <mergeCell ref="T31:V31"/>
    <mergeCell ref="W31:X31"/>
    <mergeCell ref="W27:X27"/>
    <mergeCell ref="W26:X26"/>
    <mergeCell ref="T26:V26"/>
    <mergeCell ref="T27:V27"/>
    <mergeCell ref="W30:X30"/>
    <mergeCell ref="O30:S30"/>
    <mergeCell ref="C30:H30"/>
    <mergeCell ref="B28:B31"/>
    <mergeCell ref="C31:H31"/>
    <mergeCell ref="C26:H26"/>
    <mergeCell ref="C27:H27"/>
    <mergeCell ref="I28:I29"/>
    <mergeCell ref="J28:J29"/>
    <mergeCell ref="B23:B27"/>
    <mergeCell ref="O23:S23"/>
    <mergeCell ref="O24:S24"/>
    <mergeCell ref="O25:S25"/>
    <mergeCell ref="L31:M31"/>
  </mergeCells>
  <phoneticPr fontId="35" type="noConversion"/>
  <dataValidations count="4">
    <dataValidation type="list" allowBlank="1" showInputMessage="1" showErrorMessage="1" sqref="WUZ983035:WVC983036 HO7:HR8 RK7:RN8 ABG7:ABJ8 ALC7:ALF8 AUY7:AVB8 BEU7:BEX8 BOQ7:BOT8 BYM7:BYP8 CII7:CIL8 CSE7:CSH8 DCA7:DCD8 DLW7:DLZ8 DVS7:DVV8 EFO7:EFR8 EPK7:EPN8 EZG7:EZJ8 FJC7:FJF8 FSY7:FTB8 GCU7:GCX8 GMQ7:GMT8 GWM7:GWP8 HGI7:HGL8 HQE7:HQH8 IAA7:IAD8 IJW7:IJZ8 ITS7:ITV8 JDO7:JDR8 JNK7:JNN8 JXG7:JXJ8 KHC7:KHF8 KQY7:KRB8 LAU7:LAX8 LKQ7:LKT8 LUM7:LUP8 MEI7:MEL8 MOE7:MOH8 MYA7:MYD8 NHW7:NHZ8 NRS7:NRV8 OBO7:OBR8 OLK7:OLN8 OVG7:OVJ8 PFC7:PFF8 POY7:PPB8 PYU7:PYX8 QIQ7:QIT8 QSM7:QSP8 RCI7:RCL8 RME7:RMH8 RWA7:RWD8 SFW7:SFZ8 SPS7:SPV8 SZO7:SZR8 TJK7:TJN8 TTG7:TTJ8 UDC7:UDF8 UMY7:UNB8 UWU7:UWX8 VGQ7:VGT8 VQM7:VQP8 WAI7:WAL8 WKE7:WKH8 WUA7:WUD8 D65531:G65532 IN65531:IQ65532 SJ65531:SM65532 ACF65531:ACI65532 AMB65531:AME65532 AVX65531:AWA65532 BFT65531:BFW65532 BPP65531:BPS65532 BZL65531:BZO65532 CJH65531:CJK65532 CTD65531:CTG65532 DCZ65531:DDC65532 DMV65531:DMY65532 DWR65531:DWU65532 EGN65531:EGQ65532 EQJ65531:EQM65532 FAF65531:FAI65532 FKB65531:FKE65532 FTX65531:FUA65532 GDT65531:GDW65532 GNP65531:GNS65532 GXL65531:GXO65532 HHH65531:HHK65532 HRD65531:HRG65532 IAZ65531:IBC65532 IKV65531:IKY65532 IUR65531:IUU65532 JEN65531:JEQ65532 JOJ65531:JOM65532 JYF65531:JYI65532 KIB65531:KIE65532 KRX65531:KSA65532 LBT65531:LBW65532 LLP65531:LLS65532 LVL65531:LVO65532 MFH65531:MFK65532 MPD65531:MPG65532 MYZ65531:MZC65532 NIV65531:NIY65532 NSR65531:NSU65532 OCN65531:OCQ65532 OMJ65531:OMM65532 OWF65531:OWI65532 PGB65531:PGE65532 PPX65531:PQA65532 PZT65531:PZW65532 QJP65531:QJS65532 QTL65531:QTO65532 RDH65531:RDK65532 RND65531:RNG65532 RWZ65531:RXC65532 SGV65531:SGY65532 SQR65531:SQU65532 TAN65531:TAQ65532 TKJ65531:TKM65532 TUF65531:TUI65532 UEB65531:UEE65532 UNX65531:UOA65532 UXT65531:UXW65532 VHP65531:VHS65532 VRL65531:VRO65532 WBH65531:WBK65532 WLD65531:WLG65532 WUZ65531:WVC65532 D131067:G131068 IN131067:IQ131068 SJ131067:SM131068 ACF131067:ACI131068 AMB131067:AME131068 AVX131067:AWA131068 BFT131067:BFW131068 BPP131067:BPS131068 BZL131067:BZO131068 CJH131067:CJK131068 CTD131067:CTG131068 DCZ131067:DDC131068 DMV131067:DMY131068 DWR131067:DWU131068 EGN131067:EGQ131068 EQJ131067:EQM131068 FAF131067:FAI131068 FKB131067:FKE131068 FTX131067:FUA131068 GDT131067:GDW131068 GNP131067:GNS131068 GXL131067:GXO131068 HHH131067:HHK131068 HRD131067:HRG131068 IAZ131067:IBC131068 IKV131067:IKY131068 IUR131067:IUU131068 JEN131067:JEQ131068 JOJ131067:JOM131068 JYF131067:JYI131068 KIB131067:KIE131068 KRX131067:KSA131068 LBT131067:LBW131068 LLP131067:LLS131068 LVL131067:LVO131068 MFH131067:MFK131068 MPD131067:MPG131068 MYZ131067:MZC131068 NIV131067:NIY131068 NSR131067:NSU131068 OCN131067:OCQ131068 OMJ131067:OMM131068 OWF131067:OWI131068 PGB131067:PGE131068 PPX131067:PQA131068 PZT131067:PZW131068 QJP131067:QJS131068 QTL131067:QTO131068 RDH131067:RDK131068 RND131067:RNG131068 RWZ131067:RXC131068 SGV131067:SGY131068 SQR131067:SQU131068 TAN131067:TAQ131068 TKJ131067:TKM131068 TUF131067:TUI131068 UEB131067:UEE131068 UNX131067:UOA131068 UXT131067:UXW131068 VHP131067:VHS131068 VRL131067:VRO131068 WBH131067:WBK131068 WLD131067:WLG131068 WUZ131067:WVC131068 D196603:G196604 IN196603:IQ196604 SJ196603:SM196604 ACF196603:ACI196604 AMB196603:AME196604 AVX196603:AWA196604 BFT196603:BFW196604 BPP196603:BPS196604 BZL196603:BZO196604 CJH196603:CJK196604 CTD196603:CTG196604 DCZ196603:DDC196604 DMV196603:DMY196604 DWR196603:DWU196604 EGN196603:EGQ196604 EQJ196603:EQM196604 FAF196603:FAI196604 FKB196603:FKE196604 FTX196603:FUA196604 GDT196603:GDW196604 GNP196603:GNS196604 GXL196603:GXO196604 HHH196603:HHK196604 HRD196603:HRG196604 IAZ196603:IBC196604 IKV196603:IKY196604 IUR196603:IUU196604 JEN196603:JEQ196604 JOJ196603:JOM196604 JYF196603:JYI196604 KIB196603:KIE196604 KRX196603:KSA196604 LBT196603:LBW196604 LLP196603:LLS196604 LVL196603:LVO196604 MFH196603:MFK196604 MPD196603:MPG196604 MYZ196603:MZC196604 NIV196603:NIY196604 NSR196603:NSU196604 OCN196603:OCQ196604 OMJ196603:OMM196604 OWF196603:OWI196604 PGB196603:PGE196604 PPX196603:PQA196604 PZT196603:PZW196604 QJP196603:QJS196604 QTL196603:QTO196604 RDH196603:RDK196604 RND196603:RNG196604 RWZ196603:RXC196604 SGV196603:SGY196604 SQR196603:SQU196604 TAN196603:TAQ196604 TKJ196603:TKM196604 TUF196603:TUI196604 UEB196603:UEE196604 UNX196603:UOA196604 UXT196603:UXW196604 VHP196603:VHS196604 VRL196603:VRO196604 WBH196603:WBK196604 WLD196603:WLG196604 WUZ196603:WVC196604 D262139:G262140 IN262139:IQ262140 SJ262139:SM262140 ACF262139:ACI262140 AMB262139:AME262140 AVX262139:AWA262140 BFT262139:BFW262140 BPP262139:BPS262140 BZL262139:BZO262140 CJH262139:CJK262140 CTD262139:CTG262140 DCZ262139:DDC262140 DMV262139:DMY262140 DWR262139:DWU262140 EGN262139:EGQ262140 EQJ262139:EQM262140 FAF262139:FAI262140 FKB262139:FKE262140 FTX262139:FUA262140 GDT262139:GDW262140 GNP262139:GNS262140 GXL262139:GXO262140 HHH262139:HHK262140 HRD262139:HRG262140 IAZ262139:IBC262140 IKV262139:IKY262140 IUR262139:IUU262140 JEN262139:JEQ262140 JOJ262139:JOM262140 JYF262139:JYI262140 KIB262139:KIE262140 KRX262139:KSA262140 LBT262139:LBW262140 LLP262139:LLS262140 LVL262139:LVO262140 MFH262139:MFK262140 MPD262139:MPG262140 MYZ262139:MZC262140 NIV262139:NIY262140 NSR262139:NSU262140 OCN262139:OCQ262140 OMJ262139:OMM262140 OWF262139:OWI262140 PGB262139:PGE262140 PPX262139:PQA262140 PZT262139:PZW262140 QJP262139:QJS262140 QTL262139:QTO262140 RDH262139:RDK262140 RND262139:RNG262140 RWZ262139:RXC262140 SGV262139:SGY262140 SQR262139:SQU262140 TAN262139:TAQ262140 TKJ262139:TKM262140 TUF262139:TUI262140 UEB262139:UEE262140 UNX262139:UOA262140 UXT262139:UXW262140 VHP262139:VHS262140 VRL262139:VRO262140 WBH262139:WBK262140 WLD262139:WLG262140 WUZ262139:WVC262140 D327675:G327676 IN327675:IQ327676 SJ327675:SM327676 ACF327675:ACI327676 AMB327675:AME327676 AVX327675:AWA327676 BFT327675:BFW327676 BPP327675:BPS327676 BZL327675:BZO327676 CJH327675:CJK327676 CTD327675:CTG327676 DCZ327675:DDC327676 DMV327675:DMY327676 DWR327675:DWU327676 EGN327675:EGQ327676 EQJ327675:EQM327676 FAF327675:FAI327676 FKB327675:FKE327676 FTX327675:FUA327676 GDT327675:GDW327676 GNP327675:GNS327676 GXL327675:GXO327676 HHH327675:HHK327676 HRD327675:HRG327676 IAZ327675:IBC327676 IKV327675:IKY327676 IUR327675:IUU327676 JEN327675:JEQ327676 JOJ327675:JOM327676 JYF327675:JYI327676 KIB327675:KIE327676 KRX327675:KSA327676 LBT327675:LBW327676 LLP327675:LLS327676 LVL327675:LVO327676 MFH327675:MFK327676 MPD327675:MPG327676 MYZ327675:MZC327676 NIV327675:NIY327676 NSR327675:NSU327676 OCN327675:OCQ327676 OMJ327675:OMM327676 OWF327675:OWI327676 PGB327675:PGE327676 PPX327675:PQA327676 PZT327675:PZW327676 QJP327675:QJS327676 QTL327675:QTO327676 RDH327675:RDK327676 RND327675:RNG327676 RWZ327675:RXC327676 SGV327675:SGY327676 SQR327675:SQU327676 TAN327675:TAQ327676 TKJ327675:TKM327676 TUF327675:TUI327676 UEB327675:UEE327676 UNX327675:UOA327676 UXT327675:UXW327676 VHP327675:VHS327676 VRL327675:VRO327676 WBH327675:WBK327676 WLD327675:WLG327676 WUZ327675:WVC327676 D393211:G393212 IN393211:IQ393212 SJ393211:SM393212 ACF393211:ACI393212 AMB393211:AME393212 AVX393211:AWA393212 BFT393211:BFW393212 BPP393211:BPS393212 BZL393211:BZO393212 CJH393211:CJK393212 CTD393211:CTG393212 DCZ393211:DDC393212 DMV393211:DMY393212 DWR393211:DWU393212 EGN393211:EGQ393212 EQJ393211:EQM393212 FAF393211:FAI393212 FKB393211:FKE393212 FTX393211:FUA393212 GDT393211:GDW393212 GNP393211:GNS393212 GXL393211:GXO393212 HHH393211:HHK393212 HRD393211:HRG393212 IAZ393211:IBC393212 IKV393211:IKY393212 IUR393211:IUU393212 JEN393211:JEQ393212 JOJ393211:JOM393212 JYF393211:JYI393212 KIB393211:KIE393212 KRX393211:KSA393212 LBT393211:LBW393212 LLP393211:LLS393212 LVL393211:LVO393212 MFH393211:MFK393212 MPD393211:MPG393212 MYZ393211:MZC393212 NIV393211:NIY393212 NSR393211:NSU393212 OCN393211:OCQ393212 OMJ393211:OMM393212 OWF393211:OWI393212 PGB393211:PGE393212 PPX393211:PQA393212 PZT393211:PZW393212 QJP393211:QJS393212 QTL393211:QTO393212 RDH393211:RDK393212 RND393211:RNG393212 RWZ393211:RXC393212 SGV393211:SGY393212 SQR393211:SQU393212 TAN393211:TAQ393212 TKJ393211:TKM393212 TUF393211:TUI393212 UEB393211:UEE393212 UNX393211:UOA393212 UXT393211:UXW393212 VHP393211:VHS393212 VRL393211:VRO393212 WBH393211:WBK393212 WLD393211:WLG393212 WUZ393211:WVC393212 D458747:G458748 IN458747:IQ458748 SJ458747:SM458748 ACF458747:ACI458748 AMB458747:AME458748 AVX458747:AWA458748 BFT458747:BFW458748 BPP458747:BPS458748 BZL458747:BZO458748 CJH458747:CJK458748 CTD458747:CTG458748 DCZ458747:DDC458748 DMV458747:DMY458748 DWR458747:DWU458748 EGN458747:EGQ458748 EQJ458747:EQM458748 FAF458747:FAI458748 FKB458747:FKE458748 FTX458747:FUA458748 GDT458747:GDW458748 GNP458747:GNS458748 GXL458747:GXO458748 HHH458747:HHK458748 HRD458747:HRG458748 IAZ458747:IBC458748 IKV458747:IKY458748 IUR458747:IUU458748 JEN458747:JEQ458748 JOJ458747:JOM458748 JYF458747:JYI458748 KIB458747:KIE458748 KRX458747:KSA458748 LBT458747:LBW458748 LLP458747:LLS458748 LVL458747:LVO458748 MFH458747:MFK458748 MPD458747:MPG458748 MYZ458747:MZC458748 NIV458747:NIY458748 NSR458747:NSU458748 OCN458747:OCQ458748 OMJ458747:OMM458748 OWF458747:OWI458748 PGB458747:PGE458748 PPX458747:PQA458748 PZT458747:PZW458748 QJP458747:QJS458748 QTL458747:QTO458748 RDH458747:RDK458748 RND458747:RNG458748 RWZ458747:RXC458748 SGV458747:SGY458748 SQR458747:SQU458748 TAN458747:TAQ458748 TKJ458747:TKM458748 TUF458747:TUI458748 UEB458747:UEE458748 UNX458747:UOA458748 UXT458747:UXW458748 VHP458747:VHS458748 VRL458747:VRO458748 WBH458747:WBK458748 WLD458747:WLG458748 WUZ458747:WVC458748 D524283:G524284 IN524283:IQ524284 SJ524283:SM524284 ACF524283:ACI524284 AMB524283:AME524284 AVX524283:AWA524284 BFT524283:BFW524284 BPP524283:BPS524284 BZL524283:BZO524284 CJH524283:CJK524284 CTD524283:CTG524284 DCZ524283:DDC524284 DMV524283:DMY524284 DWR524283:DWU524284 EGN524283:EGQ524284 EQJ524283:EQM524284 FAF524283:FAI524284 FKB524283:FKE524284 FTX524283:FUA524284 GDT524283:GDW524284 GNP524283:GNS524284 GXL524283:GXO524284 HHH524283:HHK524284 HRD524283:HRG524284 IAZ524283:IBC524284 IKV524283:IKY524284 IUR524283:IUU524284 JEN524283:JEQ524284 JOJ524283:JOM524284 JYF524283:JYI524284 KIB524283:KIE524284 KRX524283:KSA524284 LBT524283:LBW524284 LLP524283:LLS524284 LVL524283:LVO524284 MFH524283:MFK524284 MPD524283:MPG524284 MYZ524283:MZC524284 NIV524283:NIY524284 NSR524283:NSU524284 OCN524283:OCQ524284 OMJ524283:OMM524284 OWF524283:OWI524284 PGB524283:PGE524284 PPX524283:PQA524284 PZT524283:PZW524284 QJP524283:QJS524284 QTL524283:QTO524284 RDH524283:RDK524284 RND524283:RNG524284 RWZ524283:RXC524284 SGV524283:SGY524284 SQR524283:SQU524284 TAN524283:TAQ524284 TKJ524283:TKM524284 TUF524283:TUI524284 UEB524283:UEE524284 UNX524283:UOA524284 UXT524283:UXW524284 VHP524283:VHS524284 VRL524283:VRO524284 WBH524283:WBK524284 WLD524283:WLG524284 WUZ524283:WVC524284 D589819:G589820 IN589819:IQ589820 SJ589819:SM589820 ACF589819:ACI589820 AMB589819:AME589820 AVX589819:AWA589820 BFT589819:BFW589820 BPP589819:BPS589820 BZL589819:BZO589820 CJH589819:CJK589820 CTD589819:CTG589820 DCZ589819:DDC589820 DMV589819:DMY589820 DWR589819:DWU589820 EGN589819:EGQ589820 EQJ589819:EQM589820 FAF589819:FAI589820 FKB589819:FKE589820 FTX589819:FUA589820 GDT589819:GDW589820 GNP589819:GNS589820 GXL589819:GXO589820 HHH589819:HHK589820 HRD589819:HRG589820 IAZ589819:IBC589820 IKV589819:IKY589820 IUR589819:IUU589820 JEN589819:JEQ589820 JOJ589819:JOM589820 JYF589819:JYI589820 KIB589819:KIE589820 KRX589819:KSA589820 LBT589819:LBW589820 LLP589819:LLS589820 LVL589819:LVO589820 MFH589819:MFK589820 MPD589819:MPG589820 MYZ589819:MZC589820 NIV589819:NIY589820 NSR589819:NSU589820 OCN589819:OCQ589820 OMJ589819:OMM589820 OWF589819:OWI589820 PGB589819:PGE589820 PPX589819:PQA589820 PZT589819:PZW589820 QJP589819:QJS589820 QTL589819:QTO589820 RDH589819:RDK589820 RND589819:RNG589820 RWZ589819:RXC589820 SGV589819:SGY589820 SQR589819:SQU589820 TAN589819:TAQ589820 TKJ589819:TKM589820 TUF589819:TUI589820 UEB589819:UEE589820 UNX589819:UOA589820 UXT589819:UXW589820 VHP589819:VHS589820 VRL589819:VRO589820 WBH589819:WBK589820 WLD589819:WLG589820 WUZ589819:WVC589820 D655355:G655356 IN655355:IQ655356 SJ655355:SM655356 ACF655355:ACI655356 AMB655355:AME655356 AVX655355:AWA655356 BFT655355:BFW655356 BPP655355:BPS655356 BZL655355:BZO655356 CJH655355:CJK655356 CTD655355:CTG655356 DCZ655355:DDC655356 DMV655355:DMY655356 DWR655355:DWU655356 EGN655355:EGQ655356 EQJ655355:EQM655356 FAF655355:FAI655356 FKB655355:FKE655356 FTX655355:FUA655356 GDT655355:GDW655356 GNP655355:GNS655356 GXL655355:GXO655356 HHH655355:HHK655356 HRD655355:HRG655356 IAZ655355:IBC655356 IKV655355:IKY655356 IUR655355:IUU655356 JEN655355:JEQ655356 JOJ655355:JOM655356 JYF655355:JYI655356 KIB655355:KIE655356 KRX655355:KSA655356 LBT655355:LBW655356 LLP655355:LLS655356 LVL655355:LVO655356 MFH655355:MFK655356 MPD655355:MPG655356 MYZ655355:MZC655356 NIV655355:NIY655356 NSR655355:NSU655356 OCN655355:OCQ655356 OMJ655355:OMM655356 OWF655355:OWI655356 PGB655355:PGE655356 PPX655355:PQA655356 PZT655355:PZW655356 QJP655355:QJS655356 QTL655355:QTO655356 RDH655355:RDK655356 RND655355:RNG655356 RWZ655355:RXC655356 SGV655355:SGY655356 SQR655355:SQU655356 TAN655355:TAQ655356 TKJ655355:TKM655356 TUF655355:TUI655356 UEB655355:UEE655356 UNX655355:UOA655356 UXT655355:UXW655356 VHP655355:VHS655356 VRL655355:VRO655356 WBH655355:WBK655356 WLD655355:WLG655356 WUZ655355:WVC655356 D720891:G720892 IN720891:IQ720892 SJ720891:SM720892 ACF720891:ACI720892 AMB720891:AME720892 AVX720891:AWA720892 BFT720891:BFW720892 BPP720891:BPS720892 BZL720891:BZO720892 CJH720891:CJK720892 CTD720891:CTG720892 DCZ720891:DDC720892 DMV720891:DMY720892 DWR720891:DWU720892 EGN720891:EGQ720892 EQJ720891:EQM720892 FAF720891:FAI720892 FKB720891:FKE720892 FTX720891:FUA720892 GDT720891:GDW720892 GNP720891:GNS720892 GXL720891:GXO720892 HHH720891:HHK720892 HRD720891:HRG720892 IAZ720891:IBC720892 IKV720891:IKY720892 IUR720891:IUU720892 JEN720891:JEQ720892 JOJ720891:JOM720892 JYF720891:JYI720892 KIB720891:KIE720892 KRX720891:KSA720892 LBT720891:LBW720892 LLP720891:LLS720892 LVL720891:LVO720892 MFH720891:MFK720892 MPD720891:MPG720892 MYZ720891:MZC720892 NIV720891:NIY720892 NSR720891:NSU720892 OCN720891:OCQ720892 OMJ720891:OMM720892 OWF720891:OWI720892 PGB720891:PGE720892 PPX720891:PQA720892 PZT720891:PZW720892 QJP720891:QJS720892 QTL720891:QTO720892 RDH720891:RDK720892 RND720891:RNG720892 RWZ720891:RXC720892 SGV720891:SGY720892 SQR720891:SQU720892 TAN720891:TAQ720892 TKJ720891:TKM720892 TUF720891:TUI720892 UEB720891:UEE720892 UNX720891:UOA720892 UXT720891:UXW720892 VHP720891:VHS720892 VRL720891:VRO720892 WBH720891:WBK720892 WLD720891:WLG720892 WUZ720891:WVC720892 D786427:G786428 IN786427:IQ786428 SJ786427:SM786428 ACF786427:ACI786428 AMB786427:AME786428 AVX786427:AWA786428 BFT786427:BFW786428 BPP786427:BPS786428 BZL786427:BZO786428 CJH786427:CJK786428 CTD786427:CTG786428 DCZ786427:DDC786428 DMV786427:DMY786428 DWR786427:DWU786428 EGN786427:EGQ786428 EQJ786427:EQM786428 FAF786427:FAI786428 FKB786427:FKE786428 FTX786427:FUA786428 GDT786427:GDW786428 GNP786427:GNS786428 GXL786427:GXO786428 HHH786427:HHK786428 HRD786427:HRG786428 IAZ786427:IBC786428 IKV786427:IKY786428 IUR786427:IUU786428 JEN786427:JEQ786428 JOJ786427:JOM786428 JYF786427:JYI786428 KIB786427:KIE786428 KRX786427:KSA786428 LBT786427:LBW786428 LLP786427:LLS786428 LVL786427:LVO786428 MFH786427:MFK786428 MPD786427:MPG786428 MYZ786427:MZC786428 NIV786427:NIY786428 NSR786427:NSU786428 OCN786427:OCQ786428 OMJ786427:OMM786428 OWF786427:OWI786428 PGB786427:PGE786428 PPX786427:PQA786428 PZT786427:PZW786428 QJP786427:QJS786428 QTL786427:QTO786428 RDH786427:RDK786428 RND786427:RNG786428 RWZ786427:RXC786428 SGV786427:SGY786428 SQR786427:SQU786428 TAN786427:TAQ786428 TKJ786427:TKM786428 TUF786427:TUI786428 UEB786427:UEE786428 UNX786427:UOA786428 UXT786427:UXW786428 VHP786427:VHS786428 VRL786427:VRO786428 WBH786427:WBK786428 WLD786427:WLG786428 WUZ786427:WVC786428 D851963:G851964 IN851963:IQ851964 SJ851963:SM851964 ACF851963:ACI851964 AMB851963:AME851964 AVX851963:AWA851964 BFT851963:BFW851964 BPP851963:BPS851964 BZL851963:BZO851964 CJH851963:CJK851964 CTD851963:CTG851964 DCZ851963:DDC851964 DMV851963:DMY851964 DWR851963:DWU851964 EGN851963:EGQ851964 EQJ851963:EQM851964 FAF851963:FAI851964 FKB851963:FKE851964 FTX851963:FUA851964 GDT851963:GDW851964 GNP851963:GNS851964 GXL851963:GXO851964 HHH851963:HHK851964 HRD851963:HRG851964 IAZ851963:IBC851964 IKV851963:IKY851964 IUR851963:IUU851964 JEN851963:JEQ851964 JOJ851963:JOM851964 JYF851963:JYI851964 KIB851963:KIE851964 KRX851963:KSA851964 LBT851963:LBW851964 LLP851963:LLS851964 LVL851963:LVO851964 MFH851963:MFK851964 MPD851963:MPG851964 MYZ851963:MZC851964 NIV851963:NIY851964 NSR851963:NSU851964 OCN851963:OCQ851964 OMJ851963:OMM851964 OWF851963:OWI851964 PGB851963:PGE851964 PPX851963:PQA851964 PZT851963:PZW851964 QJP851963:QJS851964 QTL851963:QTO851964 RDH851963:RDK851964 RND851963:RNG851964 RWZ851963:RXC851964 SGV851963:SGY851964 SQR851963:SQU851964 TAN851963:TAQ851964 TKJ851963:TKM851964 TUF851963:TUI851964 UEB851963:UEE851964 UNX851963:UOA851964 UXT851963:UXW851964 VHP851963:VHS851964 VRL851963:VRO851964 WBH851963:WBK851964 WLD851963:WLG851964 WUZ851963:WVC851964 D917499:G917500 IN917499:IQ917500 SJ917499:SM917500 ACF917499:ACI917500 AMB917499:AME917500 AVX917499:AWA917500 BFT917499:BFW917500 BPP917499:BPS917500 BZL917499:BZO917500 CJH917499:CJK917500 CTD917499:CTG917500 DCZ917499:DDC917500 DMV917499:DMY917500 DWR917499:DWU917500 EGN917499:EGQ917500 EQJ917499:EQM917500 FAF917499:FAI917500 FKB917499:FKE917500 FTX917499:FUA917500 GDT917499:GDW917500 GNP917499:GNS917500 GXL917499:GXO917500 HHH917499:HHK917500 HRD917499:HRG917500 IAZ917499:IBC917500 IKV917499:IKY917500 IUR917499:IUU917500 JEN917499:JEQ917500 JOJ917499:JOM917500 JYF917499:JYI917500 KIB917499:KIE917500 KRX917499:KSA917500 LBT917499:LBW917500 LLP917499:LLS917500 LVL917499:LVO917500 MFH917499:MFK917500 MPD917499:MPG917500 MYZ917499:MZC917500 NIV917499:NIY917500 NSR917499:NSU917500 OCN917499:OCQ917500 OMJ917499:OMM917500 OWF917499:OWI917500 PGB917499:PGE917500 PPX917499:PQA917500 PZT917499:PZW917500 QJP917499:QJS917500 QTL917499:QTO917500 RDH917499:RDK917500 RND917499:RNG917500 RWZ917499:RXC917500 SGV917499:SGY917500 SQR917499:SQU917500 TAN917499:TAQ917500 TKJ917499:TKM917500 TUF917499:TUI917500 UEB917499:UEE917500 UNX917499:UOA917500 UXT917499:UXW917500 VHP917499:VHS917500 VRL917499:VRO917500 WBH917499:WBK917500 WLD917499:WLG917500 WUZ917499:WVC917500 D983035:G983036 IN983035:IQ983036 SJ983035:SM983036 ACF983035:ACI983036 AMB983035:AME983036 AVX983035:AWA983036 BFT983035:BFW983036 BPP983035:BPS983036 BZL983035:BZO983036 CJH983035:CJK983036 CTD983035:CTG983036 DCZ983035:DDC983036 DMV983035:DMY983036 DWR983035:DWU983036 EGN983035:EGQ983036 EQJ983035:EQM983036 FAF983035:FAI983036 FKB983035:FKE983036 FTX983035:FUA983036 GDT983035:GDW983036 GNP983035:GNS983036 GXL983035:GXO983036 HHH983035:HHK983036 HRD983035:HRG983036 IAZ983035:IBC983036 IKV983035:IKY983036 IUR983035:IUU983036 JEN983035:JEQ983036 JOJ983035:JOM983036 JYF983035:JYI983036 KIB983035:KIE983036 KRX983035:KSA983036 LBT983035:LBW983036 LLP983035:LLS983036 LVL983035:LVO983036 MFH983035:MFK983036 MPD983035:MPG983036 MYZ983035:MZC983036 NIV983035:NIY983036 NSR983035:NSU983036 OCN983035:OCQ983036 OMJ983035:OMM983036 OWF983035:OWI983036 PGB983035:PGE983036 PPX983035:PQA983036 PZT983035:PZW983036 QJP983035:QJS983036 QTL983035:QTO983036 RDH983035:RDK983036 RND983035:RNG983036 RWZ983035:RXC983036 SGV983035:SGY983036 SQR983035:SQU983036 TAN983035:TAQ983036 TKJ983035:TKM983036 TUF983035:TUI983036 UEB983035:UEE983036 UNX983035:UOA983036 UXT983035:UXW983036 VHP983035:VHS983036 VRL983035:VRO983036 WBH983035:WBK983036 WLD983035:WLG983036 D7:D9 E7:G7 E9:G9" xr:uid="{867DCC25-C906-45EA-9C7F-6AC7A710F8A7}">
      <formula1>"Prototype, Mass Production, Pre-series"</formula1>
    </dataValidation>
    <dataValidation type="list" allowBlank="1" showInputMessage="1" showErrorMessage="1" sqref="WVD983044:WVD983045 HS15:HS16 RO15:RO16 ABK15:ABK16 ALG15:ALG16 AVC15:AVC16 BEY15:BEY16 BOU15:BOU16 BYQ15:BYQ16 CIM15:CIM16 CSI15:CSI16 DCE15:DCE16 DMA15:DMA16 DVW15:DVW16 EFS15:EFS16 EPO15:EPO16 EZK15:EZK16 FJG15:FJG16 FTC15:FTC16 GCY15:GCY16 GMU15:GMU16 GWQ15:GWQ16 HGM15:HGM16 HQI15:HQI16 IAE15:IAE16 IKA15:IKA16 ITW15:ITW16 JDS15:JDS16 JNO15:JNO16 JXK15:JXK16 KHG15:KHG16 KRC15:KRC16 LAY15:LAY16 LKU15:LKU16 LUQ15:LUQ16 MEM15:MEM16 MOI15:MOI16 MYE15:MYE16 NIA15:NIA16 NRW15:NRW16 OBS15:OBS16 OLO15:OLO16 OVK15:OVK16 PFG15:PFG16 PPC15:PPC16 PYY15:PYY16 QIU15:QIU16 QSQ15:QSQ16 RCM15:RCM16 RMI15:RMI16 RWE15:RWE16 SGA15:SGA16 SPW15:SPW16 SZS15:SZS16 TJO15:TJO16 TTK15:TTK16 UDG15:UDG16 UNC15:UNC16 UWY15:UWY16 VGU15:VGU16 VQQ15:VQQ16 WAM15:WAM16 WKI15:WKI16 WUE15:WUE16 H65540:H65541 IR65540:IR65541 SN65540:SN65541 ACJ65540:ACJ65541 AMF65540:AMF65541 AWB65540:AWB65541 BFX65540:BFX65541 BPT65540:BPT65541 BZP65540:BZP65541 CJL65540:CJL65541 CTH65540:CTH65541 DDD65540:DDD65541 DMZ65540:DMZ65541 DWV65540:DWV65541 EGR65540:EGR65541 EQN65540:EQN65541 FAJ65540:FAJ65541 FKF65540:FKF65541 FUB65540:FUB65541 GDX65540:GDX65541 GNT65540:GNT65541 GXP65540:GXP65541 HHL65540:HHL65541 HRH65540:HRH65541 IBD65540:IBD65541 IKZ65540:IKZ65541 IUV65540:IUV65541 JER65540:JER65541 JON65540:JON65541 JYJ65540:JYJ65541 KIF65540:KIF65541 KSB65540:KSB65541 LBX65540:LBX65541 LLT65540:LLT65541 LVP65540:LVP65541 MFL65540:MFL65541 MPH65540:MPH65541 MZD65540:MZD65541 NIZ65540:NIZ65541 NSV65540:NSV65541 OCR65540:OCR65541 OMN65540:OMN65541 OWJ65540:OWJ65541 PGF65540:PGF65541 PQB65540:PQB65541 PZX65540:PZX65541 QJT65540:QJT65541 QTP65540:QTP65541 RDL65540:RDL65541 RNH65540:RNH65541 RXD65540:RXD65541 SGZ65540:SGZ65541 SQV65540:SQV65541 TAR65540:TAR65541 TKN65540:TKN65541 TUJ65540:TUJ65541 UEF65540:UEF65541 UOB65540:UOB65541 UXX65540:UXX65541 VHT65540:VHT65541 VRP65540:VRP65541 WBL65540:WBL65541 WLH65540:WLH65541 WVD65540:WVD65541 H131076:H131077 IR131076:IR131077 SN131076:SN131077 ACJ131076:ACJ131077 AMF131076:AMF131077 AWB131076:AWB131077 BFX131076:BFX131077 BPT131076:BPT131077 BZP131076:BZP131077 CJL131076:CJL131077 CTH131076:CTH131077 DDD131076:DDD131077 DMZ131076:DMZ131077 DWV131076:DWV131077 EGR131076:EGR131077 EQN131076:EQN131077 FAJ131076:FAJ131077 FKF131076:FKF131077 FUB131076:FUB131077 GDX131076:GDX131077 GNT131076:GNT131077 GXP131076:GXP131077 HHL131076:HHL131077 HRH131076:HRH131077 IBD131076:IBD131077 IKZ131076:IKZ131077 IUV131076:IUV131077 JER131076:JER131077 JON131076:JON131077 JYJ131076:JYJ131077 KIF131076:KIF131077 KSB131076:KSB131077 LBX131076:LBX131077 LLT131076:LLT131077 LVP131076:LVP131077 MFL131076:MFL131077 MPH131076:MPH131077 MZD131076:MZD131077 NIZ131076:NIZ131077 NSV131076:NSV131077 OCR131076:OCR131077 OMN131076:OMN131077 OWJ131076:OWJ131077 PGF131076:PGF131077 PQB131076:PQB131077 PZX131076:PZX131077 QJT131076:QJT131077 QTP131076:QTP131077 RDL131076:RDL131077 RNH131076:RNH131077 RXD131076:RXD131077 SGZ131076:SGZ131077 SQV131076:SQV131077 TAR131076:TAR131077 TKN131076:TKN131077 TUJ131076:TUJ131077 UEF131076:UEF131077 UOB131076:UOB131077 UXX131076:UXX131077 VHT131076:VHT131077 VRP131076:VRP131077 WBL131076:WBL131077 WLH131076:WLH131077 WVD131076:WVD131077 H196612:H196613 IR196612:IR196613 SN196612:SN196613 ACJ196612:ACJ196613 AMF196612:AMF196613 AWB196612:AWB196613 BFX196612:BFX196613 BPT196612:BPT196613 BZP196612:BZP196613 CJL196612:CJL196613 CTH196612:CTH196613 DDD196612:DDD196613 DMZ196612:DMZ196613 DWV196612:DWV196613 EGR196612:EGR196613 EQN196612:EQN196613 FAJ196612:FAJ196613 FKF196612:FKF196613 FUB196612:FUB196613 GDX196612:GDX196613 GNT196612:GNT196613 GXP196612:GXP196613 HHL196612:HHL196613 HRH196612:HRH196613 IBD196612:IBD196613 IKZ196612:IKZ196613 IUV196612:IUV196613 JER196612:JER196613 JON196612:JON196613 JYJ196612:JYJ196613 KIF196612:KIF196613 KSB196612:KSB196613 LBX196612:LBX196613 LLT196612:LLT196613 LVP196612:LVP196613 MFL196612:MFL196613 MPH196612:MPH196613 MZD196612:MZD196613 NIZ196612:NIZ196613 NSV196612:NSV196613 OCR196612:OCR196613 OMN196612:OMN196613 OWJ196612:OWJ196613 PGF196612:PGF196613 PQB196612:PQB196613 PZX196612:PZX196613 QJT196612:QJT196613 QTP196612:QTP196613 RDL196612:RDL196613 RNH196612:RNH196613 RXD196612:RXD196613 SGZ196612:SGZ196613 SQV196612:SQV196613 TAR196612:TAR196613 TKN196612:TKN196613 TUJ196612:TUJ196613 UEF196612:UEF196613 UOB196612:UOB196613 UXX196612:UXX196613 VHT196612:VHT196613 VRP196612:VRP196613 WBL196612:WBL196613 WLH196612:WLH196613 WVD196612:WVD196613 H262148:H262149 IR262148:IR262149 SN262148:SN262149 ACJ262148:ACJ262149 AMF262148:AMF262149 AWB262148:AWB262149 BFX262148:BFX262149 BPT262148:BPT262149 BZP262148:BZP262149 CJL262148:CJL262149 CTH262148:CTH262149 DDD262148:DDD262149 DMZ262148:DMZ262149 DWV262148:DWV262149 EGR262148:EGR262149 EQN262148:EQN262149 FAJ262148:FAJ262149 FKF262148:FKF262149 FUB262148:FUB262149 GDX262148:GDX262149 GNT262148:GNT262149 GXP262148:GXP262149 HHL262148:HHL262149 HRH262148:HRH262149 IBD262148:IBD262149 IKZ262148:IKZ262149 IUV262148:IUV262149 JER262148:JER262149 JON262148:JON262149 JYJ262148:JYJ262149 KIF262148:KIF262149 KSB262148:KSB262149 LBX262148:LBX262149 LLT262148:LLT262149 LVP262148:LVP262149 MFL262148:MFL262149 MPH262148:MPH262149 MZD262148:MZD262149 NIZ262148:NIZ262149 NSV262148:NSV262149 OCR262148:OCR262149 OMN262148:OMN262149 OWJ262148:OWJ262149 PGF262148:PGF262149 PQB262148:PQB262149 PZX262148:PZX262149 QJT262148:QJT262149 QTP262148:QTP262149 RDL262148:RDL262149 RNH262148:RNH262149 RXD262148:RXD262149 SGZ262148:SGZ262149 SQV262148:SQV262149 TAR262148:TAR262149 TKN262148:TKN262149 TUJ262148:TUJ262149 UEF262148:UEF262149 UOB262148:UOB262149 UXX262148:UXX262149 VHT262148:VHT262149 VRP262148:VRP262149 WBL262148:WBL262149 WLH262148:WLH262149 WVD262148:WVD262149 H327684:H327685 IR327684:IR327685 SN327684:SN327685 ACJ327684:ACJ327685 AMF327684:AMF327685 AWB327684:AWB327685 BFX327684:BFX327685 BPT327684:BPT327685 BZP327684:BZP327685 CJL327684:CJL327685 CTH327684:CTH327685 DDD327684:DDD327685 DMZ327684:DMZ327685 DWV327684:DWV327685 EGR327684:EGR327685 EQN327684:EQN327685 FAJ327684:FAJ327685 FKF327684:FKF327685 FUB327684:FUB327685 GDX327684:GDX327685 GNT327684:GNT327685 GXP327684:GXP327685 HHL327684:HHL327685 HRH327684:HRH327685 IBD327684:IBD327685 IKZ327684:IKZ327685 IUV327684:IUV327685 JER327684:JER327685 JON327684:JON327685 JYJ327684:JYJ327685 KIF327684:KIF327685 KSB327684:KSB327685 LBX327684:LBX327685 LLT327684:LLT327685 LVP327684:LVP327685 MFL327684:MFL327685 MPH327684:MPH327685 MZD327684:MZD327685 NIZ327684:NIZ327685 NSV327684:NSV327685 OCR327684:OCR327685 OMN327684:OMN327685 OWJ327684:OWJ327685 PGF327684:PGF327685 PQB327684:PQB327685 PZX327684:PZX327685 QJT327684:QJT327685 QTP327684:QTP327685 RDL327684:RDL327685 RNH327684:RNH327685 RXD327684:RXD327685 SGZ327684:SGZ327685 SQV327684:SQV327685 TAR327684:TAR327685 TKN327684:TKN327685 TUJ327684:TUJ327685 UEF327684:UEF327685 UOB327684:UOB327685 UXX327684:UXX327685 VHT327684:VHT327685 VRP327684:VRP327685 WBL327684:WBL327685 WLH327684:WLH327685 WVD327684:WVD327685 H393220:H393221 IR393220:IR393221 SN393220:SN393221 ACJ393220:ACJ393221 AMF393220:AMF393221 AWB393220:AWB393221 BFX393220:BFX393221 BPT393220:BPT393221 BZP393220:BZP393221 CJL393220:CJL393221 CTH393220:CTH393221 DDD393220:DDD393221 DMZ393220:DMZ393221 DWV393220:DWV393221 EGR393220:EGR393221 EQN393220:EQN393221 FAJ393220:FAJ393221 FKF393220:FKF393221 FUB393220:FUB393221 GDX393220:GDX393221 GNT393220:GNT393221 GXP393220:GXP393221 HHL393220:HHL393221 HRH393220:HRH393221 IBD393220:IBD393221 IKZ393220:IKZ393221 IUV393220:IUV393221 JER393220:JER393221 JON393220:JON393221 JYJ393220:JYJ393221 KIF393220:KIF393221 KSB393220:KSB393221 LBX393220:LBX393221 LLT393220:LLT393221 LVP393220:LVP393221 MFL393220:MFL393221 MPH393220:MPH393221 MZD393220:MZD393221 NIZ393220:NIZ393221 NSV393220:NSV393221 OCR393220:OCR393221 OMN393220:OMN393221 OWJ393220:OWJ393221 PGF393220:PGF393221 PQB393220:PQB393221 PZX393220:PZX393221 QJT393220:QJT393221 QTP393220:QTP393221 RDL393220:RDL393221 RNH393220:RNH393221 RXD393220:RXD393221 SGZ393220:SGZ393221 SQV393220:SQV393221 TAR393220:TAR393221 TKN393220:TKN393221 TUJ393220:TUJ393221 UEF393220:UEF393221 UOB393220:UOB393221 UXX393220:UXX393221 VHT393220:VHT393221 VRP393220:VRP393221 WBL393220:WBL393221 WLH393220:WLH393221 WVD393220:WVD393221 H458756:H458757 IR458756:IR458757 SN458756:SN458757 ACJ458756:ACJ458757 AMF458756:AMF458757 AWB458756:AWB458757 BFX458756:BFX458757 BPT458756:BPT458757 BZP458756:BZP458757 CJL458756:CJL458757 CTH458756:CTH458757 DDD458756:DDD458757 DMZ458756:DMZ458757 DWV458756:DWV458757 EGR458756:EGR458757 EQN458756:EQN458757 FAJ458756:FAJ458757 FKF458756:FKF458757 FUB458756:FUB458757 GDX458756:GDX458757 GNT458756:GNT458757 GXP458756:GXP458757 HHL458756:HHL458757 HRH458756:HRH458757 IBD458756:IBD458757 IKZ458756:IKZ458757 IUV458756:IUV458757 JER458756:JER458757 JON458756:JON458757 JYJ458756:JYJ458757 KIF458756:KIF458757 KSB458756:KSB458757 LBX458756:LBX458757 LLT458756:LLT458757 LVP458756:LVP458757 MFL458756:MFL458757 MPH458756:MPH458757 MZD458756:MZD458757 NIZ458756:NIZ458757 NSV458756:NSV458757 OCR458756:OCR458757 OMN458756:OMN458757 OWJ458756:OWJ458757 PGF458756:PGF458757 PQB458756:PQB458757 PZX458756:PZX458757 QJT458756:QJT458757 QTP458756:QTP458757 RDL458756:RDL458757 RNH458756:RNH458757 RXD458756:RXD458757 SGZ458756:SGZ458757 SQV458756:SQV458757 TAR458756:TAR458757 TKN458756:TKN458757 TUJ458756:TUJ458757 UEF458756:UEF458757 UOB458756:UOB458757 UXX458756:UXX458757 VHT458756:VHT458757 VRP458756:VRP458757 WBL458756:WBL458757 WLH458756:WLH458757 WVD458756:WVD458757 H524292:H524293 IR524292:IR524293 SN524292:SN524293 ACJ524292:ACJ524293 AMF524292:AMF524293 AWB524292:AWB524293 BFX524292:BFX524293 BPT524292:BPT524293 BZP524292:BZP524293 CJL524292:CJL524293 CTH524292:CTH524293 DDD524292:DDD524293 DMZ524292:DMZ524293 DWV524292:DWV524293 EGR524292:EGR524293 EQN524292:EQN524293 FAJ524292:FAJ524293 FKF524292:FKF524293 FUB524292:FUB524293 GDX524292:GDX524293 GNT524292:GNT524293 GXP524292:GXP524293 HHL524292:HHL524293 HRH524292:HRH524293 IBD524292:IBD524293 IKZ524292:IKZ524293 IUV524292:IUV524293 JER524292:JER524293 JON524292:JON524293 JYJ524292:JYJ524293 KIF524292:KIF524293 KSB524292:KSB524293 LBX524292:LBX524293 LLT524292:LLT524293 LVP524292:LVP524293 MFL524292:MFL524293 MPH524292:MPH524293 MZD524292:MZD524293 NIZ524292:NIZ524293 NSV524292:NSV524293 OCR524292:OCR524293 OMN524292:OMN524293 OWJ524292:OWJ524293 PGF524292:PGF524293 PQB524292:PQB524293 PZX524292:PZX524293 QJT524292:QJT524293 QTP524292:QTP524293 RDL524292:RDL524293 RNH524292:RNH524293 RXD524292:RXD524293 SGZ524292:SGZ524293 SQV524292:SQV524293 TAR524292:TAR524293 TKN524292:TKN524293 TUJ524292:TUJ524293 UEF524292:UEF524293 UOB524292:UOB524293 UXX524292:UXX524293 VHT524292:VHT524293 VRP524292:VRP524293 WBL524292:WBL524293 WLH524292:WLH524293 WVD524292:WVD524293 H589828:H589829 IR589828:IR589829 SN589828:SN589829 ACJ589828:ACJ589829 AMF589828:AMF589829 AWB589828:AWB589829 BFX589828:BFX589829 BPT589828:BPT589829 BZP589828:BZP589829 CJL589828:CJL589829 CTH589828:CTH589829 DDD589828:DDD589829 DMZ589828:DMZ589829 DWV589828:DWV589829 EGR589828:EGR589829 EQN589828:EQN589829 FAJ589828:FAJ589829 FKF589828:FKF589829 FUB589828:FUB589829 GDX589828:GDX589829 GNT589828:GNT589829 GXP589828:GXP589829 HHL589828:HHL589829 HRH589828:HRH589829 IBD589828:IBD589829 IKZ589828:IKZ589829 IUV589828:IUV589829 JER589828:JER589829 JON589828:JON589829 JYJ589828:JYJ589829 KIF589828:KIF589829 KSB589828:KSB589829 LBX589828:LBX589829 LLT589828:LLT589829 LVP589828:LVP589829 MFL589828:MFL589829 MPH589828:MPH589829 MZD589828:MZD589829 NIZ589828:NIZ589829 NSV589828:NSV589829 OCR589828:OCR589829 OMN589828:OMN589829 OWJ589828:OWJ589829 PGF589828:PGF589829 PQB589828:PQB589829 PZX589828:PZX589829 QJT589828:QJT589829 QTP589828:QTP589829 RDL589828:RDL589829 RNH589828:RNH589829 RXD589828:RXD589829 SGZ589828:SGZ589829 SQV589828:SQV589829 TAR589828:TAR589829 TKN589828:TKN589829 TUJ589828:TUJ589829 UEF589828:UEF589829 UOB589828:UOB589829 UXX589828:UXX589829 VHT589828:VHT589829 VRP589828:VRP589829 WBL589828:WBL589829 WLH589828:WLH589829 WVD589828:WVD589829 H655364:H655365 IR655364:IR655365 SN655364:SN655365 ACJ655364:ACJ655365 AMF655364:AMF655365 AWB655364:AWB655365 BFX655364:BFX655365 BPT655364:BPT655365 BZP655364:BZP655365 CJL655364:CJL655365 CTH655364:CTH655365 DDD655364:DDD655365 DMZ655364:DMZ655365 DWV655364:DWV655365 EGR655364:EGR655365 EQN655364:EQN655365 FAJ655364:FAJ655365 FKF655364:FKF655365 FUB655364:FUB655365 GDX655364:GDX655365 GNT655364:GNT655365 GXP655364:GXP655365 HHL655364:HHL655365 HRH655364:HRH655365 IBD655364:IBD655365 IKZ655364:IKZ655365 IUV655364:IUV655365 JER655364:JER655365 JON655364:JON655365 JYJ655364:JYJ655365 KIF655364:KIF655365 KSB655364:KSB655365 LBX655364:LBX655365 LLT655364:LLT655365 LVP655364:LVP655365 MFL655364:MFL655365 MPH655364:MPH655365 MZD655364:MZD655365 NIZ655364:NIZ655365 NSV655364:NSV655365 OCR655364:OCR655365 OMN655364:OMN655365 OWJ655364:OWJ655365 PGF655364:PGF655365 PQB655364:PQB655365 PZX655364:PZX655365 QJT655364:QJT655365 QTP655364:QTP655365 RDL655364:RDL655365 RNH655364:RNH655365 RXD655364:RXD655365 SGZ655364:SGZ655365 SQV655364:SQV655365 TAR655364:TAR655365 TKN655364:TKN655365 TUJ655364:TUJ655365 UEF655364:UEF655365 UOB655364:UOB655365 UXX655364:UXX655365 VHT655364:VHT655365 VRP655364:VRP655365 WBL655364:WBL655365 WLH655364:WLH655365 WVD655364:WVD655365 H720900:H720901 IR720900:IR720901 SN720900:SN720901 ACJ720900:ACJ720901 AMF720900:AMF720901 AWB720900:AWB720901 BFX720900:BFX720901 BPT720900:BPT720901 BZP720900:BZP720901 CJL720900:CJL720901 CTH720900:CTH720901 DDD720900:DDD720901 DMZ720900:DMZ720901 DWV720900:DWV720901 EGR720900:EGR720901 EQN720900:EQN720901 FAJ720900:FAJ720901 FKF720900:FKF720901 FUB720900:FUB720901 GDX720900:GDX720901 GNT720900:GNT720901 GXP720900:GXP720901 HHL720900:HHL720901 HRH720900:HRH720901 IBD720900:IBD720901 IKZ720900:IKZ720901 IUV720900:IUV720901 JER720900:JER720901 JON720900:JON720901 JYJ720900:JYJ720901 KIF720900:KIF720901 KSB720900:KSB720901 LBX720900:LBX720901 LLT720900:LLT720901 LVP720900:LVP720901 MFL720900:MFL720901 MPH720900:MPH720901 MZD720900:MZD720901 NIZ720900:NIZ720901 NSV720900:NSV720901 OCR720900:OCR720901 OMN720900:OMN720901 OWJ720900:OWJ720901 PGF720900:PGF720901 PQB720900:PQB720901 PZX720900:PZX720901 QJT720900:QJT720901 QTP720900:QTP720901 RDL720900:RDL720901 RNH720900:RNH720901 RXD720900:RXD720901 SGZ720900:SGZ720901 SQV720900:SQV720901 TAR720900:TAR720901 TKN720900:TKN720901 TUJ720900:TUJ720901 UEF720900:UEF720901 UOB720900:UOB720901 UXX720900:UXX720901 VHT720900:VHT720901 VRP720900:VRP720901 WBL720900:WBL720901 WLH720900:WLH720901 WVD720900:WVD720901 H786436:H786437 IR786436:IR786437 SN786436:SN786437 ACJ786436:ACJ786437 AMF786436:AMF786437 AWB786436:AWB786437 BFX786436:BFX786437 BPT786436:BPT786437 BZP786436:BZP786437 CJL786436:CJL786437 CTH786436:CTH786437 DDD786436:DDD786437 DMZ786436:DMZ786437 DWV786436:DWV786437 EGR786436:EGR786437 EQN786436:EQN786437 FAJ786436:FAJ786437 FKF786436:FKF786437 FUB786436:FUB786437 GDX786436:GDX786437 GNT786436:GNT786437 GXP786436:GXP786437 HHL786436:HHL786437 HRH786436:HRH786437 IBD786436:IBD786437 IKZ786436:IKZ786437 IUV786436:IUV786437 JER786436:JER786437 JON786436:JON786437 JYJ786436:JYJ786437 KIF786436:KIF786437 KSB786436:KSB786437 LBX786436:LBX786437 LLT786436:LLT786437 LVP786436:LVP786437 MFL786436:MFL786437 MPH786436:MPH786437 MZD786436:MZD786437 NIZ786436:NIZ786437 NSV786436:NSV786437 OCR786436:OCR786437 OMN786436:OMN786437 OWJ786436:OWJ786437 PGF786436:PGF786437 PQB786436:PQB786437 PZX786436:PZX786437 QJT786436:QJT786437 QTP786436:QTP786437 RDL786436:RDL786437 RNH786436:RNH786437 RXD786436:RXD786437 SGZ786436:SGZ786437 SQV786436:SQV786437 TAR786436:TAR786437 TKN786436:TKN786437 TUJ786436:TUJ786437 UEF786436:UEF786437 UOB786436:UOB786437 UXX786436:UXX786437 VHT786436:VHT786437 VRP786436:VRP786437 WBL786436:WBL786437 WLH786436:WLH786437 WVD786436:WVD786437 H851972:H851973 IR851972:IR851973 SN851972:SN851973 ACJ851972:ACJ851973 AMF851972:AMF851973 AWB851972:AWB851973 BFX851972:BFX851973 BPT851972:BPT851973 BZP851972:BZP851973 CJL851972:CJL851973 CTH851972:CTH851973 DDD851972:DDD851973 DMZ851972:DMZ851973 DWV851972:DWV851973 EGR851972:EGR851973 EQN851972:EQN851973 FAJ851972:FAJ851973 FKF851972:FKF851973 FUB851972:FUB851973 GDX851972:GDX851973 GNT851972:GNT851973 GXP851972:GXP851973 HHL851972:HHL851973 HRH851972:HRH851973 IBD851972:IBD851973 IKZ851972:IKZ851973 IUV851972:IUV851973 JER851972:JER851973 JON851972:JON851973 JYJ851972:JYJ851973 KIF851972:KIF851973 KSB851972:KSB851973 LBX851972:LBX851973 LLT851972:LLT851973 LVP851972:LVP851973 MFL851972:MFL851973 MPH851972:MPH851973 MZD851972:MZD851973 NIZ851972:NIZ851973 NSV851972:NSV851973 OCR851972:OCR851973 OMN851972:OMN851973 OWJ851972:OWJ851973 PGF851972:PGF851973 PQB851972:PQB851973 PZX851972:PZX851973 QJT851972:QJT851973 QTP851972:QTP851973 RDL851972:RDL851973 RNH851972:RNH851973 RXD851972:RXD851973 SGZ851972:SGZ851973 SQV851972:SQV851973 TAR851972:TAR851973 TKN851972:TKN851973 TUJ851972:TUJ851973 UEF851972:UEF851973 UOB851972:UOB851973 UXX851972:UXX851973 VHT851972:VHT851973 VRP851972:VRP851973 WBL851972:WBL851973 WLH851972:WLH851973 WVD851972:WVD851973 H917508:H917509 IR917508:IR917509 SN917508:SN917509 ACJ917508:ACJ917509 AMF917508:AMF917509 AWB917508:AWB917509 BFX917508:BFX917509 BPT917508:BPT917509 BZP917508:BZP917509 CJL917508:CJL917509 CTH917508:CTH917509 DDD917508:DDD917509 DMZ917508:DMZ917509 DWV917508:DWV917509 EGR917508:EGR917509 EQN917508:EQN917509 FAJ917508:FAJ917509 FKF917508:FKF917509 FUB917508:FUB917509 GDX917508:GDX917509 GNT917508:GNT917509 GXP917508:GXP917509 HHL917508:HHL917509 HRH917508:HRH917509 IBD917508:IBD917509 IKZ917508:IKZ917509 IUV917508:IUV917509 JER917508:JER917509 JON917508:JON917509 JYJ917508:JYJ917509 KIF917508:KIF917509 KSB917508:KSB917509 LBX917508:LBX917509 LLT917508:LLT917509 LVP917508:LVP917509 MFL917508:MFL917509 MPH917508:MPH917509 MZD917508:MZD917509 NIZ917508:NIZ917509 NSV917508:NSV917509 OCR917508:OCR917509 OMN917508:OMN917509 OWJ917508:OWJ917509 PGF917508:PGF917509 PQB917508:PQB917509 PZX917508:PZX917509 QJT917508:QJT917509 QTP917508:QTP917509 RDL917508:RDL917509 RNH917508:RNH917509 RXD917508:RXD917509 SGZ917508:SGZ917509 SQV917508:SQV917509 TAR917508:TAR917509 TKN917508:TKN917509 TUJ917508:TUJ917509 UEF917508:UEF917509 UOB917508:UOB917509 UXX917508:UXX917509 VHT917508:VHT917509 VRP917508:VRP917509 WBL917508:WBL917509 WLH917508:WLH917509 WVD917508:WVD917509 H983044:H983045 IR983044:IR983045 SN983044:SN983045 ACJ983044:ACJ983045 AMF983044:AMF983045 AWB983044:AWB983045 BFX983044:BFX983045 BPT983044:BPT983045 BZP983044:BZP983045 CJL983044:CJL983045 CTH983044:CTH983045 DDD983044:DDD983045 DMZ983044:DMZ983045 DWV983044:DWV983045 EGR983044:EGR983045 EQN983044:EQN983045 FAJ983044:FAJ983045 FKF983044:FKF983045 FUB983044:FUB983045 GDX983044:GDX983045 GNT983044:GNT983045 GXP983044:GXP983045 HHL983044:HHL983045 HRH983044:HRH983045 IBD983044:IBD983045 IKZ983044:IKZ983045 IUV983044:IUV983045 JER983044:JER983045 JON983044:JON983045 JYJ983044:JYJ983045 KIF983044:KIF983045 KSB983044:KSB983045 LBX983044:LBX983045 LLT983044:LLT983045 LVP983044:LVP983045 MFL983044:MFL983045 MPH983044:MPH983045 MZD983044:MZD983045 NIZ983044:NIZ983045 NSV983044:NSV983045 OCR983044:OCR983045 OMN983044:OMN983045 OWJ983044:OWJ983045 PGF983044:PGF983045 PQB983044:PQB983045 PZX983044:PZX983045 QJT983044:QJT983045 QTP983044:QTP983045 RDL983044:RDL983045 RNH983044:RNH983045 RXD983044:RXD983045 SGZ983044:SGZ983045 SQV983044:SQV983045 TAR983044:TAR983045 TKN983044:TKN983045 TUJ983044:TUJ983045 UEF983044:UEF983045 UOB983044:UOB983045 UXX983044:UXX983045 VHT983044:VHT983045 VRP983044:VRP983045 WBL983044:WBL983045 WLH983044:WLH983045 H16" xr:uid="{5C4028A2-79C8-4ADB-BC11-B5DE61BC41EF}">
      <formula1>"OUI, NO, TRI, RETOUCHE"</formula1>
    </dataValidation>
    <dataValidation type="list" allowBlank="1" showInputMessage="1" showErrorMessage="1" sqref="WVF983068:WVF983069 J65548:J65562 IT65548:IT65562 SP65548:SP65562 ACL65548:ACL65562 AMH65548:AMH65562 AWD65548:AWD65562 BFZ65548:BFZ65562 BPV65548:BPV65562 BZR65548:BZR65562 CJN65548:CJN65562 CTJ65548:CTJ65562 DDF65548:DDF65562 DNB65548:DNB65562 DWX65548:DWX65562 EGT65548:EGT65562 EQP65548:EQP65562 FAL65548:FAL65562 FKH65548:FKH65562 FUD65548:FUD65562 GDZ65548:GDZ65562 GNV65548:GNV65562 GXR65548:GXR65562 HHN65548:HHN65562 HRJ65548:HRJ65562 IBF65548:IBF65562 ILB65548:ILB65562 IUX65548:IUX65562 JET65548:JET65562 JOP65548:JOP65562 JYL65548:JYL65562 KIH65548:KIH65562 KSD65548:KSD65562 LBZ65548:LBZ65562 LLV65548:LLV65562 LVR65548:LVR65562 MFN65548:MFN65562 MPJ65548:MPJ65562 MZF65548:MZF65562 NJB65548:NJB65562 NSX65548:NSX65562 OCT65548:OCT65562 OMP65548:OMP65562 OWL65548:OWL65562 PGH65548:PGH65562 PQD65548:PQD65562 PZZ65548:PZZ65562 QJV65548:QJV65562 QTR65548:QTR65562 RDN65548:RDN65562 RNJ65548:RNJ65562 RXF65548:RXF65562 SHB65548:SHB65562 SQX65548:SQX65562 TAT65548:TAT65562 TKP65548:TKP65562 TUL65548:TUL65562 UEH65548:UEH65562 UOD65548:UOD65562 UXZ65548:UXZ65562 VHV65548:VHV65562 VRR65548:VRR65562 WBN65548:WBN65562 WLJ65548:WLJ65562 WVF65548:WVF65562 J131084:J131098 IT131084:IT131098 SP131084:SP131098 ACL131084:ACL131098 AMH131084:AMH131098 AWD131084:AWD131098 BFZ131084:BFZ131098 BPV131084:BPV131098 BZR131084:BZR131098 CJN131084:CJN131098 CTJ131084:CTJ131098 DDF131084:DDF131098 DNB131084:DNB131098 DWX131084:DWX131098 EGT131084:EGT131098 EQP131084:EQP131098 FAL131084:FAL131098 FKH131084:FKH131098 FUD131084:FUD131098 GDZ131084:GDZ131098 GNV131084:GNV131098 GXR131084:GXR131098 HHN131084:HHN131098 HRJ131084:HRJ131098 IBF131084:IBF131098 ILB131084:ILB131098 IUX131084:IUX131098 JET131084:JET131098 JOP131084:JOP131098 JYL131084:JYL131098 KIH131084:KIH131098 KSD131084:KSD131098 LBZ131084:LBZ131098 LLV131084:LLV131098 LVR131084:LVR131098 MFN131084:MFN131098 MPJ131084:MPJ131098 MZF131084:MZF131098 NJB131084:NJB131098 NSX131084:NSX131098 OCT131084:OCT131098 OMP131084:OMP131098 OWL131084:OWL131098 PGH131084:PGH131098 PQD131084:PQD131098 PZZ131084:PZZ131098 QJV131084:QJV131098 QTR131084:QTR131098 RDN131084:RDN131098 RNJ131084:RNJ131098 RXF131084:RXF131098 SHB131084:SHB131098 SQX131084:SQX131098 TAT131084:TAT131098 TKP131084:TKP131098 TUL131084:TUL131098 UEH131084:UEH131098 UOD131084:UOD131098 UXZ131084:UXZ131098 VHV131084:VHV131098 VRR131084:VRR131098 WBN131084:WBN131098 WLJ131084:WLJ131098 WVF131084:WVF131098 J196620:J196634 IT196620:IT196634 SP196620:SP196634 ACL196620:ACL196634 AMH196620:AMH196634 AWD196620:AWD196634 BFZ196620:BFZ196634 BPV196620:BPV196634 BZR196620:BZR196634 CJN196620:CJN196634 CTJ196620:CTJ196634 DDF196620:DDF196634 DNB196620:DNB196634 DWX196620:DWX196634 EGT196620:EGT196634 EQP196620:EQP196634 FAL196620:FAL196634 FKH196620:FKH196634 FUD196620:FUD196634 GDZ196620:GDZ196634 GNV196620:GNV196634 GXR196620:GXR196634 HHN196620:HHN196634 HRJ196620:HRJ196634 IBF196620:IBF196634 ILB196620:ILB196634 IUX196620:IUX196634 JET196620:JET196634 JOP196620:JOP196634 JYL196620:JYL196634 KIH196620:KIH196634 KSD196620:KSD196634 LBZ196620:LBZ196634 LLV196620:LLV196634 LVR196620:LVR196634 MFN196620:MFN196634 MPJ196620:MPJ196634 MZF196620:MZF196634 NJB196620:NJB196634 NSX196620:NSX196634 OCT196620:OCT196634 OMP196620:OMP196634 OWL196620:OWL196634 PGH196620:PGH196634 PQD196620:PQD196634 PZZ196620:PZZ196634 QJV196620:QJV196634 QTR196620:QTR196634 RDN196620:RDN196634 RNJ196620:RNJ196634 RXF196620:RXF196634 SHB196620:SHB196634 SQX196620:SQX196634 TAT196620:TAT196634 TKP196620:TKP196634 TUL196620:TUL196634 UEH196620:UEH196634 UOD196620:UOD196634 UXZ196620:UXZ196634 VHV196620:VHV196634 VRR196620:VRR196634 WBN196620:WBN196634 WLJ196620:WLJ196634 WVF196620:WVF196634 J262156:J262170 IT262156:IT262170 SP262156:SP262170 ACL262156:ACL262170 AMH262156:AMH262170 AWD262156:AWD262170 BFZ262156:BFZ262170 BPV262156:BPV262170 BZR262156:BZR262170 CJN262156:CJN262170 CTJ262156:CTJ262170 DDF262156:DDF262170 DNB262156:DNB262170 DWX262156:DWX262170 EGT262156:EGT262170 EQP262156:EQP262170 FAL262156:FAL262170 FKH262156:FKH262170 FUD262156:FUD262170 GDZ262156:GDZ262170 GNV262156:GNV262170 GXR262156:GXR262170 HHN262156:HHN262170 HRJ262156:HRJ262170 IBF262156:IBF262170 ILB262156:ILB262170 IUX262156:IUX262170 JET262156:JET262170 JOP262156:JOP262170 JYL262156:JYL262170 KIH262156:KIH262170 KSD262156:KSD262170 LBZ262156:LBZ262170 LLV262156:LLV262170 LVR262156:LVR262170 MFN262156:MFN262170 MPJ262156:MPJ262170 MZF262156:MZF262170 NJB262156:NJB262170 NSX262156:NSX262170 OCT262156:OCT262170 OMP262156:OMP262170 OWL262156:OWL262170 PGH262156:PGH262170 PQD262156:PQD262170 PZZ262156:PZZ262170 QJV262156:QJV262170 QTR262156:QTR262170 RDN262156:RDN262170 RNJ262156:RNJ262170 RXF262156:RXF262170 SHB262156:SHB262170 SQX262156:SQX262170 TAT262156:TAT262170 TKP262156:TKP262170 TUL262156:TUL262170 UEH262156:UEH262170 UOD262156:UOD262170 UXZ262156:UXZ262170 VHV262156:VHV262170 VRR262156:VRR262170 WBN262156:WBN262170 WLJ262156:WLJ262170 WVF262156:WVF262170 J327692:J327706 IT327692:IT327706 SP327692:SP327706 ACL327692:ACL327706 AMH327692:AMH327706 AWD327692:AWD327706 BFZ327692:BFZ327706 BPV327692:BPV327706 BZR327692:BZR327706 CJN327692:CJN327706 CTJ327692:CTJ327706 DDF327692:DDF327706 DNB327692:DNB327706 DWX327692:DWX327706 EGT327692:EGT327706 EQP327692:EQP327706 FAL327692:FAL327706 FKH327692:FKH327706 FUD327692:FUD327706 GDZ327692:GDZ327706 GNV327692:GNV327706 GXR327692:GXR327706 HHN327692:HHN327706 HRJ327692:HRJ327706 IBF327692:IBF327706 ILB327692:ILB327706 IUX327692:IUX327706 JET327692:JET327706 JOP327692:JOP327706 JYL327692:JYL327706 KIH327692:KIH327706 KSD327692:KSD327706 LBZ327692:LBZ327706 LLV327692:LLV327706 LVR327692:LVR327706 MFN327692:MFN327706 MPJ327692:MPJ327706 MZF327692:MZF327706 NJB327692:NJB327706 NSX327692:NSX327706 OCT327692:OCT327706 OMP327692:OMP327706 OWL327692:OWL327706 PGH327692:PGH327706 PQD327692:PQD327706 PZZ327692:PZZ327706 QJV327692:QJV327706 QTR327692:QTR327706 RDN327692:RDN327706 RNJ327692:RNJ327706 RXF327692:RXF327706 SHB327692:SHB327706 SQX327692:SQX327706 TAT327692:TAT327706 TKP327692:TKP327706 TUL327692:TUL327706 UEH327692:UEH327706 UOD327692:UOD327706 UXZ327692:UXZ327706 VHV327692:VHV327706 VRR327692:VRR327706 WBN327692:WBN327706 WLJ327692:WLJ327706 WVF327692:WVF327706 J393228:J393242 IT393228:IT393242 SP393228:SP393242 ACL393228:ACL393242 AMH393228:AMH393242 AWD393228:AWD393242 BFZ393228:BFZ393242 BPV393228:BPV393242 BZR393228:BZR393242 CJN393228:CJN393242 CTJ393228:CTJ393242 DDF393228:DDF393242 DNB393228:DNB393242 DWX393228:DWX393242 EGT393228:EGT393242 EQP393228:EQP393242 FAL393228:FAL393242 FKH393228:FKH393242 FUD393228:FUD393242 GDZ393228:GDZ393242 GNV393228:GNV393242 GXR393228:GXR393242 HHN393228:HHN393242 HRJ393228:HRJ393242 IBF393228:IBF393242 ILB393228:ILB393242 IUX393228:IUX393242 JET393228:JET393242 JOP393228:JOP393242 JYL393228:JYL393242 KIH393228:KIH393242 KSD393228:KSD393242 LBZ393228:LBZ393242 LLV393228:LLV393242 LVR393228:LVR393242 MFN393228:MFN393242 MPJ393228:MPJ393242 MZF393228:MZF393242 NJB393228:NJB393242 NSX393228:NSX393242 OCT393228:OCT393242 OMP393228:OMP393242 OWL393228:OWL393242 PGH393228:PGH393242 PQD393228:PQD393242 PZZ393228:PZZ393242 QJV393228:QJV393242 QTR393228:QTR393242 RDN393228:RDN393242 RNJ393228:RNJ393242 RXF393228:RXF393242 SHB393228:SHB393242 SQX393228:SQX393242 TAT393228:TAT393242 TKP393228:TKP393242 TUL393228:TUL393242 UEH393228:UEH393242 UOD393228:UOD393242 UXZ393228:UXZ393242 VHV393228:VHV393242 VRR393228:VRR393242 WBN393228:WBN393242 WLJ393228:WLJ393242 WVF393228:WVF393242 J458764:J458778 IT458764:IT458778 SP458764:SP458778 ACL458764:ACL458778 AMH458764:AMH458778 AWD458764:AWD458778 BFZ458764:BFZ458778 BPV458764:BPV458778 BZR458764:BZR458778 CJN458764:CJN458778 CTJ458764:CTJ458778 DDF458764:DDF458778 DNB458764:DNB458778 DWX458764:DWX458778 EGT458764:EGT458778 EQP458764:EQP458778 FAL458764:FAL458778 FKH458764:FKH458778 FUD458764:FUD458778 GDZ458764:GDZ458778 GNV458764:GNV458778 GXR458764:GXR458778 HHN458764:HHN458778 HRJ458764:HRJ458778 IBF458764:IBF458778 ILB458764:ILB458778 IUX458764:IUX458778 JET458764:JET458778 JOP458764:JOP458778 JYL458764:JYL458778 KIH458764:KIH458778 KSD458764:KSD458778 LBZ458764:LBZ458778 LLV458764:LLV458778 LVR458764:LVR458778 MFN458764:MFN458778 MPJ458764:MPJ458778 MZF458764:MZF458778 NJB458764:NJB458778 NSX458764:NSX458778 OCT458764:OCT458778 OMP458764:OMP458778 OWL458764:OWL458778 PGH458764:PGH458778 PQD458764:PQD458778 PZZ458764:PZZ458778 QJV458764:QJV458778 QTR458764:QTR458778 RDN458764:RDN458778 RNJ458764:RNJ458778 RXF458764:RXF458778 SHB458764:SHB458778 SQX458764:SQX458778 TAT458764:TAT458778 TKP458764:TKP458778 TUL458764:TUL458778 UEH458764:UEH458778 UOD458764:UOD458778 UXZ458764:UXZ458778 VHV458764:VHV458778 VRR458764:VRR458778 WBN458764:WBN458778 WLJ458764:WLJ458778 WVF458764:WVF458778 J524300:J524314 IT524300:IT524314 SP524300:SP524314 ACL524300:ACL524314 AMH524300:AMH524314 AWD524300:AWD524314 BFZ524300:BFZ524314 BPV524300:BPV524314 BZR524300:BZR524314 CJN524300:CJN524314 CTJ524300:CTJ524314 DDF524300:DDF524314 DNB524300:DNB524314 DWX524300:DWX524314 EGT524300:EGT524314 EQP524300:EQP524314 FAL524300:FAL524314 FKH524300:FKH524314 FUD524300:FUD524314 GDZ524300:GDZ524314 GNV524300:GNV524314 GXR524300:GXR524314 HHN524300:HHN524314 HRJ524300:HRJ524314 IBF524300:IBF524314 ILB524300:ILB524314 IUX524300:IUX524314 JET524300:JET524314 JOP524300:JOP524314 JYL524300:JYL524314 KIH524300:KIH524314 KSD524300:KSD524314 LBZ524300:LBZ524314 LLV524300:LLV524314 LVR524300:LVR524314 MFN524300:MFN524314 MPJ524300:MPJ524314 MZF524300:MZF524314 NJB524300:NJB524314 NSX524300:NSX524314 OCT524300:OCT524314 OMP524300:OMP524314 OWL524300:OWL524314 PGH524300:PGH524314 PQD524300:PQD524314 PZZ524300:PZZ524314 QJV524300:QJV524314 QTR524300:QTR524314 RDN524300:RDN524314 RNJ524300:RNJ524314 RXF524300:RXF524314 SHB524300:SHB524314 SQX524300:SQX524314 TAT524300:TAT524314 TKP524300:TKP524314 TUL524300:TUL524314 UEH524300:UEH524314 UOD524300:UOD524314 UXZ524300:UXZ524314 VHV524300:VHV524314 VRR524300:VRR524314 WBN524300:WBN524314 WLJ524300:WLJ524314 WVF524300:WVF524314 J589836:J589850 IT589836:IT589850 SP589836:SP589850 ACL589836:ACL589850 AMH589836:AMH589850 AWD589836:AWD589850 BFZ589836:BFZ589850 BPV589836:BPV589850 BZR589836:BZR589850 CJN589836:CJN589850 CTJ589836:CTJ589850 DDF589836:DDF589850 DNB589836:DNB589850 DWX589836:DWX589850 EGT589836:EGT589850 EQP589836:EQP589850 FAL589836:FAL589850 FKH589836:FKH589850 FUD589836:FUD589850 GDZ589836:GDZ589850 GNV589836:GNV589850 GXR589836:GXR589850 HHN589836:HHN589850 HRJ589836:HRJ589850 IBF589836:IBF589850 ILB589836:ILB589850 IUX589836:IUX589850 JET589836:JET589850 JOP589836:JOP589850 JYL589836:JYL589850 KIH589836:KIH589850 KSD589836:KSD589850 LBZ589836:LBZ589850 LLV589836:LLV589850 LVR589836:LVR589850 MFN589836:MFN589850 MPJ589836:MPJ589850 MZF589836:MZF589850 NJB589836:NJB589850 NSX589836:NSX589850 OCT589836:OCT589850 OMP589836:OMP589850 OWL589836:OWL589850 PGH589836:PGH589850 PQD589836:PQD589850 PZZ589836:PZZ589850 QJV589836:QJV589850 QTR589836:QTR589850 RDN589836:RDN589850 RNJ589836:RNJ589850 RXF589836:RXF589850 SHB589836:SHB589850 SQX589836:SQX589850 TAT589836:TAT589850 TKP589836:TKP589850 TUL589836:TUL589850 UEH589836:UEH589850 UOD589836:UOD589850 UXZ589836:UXZ589850 VHV589836:VHV589850 VRR589836:VRR589850 WBN589836:WBN589850 WLJ589836:WLJ589850 WVF589836:WVF589850 J655372:J655386 IT655372:IT655386 SP655372:SP655386 ACL655372:ACL655386 AMH655372:AMH655386 AWD655372:AWD655386 BFZ655372:BFZ655386 BPV655372:BPV655386 BZR655372:BZR655386 CJN655372:CJN655386 CTJ655372:CTJ655386 DDF655372:DDF655386 DNB655372:DNB655386 DWX655372:DWX655386 EGT655372:EGT655386 EQP655372:EQP655386 FAL655372:FAL655386 FKH655372:FKH655386 FUD655372:FUD655386 GDZ655372:GDZ655386 GNV655372:GNV655386 GXR655372:GXR655386 HHN655372:HHN655386 HRJ655372:HRJ655386 IBF655372:IBF655386 ILB655372:ILB655386 IUX655372:IUX655386 JET655372:JET655386 JOP655372:JOP655386 JYL655372:JYL655386 KIH655372:KIH655386 KSD655372:KSD655386 LBZ655372:LBZ655386 LLV655372:LLV655386 LVR655372:LVR655386 MFN655372:MFN655386 MPJ655372:MPJ655386 MZF655372:MZF655386 NJB655372:NJB655386 NSX655372:NSX655386 OCT655372:OCT655386 OMP655372:OMP655386 OWL655372:OWL655386 PGH655372:PGH655386 PQD655372:PQD655386 PZZ655372:PZZ655386 QJV655372:QJV655386 QTR655372:QTR655386 RDN655372:RDN655386 RNJ655372:RNJ655386 RXF655372:RXF655386 SHB655372:SHB655386 SQX655372:SQX655386 TAT655372:TAT655386 TKP655372:TKP655386 TUL655372:TUL655386 UEH655372:UEH655386 UOD655372:UOD655386 UXZ655372:UXZ655386 VHV655372:VHV655386 VRR655372:VRR655386 WBN655372:WBN655386 WLJ655372:WLJ655386 WVF655372:WVF655386 J720908:J720922 IT720908:IT720922 SP720908:SP720922 ACL720908:ACL720922 AMH720908:AMH720922 AWD720908:AWD720922 BFZ720908:BFZ720922 BPV720908:BPV720922 BZR720908:BZR720922 CJN720908:CJN720922 CTJ720908:CTJ720922 DDF720908:DDF720922 DNB720908:DNB720922 DWX720908:DWX720922 EGT720908:EGT720922 EQP720908:EQP720922 FAL720908:FAL720922 FKH720908:FKH720922 FUD720908:FUD720922 GDZ720908:GDZ720922 GNV720908:GNV720922 GXR720908:GXR720922 HHN720908:HHN720922 HRJ720908:HRJ720922 IBF720908:IBF720922 ILB720908:ILB720922 IUX720908:IUX720922 JET720908:JET720922 JOP720908:JOP720922 JYL720908:JYL720922 KIH720908:KIH720922 KSD720908:KSD720922 LBZ720908:LBZ720922 LLV720908:LLV720922 LVR720908:LVR720922 MFN720908:MFN720922 MPJ720908:MPJ720922 MZF720908:MZF720922 NJB720908:NJB720922 NSX720908:NSX720922 OCT720908:OCT720922 OMP720908:OMP720922 OWL720908:OWL720922 PGH720908:PGH720922 PQD720908:PQD720922 PZZ720908:PZZ720922 QJV720908:QJV720922 QTR720908:QTR720922 RDN720908:RDN720922 RNJ720908:RNJ720922 RXF720908:RXF720922 SHB720908:SHB720922 SQX720908:SQX720922 TAT720908:TAT720922 TKP720908:TKP720922 TUL720908:TUL720922 UEH720908:UEH720922 UOD720908:UOD720922 UXZ720908:UXZ720922 VHV720908:VHV720922 VRR720908:VRR720922 WBN720908:WBN720922 WLJ720908:WLJ720922 WVF720908:WVF720922 J786444:J786458 IT786444:IT786458 SP786444:SP786458 ACL786444:ACL786458 AMH786444:AMH786458 AWD786444:AWD786458 BFZ786444:BFZ786458 BPV786444:BPV786458 BZR786444:BZR786458 CJN786444:CJN786458 CTJ786444:CTJ786458 DDF786444:DDF786458 DNB786444:DNB786458 DWX786444:DWX786458 EGT786444:EGT786458 EQP786444:EQP786458 FAL786444:FAL786458 FKH786444:FKH786458 FUD786444:FUD786458 GDZ786444:GDZ786458 GNV786444:GNV786458 GXR786444:GXR786458 HHN786444:HHN786458 HRJ786444:HRJ786458 IBF786444:IBF786458 ILB786444:ILB786458 IUX786444:IUX786458 JET786444:JET786458 JOP786444:JOP786458 JYL786444:JYL786458 KIH786444:KIH786458 KSD786444:KSD786458 LBZ786444:LBZ786458 LLV786444:LLV786458 LVR786444:LVR786458 MFN786444:MFN786458 MPJ786444:MPJ786458 MZF786444:MZF786458 NJB786444:NJB786458 NSX786444:NSX786458 OCT786444:OCT786458 OMP786444:OMP786458 OWL786444:OWL786458 PGH786444:PGH786458 PQD786444:PQD786458 PZZ786444:PZZ786458 QJV786444:QJV786458 QTR786444:QTR786458 RDN786444:RDN786458 RNJ786444:RNJ786458 RXF786444:RXF786458 SHB786444:SHB786458 SQX786444:SQX786458 TAT786444:TAT786458 TKP786444:TKP786458 TUL786444:TUL786458 UEH786444:UEH786458 UOD786444:UOD786458 UXZ786444:UXZ786458 VHV786444:VHV786458 VRR786444:VRR786458 WBN786444:WBN786458 WLJ786444:WLJ786458 WVF786444:WVF786458 J851980:J851994 IT851980:IT851994 SP851980:SP851994 ACL851980:ACL851994 AMH851980:AMH851994 AWD851980:AWD851994 BFZ851980:BFZ851994 BPV851980:BPV851994 BZR851980:BZR851994 CJN851980:CJN851994 CTJ851980:CTJ851994 DDF851980:DDF851994 DNB851980:DNB851994 DWX851980:DWX851994 EGT851980:EGT851994 EQP851980:EQP851994 FAL851980:FAL851994 FKH851980:FKH851994 FUD851980:FUD851994 GDZ851980:GDZ851994 GNV851980:GNV851994 GXR851980:GXR851994 HHN851980:HHN851994 HRJ851980:HRJ851994 IBF851980:IBF851994 ILB851980:ILB851994 IUX851980:IUX851994 JET851980:JET851994 JOP851980:JOP851994 JYL851980:JYL851994 KIH851980:KIH851994 KSD851980:KSD851994 LBZ851980:LBZ851994 LLV851980:LLV851994 LVR851980:LVR851994 MFN851980:MFN851994 MPJ851980:MPJ851994 MZF851980:MZF851994 NJB851980:NJB851994 NSX851980:NSX851994 OCT851980:OCT851994 OMP851980:OMP851994 OWL851980:OWL851994 PGH851980:PGH851994 PQD851980:PQD851994 PZZ851980:PZZ851994 QJV851980:QJV851994 QTR851980:QTR851994 RDN851980:RDN851994 RNJ851980:RNJ851994 RXF851980:RXF851994 SHB851980:SHB851994 SQX851980:SQX851994 TAT851980:TAT851994 TKP851980:TKP851994 TUL851980:TUL851994 UEH851980:UEH851994 UOD851980:UOD851994 UXZ851980:UXZ851994 VHV851980:VHV851994 VRR851980:VRR851994 WBN851980:WBN851994 WLJ851980:WLJ851994 WVF851980:WVF851994 J917516:J917530 IT917516:IT917530 SP917516:SP917530 ACL917516:ACL917530 AMH917516:AMH917530 AWD917516:AWD917530 BFZ917516:BFZ917530 BPV917516:BPV917530 BZR917516:BZR917530 CJN917516:CJN917530 CTJ917516:CTJ917530 DDF917516:DDF917530 DNB917516:DNB917530 DWX917516:DWX917530 EGT917516:EGT917530 EQP917516:EQP917530 FAL917516:FAL917530 FKH917516:FKH917530 FUD917516:FUD917530 GDZ917516:GDZ917530 GNV917516:GNV917530 GXR917516:GXR917530 HHN917516:HHN917530 HRJ917516:HRJ917530 IBF917516:IBF917530 ILB917516:ILB917530 IUX917516:IUX917530 JET917516:JET917530 JOP917516:JOP917530 JYL917516:JYL917530 KIH917516:KIH917530 KSD917516:KSD917530 LBZ917516:LBZ917530 LLV917516:LLV917530 LVR917516:LVR917530 MFN917516:MFN917530 MPJ917516:MPJ917530 MZF917516:MZF917530 NJB917516:NJB917530 NSX917516:NSX917530 OCT917516:OCT917530 OMP917516:OMP917530 OWL917516:OWL917530 PGH917516:PGH917530 PQD917516:PQD917530 PZZ917516:PZZ917530 QJV917516:QJV917530 QTR917516:QTR917530 RDN917516:RDN917530 RNJ917516:RNJ917530 RXF917516:RXF917530 SHB917516:SHB917530 SQX917516:SQX917530 TAT917516:TAT917530 TKP917516:TKP917530 TUL917516:TUL917530 UEH917516:UEH917530 UOD917516:UOD917530 UXZ917516:UXZ917530 VHV917516:VHV917530 VRR917516:VRR917530 WBN917516:WBN917530 WLJ917516:WLJ917530 WVF917516:WVF917530 J983052:J983066 IT983052:IT983066 SP983052:SP983066 ACL983052:ACL983066 AMH983052:AMH983066 AWD983052:AWD983066 BFZ983052:BFZ983066 BPV983052:BPV983066 BZR983052:BZR983066 CJN983052:CJN983066 CTJ983052:CTJ983066 DDF983052:DDF983066 DNB983052:DNB983066 DWX983052:DWX983066 EGT983052:EGT983066 EQP983052:EQP983066 FAL983052:FAL983066 FKH983052:FKH983066 FUD983052:FUD983066 GDZ983052:GDZ983066 GNV983052:GNV983066 GXR983052:GXR983066 HHN983052:HHN983066 HRJ983052:HRJ983066 IBF983052:IBF983066 ILB983052:ILB983066 IUX983052:IUX983066 JET983052:JET983066 JOP983052:JOP983066 JYL983052:JYL983066 KIH983052:KIH983066 KSD983052:KSD983066 LBZ983052:LBZ983066 LLV983052:LLV983066 LVR983052:LVR983066 MFN983052:MFN983066 MPJ983052:MPJ983066 MZF983052:MZF983066 NJB983052:NJB983066 NSX983052:NSX983066 OCT983052:OCT983066 OMP983052:OMP983066 OWL983052:OWL983066 PGH983052:PGH983066 PQD983052:PQD983066 PZZ983052:PZZ983066 QJV983052:QJV983066 QTR983052:QTR983066 RDN983052:RDN983066 RNJ983052:RNJ983066 RXF983052:RXF983066 SHB983052:SHB983066 SQX983052:SQX983066 TAT983052:TAT983066 TKP983052:TKP983066 TUL983052:TUL983066 UEH983052:UEH983066 UOD983052:UOD983066 UXZ983052:UXZ983066 VHV983052:VHV983066 VRR983052:VRR983066 WBN983052:WBN983066 WLJ983052:WLJ983066 WVF983052:WVF983066 J65564:J65565 IT65564:IT65565 SP65564:SP65565 ACL65564:ACL65565 AMH65564:AMH65565 AWD65564:AWD65565 BFZ65564:BFZ65565 BPV65564:BPV65565 BZR65564:BZR65565 CJN65564:CJN65565 CTJ65564:CTJ65565 DDF65564:DDF65565 DNB65564:DNB65565 DWX65564:DWX65565 EGT65564:EGT65565 EQP65564:EQP65565 FAL65564:FAL65565 FKH65564:FKH65565 FUD65564:FUD65565 GDZ65564:GDZ65565 GNV65564:GNV65565 GXR65564:GXR65565 HHN65564:HHN65565 HRJ65564:HRJ65565 IBF65564:IBF65565 ILB65564:ILB65565 IUX65564:IUX65565 JET65564:JET65565 JOP65564:JOP65565 JYL65564:JYL65565 KIH65564:KIH65565 KSD65564:KSD65565 LBZ65564:LBZ65565 LLV65564:LLV65565 LVR65564:LVR65565 MFN65564:MFN65565 MPJ65564:MPJ65565 MZF65564:MZF65565 NJB65564:NJB65565 NSX65564:NSX65565 OCT65564:OCT65565 OMP65564:OMP65565 OWL65564:OWL65565 PGH65564:PGH65565 PQD65564:PQD65565 PZZ65564:PZZ65565 QJV65564:QJV65565 QTR65564:QTR65565 RDN65564:RDN65565 RNJ65564:RNJ65565 RXF65564:RXF65565 SHB65564:SHB65565 SQX65564:SQX65565 TAT65564:TAT65565 TKP65564:TKP65565 TUL65564:TUL65565 UEH65564:UEH65565 UOD65564:UOD65565 UXZ65564:UXZ65565 VHV65564:VHV65565 VRR65564:VRR65565 WBN65564:WBN65565 WLJ65564:WLJ65565 WVF65564:WVF65565 J131100:J131101 IT131100:IT131101 SP131100:SP131101 ACL131100:ACL131101 AMH131100:AMH131101 AWD131100:AWD131101 BFZ131100:BFZ131101 BPV131100:BPV131101 BZR131100:BZR131101 CJN131100:CJN131101 CTJ131100:CTJ131101 DDF131100:DDF131101 DNB131100:DNB131101 DWX131100:DWX131101 EGT131100:EGT131101 EQP131100:EQP131101 FAL131100:FAL131101 FKH131100:FKH131101 FUD131100:FUD131101 GDZ131100:GDZ131101 GNV131100:GNV131101 GXR131100:GXR131101 HHN131100:HHN131101 HRJ131100:HRJ131101 IBF131100:IBF131101 ILB131100:ILB131101 IUX131100:IUX131101 JET131100:JET131101 JOP131100:JOP131101 JYL131100:JYL131101 KIH131100:KIH131101 KSD131100:KSD131101 LBZ131100:LBZ131101 LLV131100:LLV131101 LVR131100:LVR131101 MFN131100:MFN131101 MPJ131100:MPJ131101 MZF131100:MZF131101 NJB131100:NJB131101 NSX131100:NSX131101 OCT131100:OCT131101 OMP131100:OMP131101 OWL131100:OWL131101 PGH131100:PGH131101 PQD131100:PQD131101 PZZ131100:PZZ131101 QJV131100:QJV131101 QTR131100:QTR131101 RDN131100:RDN131101 RNJ131100:RNJ131101 RXF131100:RXF131101 SHB131100:SHB131101 SQX131100:SQX131101 TAT131100:TAT131101 TKP131100:TKP131101 TUL131100:TUL131101 UEH131100:UEH131101 UOD131100:UOD131101 UXZ131100:UXZ131101 VHV131100:VHV131101 VRR131100:VRR131101 WBN131100:WBN131101 WLJ131100:WLJ131101 WVF131100:WVF131101 J196636:J196637 IT196636:IT196637 SP196636:SP196637 ACL196636:ACL196637 AMH196636:AMH196637 AWD196636:AWD196637 BFZ196636:BFZ196637 BPV196636:BPV196637 BZR196636:BZR196637 CJN196636:CJN196637 CTJ196636:CTJ196637 DDF196636:DDF196637 DNB196636:DNB196637 DWX196636:DWX196637 EGT196636:EGT196637 EQP196636:EQP196637 FAL196636:FAL196637 FKH196636:FKH196637 FUD196636:FUD196637 GDZ196636:GDZ196637 GNV196636:GNV196637 GXR196636:GXR196637 HHN196636:HHN196637 HRJ196636:HRJ196637 IBF196636:IBF196637 ILB196636:ILB196637 IUX196636:IUX196637 JET196636:JET196637 JOP196636:JOP196637 JYL196636:JYL196637 KIH196636:KIH196637 KSD196636:KSD196637 LBZ196636:LBZ196637 LLV196636:LLV196637 LVR196636:LVR196637 MFN196636:MFN196637 MPJ196636:MPJ196637 MZF196636:MZF196637 NJB196636:NJB196637 NSX196636:NSX196637 OCT196636:OCT196637 OMP196636:OMP196637 OWL196636:OWL196637 PGH196636:PGH196637 PQD196636:PQD196637 PZZ196636:PZZ196637 QJV196636:QJV196637 QTR196636:QTR196637 RDN196636:RDN196637 RNJ196636:RNJ196637 RXF196636:RXF196637 SHB196636:SHB196637 SQX196636:SQX196637 TAT196636:TAT196637 TKP196636:TKP196637 TUL196636:TUL196637 UEH196636:UEH196637 UOD196636:UOD196637 UXZ196636:UXZ196637 VHV196636:VHV196637 VRR196636:VRR196637 WBN196636:WBN196637 WLJ196636:WLJ196637 WVF196636:WVF196637 J262172:J262173 IT262172:IT262173 SP262172:SP262173 ACL262172:ACL262173 AMH262172:AMH262173 AWD262172:AWD262173 BFZ262172:BFZ262173 BPV262172:BPV262173 BZR262172:BZR262173 CJN262172:CJN262173 CTJ262172:CTJ262173 DDF262172:DDF262173 DNB262172:DNB262173 DWX262172:DWX262173 EGT262172:EGT262173 EQP262172:EQP262173 FAL262172:FAL262173 FKH262172:FKH262173 FUD262172:FUD262173 GDZ262172:GDZ262173 GNV262172:GNV262173 GXR262172:GXR262173 HHN262172:HHN262173 HRJ262172:HRJ262173 IBF262172:IBF262173 ILB262172:ILB262173 IUX262172:IUX262173 JET262172:JET262173 JOP262172:JOP262173 JYL262172:JYL262173 KIH262172:KIH262173 KSD262172:KSD262173 LBZ262172:LBZ262173 LLV262172:LLV262173 LVR262172:LVR262173 MFN262172:MFN262173 MPJ262172:MPJ262173 MZF262172:MZF262173 NJB262172:NJB262173 NSX262172:NSX262173 OCT262172:OCT262173 OMP262172:OMP262173 OWL262172:OWL262173 PGH262172:PGH262173 PQD262172:PQD262173 PZZ262172:PZZ262173 QJV262172:QJV262173 QTR262172:QTR262173 RDN262172:RDN262173 RNJ262172:RNJ262173 RXF262172:RXF262173 SHB262172:SHB262173 SQX262172:SQX262173 TAT262172:TAT262173 TKP262172:TKP262173 TUL262172:TUL262173 UEH262172:UEH262173 UOD262172:UOD262173 UXZ262172:UXZ262173 VHV262172:VHV262173 VRR262172:VRR262173 WBN262172:WBN262173 WLJ262172:WLJ262173 WVF262172:WVF262173 J327708:J327709 IT327708:IT327709 SP327708:SP327709 ACL327708:ACL327709 AMH327708:AMH327709 AWD327708:AWD327709 BFZ327708:BFZ327709 BPV327708:BPV327709 BZR327708:BZR327709 CJN327708:CJN327709 CTJ327708:CTJ327709 DDF327708:DDF327709 DNB327708:DNB327709 DWX327708:DWX327709 EGT327708:EGT327709 EQP327708:EQP327709 FAL327708:FAL327709 FKH327708:FKH327709 FUD327708:FUD327709 GDZ327708:GDZ327709 GNV327708:GNV327709 GXR327708:GXR327709 HHN327708:HHN327709 HRJ327708:HRJ327709 IBF327708:IBF327709 ILB327708:ILB327709 IUX327708:IUX327709 JET327708:JET327709 JOP327708:JOP327709 JYL327708:JYL327709 KIH327708:KIH327709 KSD327708:KSD327709 LBZ327708:LBZ327709 LLV327708:LLV327709 LVR327708:LVR327709 MFN327708:MFN327709 MPJ327708:MPJ327709 MZF327708:MZF327709 NJB327708:NJB327709 NSX327708:NSX327709 OCT327708:OCT327709 OMP327708:OMP327709 OWL327708:OWL327709 PGH327708:PGH327709 PQD327708:PQD327709 PZZ327708:PZZ327709 QJV327708:QJV327709 QTR327708:QTR327709 RDN327708:RDN327709 RNJ327708:RNJ327709 RXF327708:RXF327709 SHB327708:SHB327709 SQX327708:SQX327709 TAT327708:TAT327709 TKP327708:TKP327709 TUL327708:TUL327709 UEH327708:UEH327709 UOD327708:UOD327709 UXZ327708:UXZ327709 VHV327708:VHV327709 VRR327708:VRR327709 WBN327708:WBN327709 WLJ327708:WLJ327709 WVF327708:WVF327709 J393244:J393245 IT393244:IT393245 SP393244:SP393245 ACL393244:ACL393245 AMH393244:AMH393245 AWD393244:AWD393245 BFZ393244:BFZ393245 BPV393244:BPV393245 BZR393244:BZR393245 CJN393244:CJN393245 CTJ393244:CTJ393245 DDF393244:DDF393245 DNB393244:DNB393245 DWX393244:DWX393245 EGT393244:EGT393245 EQP393244:EQP393245 FAL393244:FAL393245 FKH393244:FKH393245 FUD393244:FUD393245 GDZ393244:GDZ393245 GNV393244:GNV393245 GXR393244:GXR393245 HHN393244:HHN393245 HRJ393244:HRJ393245 IBF393244:IBF393245 ILB393244:ILB393245 IUX393244:IUX393245 JET393244:JET393245 JOP393244:JOP393245 JYL393244:JYL393245 KIH393244:KIH393245 KSD393244:KSD393245 LBZ393244:LBZ393245 LLV393244:LLV393245 LVR393244:LVR393245 MFN393244:MFN393245 MPJ393244:MPJ393245 MZF393244:MZF393245 NJB393244:NJB393245 NSX393244:NSX393245 OCT393244:OCT393245 OMP393244:OMP393245 OWL393244:OWL393245 PGH393244:PGH393245 PQD393244:PQD393245 PZZ393244:PZZ393245 QJV393244:QJV393245 QTR393244:QTR393245 RDN393244:RDN393245 RNJ393244:RNJ393245 RXF393244:RXF393245 SHB393244:SHB393245 SQX393244:SQX393245 TAT393244:TAT393245 TKP393244:TKP393245 TUL393244:TUL393245 UEH393244:UEH393245 UOD393244:UOD393245 UXZ393244:UXZ393245 VHV393244:VHV393245 VRR393244:VRR393245 WBN393244:WBN393245 WLJ393244:WLJ393245 WVF393244:WVF393245 J458780:J458781 IT458780:IT458781 SP458780:SP458781 ACL458780:ACL458781 AMH458780:AMH458781 AWD458780:AWD458781 BFZ458780:BFZ458781 BPV458780:BPV458781 BZR458780:BZR458781 CJN458780:CJN458781 CTJ458780:CTJ458781 DDF458780:DDF458781 DNB458780:DNB458781 DWX458780:DWX458781 EGT458780:EGT458781 EQP458780:EQP458781 FAL458780:FAL458781 FKH458780:FKH458781 FUD458780:FUD458781 GDZ458780:GDZ458781 GNV458780:GNV458781 GXR458780:GXR458781 HHN458780:HHN458781 HRJ458780:HRJ458781 IBF458780:IBF458781 ILB458780:ILB458781 IUX458780:IUX458781 JET458780:JET458781 JOP458780:JOP458781 JYL458780:JYL458781 KIH458780:KIH458781 KSD458780:KSD458781 LBZ458780:LBZ458781 LLV458780:LLV458781 LVR458780:LVR458781 MFN458780:MFN458781 MPJ458780:MPJ458781 MZF458780:MZF458781 NJB458780:NJB458781 NSX458780:NSX458781 OCT458780:OCT458781 OMP458780:OMP458781 OWL458780:OWL458781 PGH458780:PGH458781 PQD458780:PQD458781 PZZ458780:PZZ458781 QJV458780:QJV458781 QTR458780:QTR458781 RDN458780:RDN458781 RNJ458780:RNJ458781 RXF458780:RXF458781 SHB458780:SHB458781 SQX458780:SQX458781 TAT458780:TAT458781 TKP458780:TKP458781 TUL458780:TUL458781 UEH458780:UEH458781 UOD458780:UOD458781 UXZ458780:UXZ458781 VHV458780:VHV458781 VRR458780:VRR458781 WBN458780:WBN458781 WLJ458780:WLJ458781 WVF458780:WVF458781 J524316:J524317 IT524316:IT524317 SP524316:SP524317 ACL524316:ACL524317 AMH524316:AMH524317 AWD524316:AWD524317 BFZ524316:BFZ524317 BPV524316:BPV524317 BZR524316:BZR524317 CJN524316:CJN524317 CTJ524316:CTJ524317 DDF524316:DDF524317 DNB524316:DNB524317 DWX524316:DWX524317 EGT524316:EGT524317 EQP524316:EQP524317 FAL524316:FAL524317 FKH524316:FKH524317 FUD524316:FUD524317 GDZ524316:GDZ524317 GNV524316:GNV524317 GXR524316:GXR524317 HHN524316:HHN524317 HRJ524316:HRJ524317 IBF524316:IBF524317 ILB524316:ILB524317 IUX524316:IUX524317 JET524316:JET524317 JOP524316:JOP524317 JYL524316:JYL524317 KIH524316:KIH524317 KSD524316:KSD524317 LBZ524316:LBZ524317 LLV524316:LLV524317 LVR524316:LVR524317 MFN524316:MFN524317 MPJ524316:MPJ524317 MZF524316:MZF524317 NJB524316:NJB524317 NSX524316:NSX524317 OCT524316:OCT524317 OMP524316:OMP524317 OWL524316:OWL524317 PGH524316:PGH524317 PQD524316:PQD524317 PZZ524316:PZZ524317 QJV524316:QJV524317 QTR524316:QTR524317 RDN524316:RDN524317 RNJ524316:RNJ524317 RXF524316:RXF524317 SHB524316:SHB524317 SQX524316:SQX524317 TAT524316:TAT524317 TKP524316:TKP524317 TUL524316:TUL524317 UEH524316:UEH524317 UOD524316:UOD524317 UXZ524316:UXZ524317 VHV524316:VHV524317 VRR524316:VRR524317 WBN524316:WBN524317 WLJ524316:WLJ524317 WVF524316:WVF524317 J589852:J589853 IT589852:IT589853 SP589852:SP589853 ACL589852:ACL589853 AMH589852:AMH589853 AWD589852:AWD589853 BFZ589852:BFZ589853 BPV589852:BPV589853 BZR589852:BZR589853 CJN589852:CJN589853 CTJ589852:CTJ589853 DDF589852:DDF589853 DNB589852:DNB589853 DWX589852:DWX589853 EGT589852:EGT589853 EQP589852:EQP589853 FAL589852:FAL589853 FKH589852:FKH589853 FUD589852:FUD589853 GDZ589852:GDZ589853 GNV589852:GNV589853 GXR589852:GXR589853 HHN589852:HHN589853 HRJ589852:HRJ589853 IBF589852:IBF589853 ILB589852:ILB589853 IUX589852:IUX589853 JET589852:JET589853 JOP589852:JOP589853 JYL589852:JYL589853 KIH589852:KIH589853 KSD589852:KSD589853 LBZ589852:LBZ589853 LLV589852:LLV589853 LVR589852:LVR589853 MFN589852:MFN589853 MPJ589852:MPJ589853 MZF589852:MZF589853 NJB589852:NJB589853 NSX589852:NSX589853 OCT589852:OCT589853 OMP589852:OMP589853 OWL589852:OWL589853 PGH589852:PGH589853 PQD589852:PQD589853 PZZ589852:PZZ589853 QJV589852:QJV589853 QTR589852:QTR589853 RDN589852:RDN589853 RNJ589852:RNJ589853 RXF589852:RXF589853 SHB589852:SHB589853 SQX589852:SQX589853 TAT589852:TAT589853 TKP589852:TKP589853 TUL589852:TUL589853 UEH589852:UEH589853 UOD589852:UOD589853 UXZ589852:UXZ589853 VHV589852:VHV589853 VRR589852:VRR589853 WBN589852:WBN589853 WLJ589852:WLJ589853 WVF589852:WVF589853 J655388:J655389 IT655388:IT655389 SP655388:SP655389 ACL655388:ACL655389 AMH655388:AMH655389 AWD655388:AWD655389 BFZ655388:BFZ655389 BPV655388:BPV655389 BZR655388:BZR655389 CJN655388:CJN655389 CTJ655388:CTJ655389 DDF655388:DDF655389 DNB655388:DNB655389 DWX655388:DWX655389 EGT655388:EGT655389 EQP655388:EQP655389 FAL655388:FAL655389 FKH655388:FKH655389 FUD655388:FUD655389 GDZ655388:GDZ655389 GNV655388:GNV655389 GXR655388:GXR655389 HHN655388:HHN655389 HRJ655388:HRJ655389 IBF655388:IBF655389 ILB655388:ILB655389 IUX655388:IUX655389 JET655388:JET655389 JOP655388:JOP655389 JYL655388:JYL655389 KIH655388:KIH655389 KSD655388:KSD655389 LBZ655388:LBZ655389 LLV655388:LLV655389 LVR655388:LVR655389 MFN655388:MFN655389 MPJ655388:MPJ655389 MZF655388:MZF655389 NJB655388:NJB655389 NSX655388:NSX655389 OCT655388:OCT655389 OMP655388:OMP655389 OWL655388:OWL655389 PGH655388:PGH655389 PQD655388:PQD655389 PZZ655388:PZZ655389 QJV655388:QJV655389 QTR655388:QTR655389 RDN655388:RDN655389 RNJ655388:RNJ655389 RXF655388:RXF655389 SHB655388:SHB655389 SQX655388:SQX655389 TAT655388:TAT655389 TKP655388:TKP655389 TUL655388:TUL655389 UEH655388:UEH655389 UOD655388:UOD655389 UXZ655388:UXZ655389 VHV655388:VHV655389 VRR655388:VRR655389 WBN655388:WBN655389 WLJ655388:WLJ655389 WVF655388:WVF655389 J720924:J720925 IT720924:IT720925 SP720924:SP720925 ACL720924:ACL720925 AMH720924:AMH720925 AWD720924:AWD720925 BFZ720924:BFZ720925 BPV720924:BPV720925 BZR720924:BZR720925 CJN720924:CJN720925 CTJ720924:CTJ720925 DDF720924:DDF720925 DNB720924:DNB720925 DWX720924:DWX720925 EGT720924:EGT720925 EQP720924:EQP720925 FAL720924:FAL720925 FKH720924:FKH720925 FUD720924:FUD720925 GDZ720924:GDZ720925 GNV720924:GNV720925 GXR720924:GXR720925 HHN720924:HHN720925 HRJ720924:HRJ720925 IBF720924:IBF720925 ILB720924:ILB720925 IUX720924:IUX720925 JET720924:JET720925 JOP720924:JOP720925 JYL720924:JYL720925 KIH720924:KIH720925 KSD720924:KSD720925 LBZ720924:LBZ720925 LLV720924:LLV720925 LVR720924:LVR720925 MFN720924:MFN720925 MPJ720924:MPJ720925 MZF720924:MZF720925 NJB720924:NJB720925 NSX720924:NSX720925 OCT720924:OCT720925 OMP720924:OMP720925 OWL720924:OWL720925 PGH720924:PGH720925 PQD720924:PQD720925 PZZ720924:PZZ720925 QJV720924:QJV720925 QTR720924:QTR720925 RDN720924:RDN720925 RNJ720924:RNJ720925 RXF720924:RXF720925 SHB720924:SHB720925 SQX720924:SQX720925 TAT720924:TAT720925 TKP720924:TKP720925 TUL720924:TUL720925 UEH720924:UEH720925 UOD720924:UOD720925 UXZ720924:UXZ720925 VHV720924:VHV720925 VRR720924:VRR720925 WBN720924:WBN720925 WLJ720924:WLJ720925 WVF720924:WVF720925 J786460:J786461 IT786460:IT786461 SP786460:SP786461 ACL786460:ACL786461 AMH786460:AMH786461 AWD786460:AWD786461 BFZ786460:BFZ786461 BPV786460:BPV786461 BZR786460:BZR786461 CJN786460:CJN786461 CTJ786460:CTJ786461 DDF786460:DDF786461 DNB786460:DNB786461 DWX786460:DWX786461 EGT786460:EGT786461 EQP786460:EQP786461 FAL786460:FAL786461 FKH786460:FKH786461 FUD786460:FUD786461 GDZ786460:GDZ786461 GNV786460:GNV786461 GXR786460:GXR786461 HHN786460:HHN786461 HRJ786460:HRJ786461 IBF786460:IBF786461 ILB786460:ILB786461 IUX786460:IUX786461 JET786460:JET786461 JOP786460:JOP786461 JYL786460:JYL786461 KIH786460:KIH786461 KSD786460:KSD786461 LBZ786460:LBZ786461 LLV786460:LLV786461 LVR786460:LVR786461 MFN786460:MFN786461 MPJ786460:MPJ786461 MZF786460:MZF786461 NJB786460:NJB786461 NSX786460:NSX786461 OCT786460:OCT786461 OMP786460:OMP786461 OWL786460:OWL786461 PGH786460:PGH786461 PQD786460:PQD786461 PZZ786460:PZZ786461 QJV786460:QJV786461 QTR786460:QTR786461 RDN786460:RDN786461 RNJ786460:RNJ786461 RXF786460:RXF786461 SHB786460:SHB786461 SQX786460:SQX786461 TAT786460:TAT786461 TKP786460:TKP786461 TUL786460:TUL786461 UEH786460:UEH786461 UOD786460:UOD786461 UXZ786460:UXZ786461 VHV786460:VHV786461 VRR786460:VRR786461 WBN786460:WBN786461 WLJ786460:WLJ786461 WVF786460:WVF786461 J851996:J851997 IT851996:IT851997 SP851996:SP851997 ACL851996:ACL851997 AMH851996:AMH851997 AWD851996:AWD851997 BFZ851996:BFZ851997 BPV851996:BPV851997 BZR851996:BZR851997 CJN851996:CJN851997 CTJ851996:CTJ851997 DDF851996:DDF851997 DNB851996:DNB851997 DWX851996:DWX851997 EGT851996:EGT851997 EQP851996:EQP851997 FAL851996:FAL851997 FKH851996:FKH851997 FUD851996:FUD851997 GDZ851996:GDZ851997 GNV851996:GNV851997 GXR851996:GXR851997 HHN851996:HHN851997 HRJ851996:HRJ851997 IBF851996:IBF851997 ILB851996:ILB851997 IUX851996:IUX851997 JET851996:JET851997 JOP851996:JOP851997 JYL851996:JYL851997 KIH851996:KIH851997 KSD851996:KSD851997 LBZ851996:LBZ851997 LLV851996:LLV851997 LVR851996:LVR851997 MFN851996:MFN851997 MPJ851996:MPJ851997 MZF851996:MZF851997 NJB851996:NJB851997 NSX851996:NSX851997 OCT851996:OCT851997 OMP851996:OMP851997 OWL851996:OWL851997 PGH851996:PGH851997 PQD851996:PQD851997 PZZ851996:PZZ851997 QJV851996:QJV851997 QTR851996:QTR851997 RDN851996:RDN851997 RNJ851996:RNJ851997 RXF851996:RXF851997 SHB851996:SHB851997 SQX851996:SQX851997 TAT851996:TAT851997 TKP851996:TKP851997 TUL851996:TUL851997 UEH851996:UEH851997 UOD851996:UOD851997 UXZ851996:UXZ851997 VHV851996:VHV851997 VRR851996:VRR851997 WBN851996:WBN851997 WLJ851996:WLJ851997 WVF851996:WVF851997 J917532:J917533 IT917532:IT917533 SP917532:SP917533 ACL917532:ACL917533 AMH917532:AMH917533 AWD917532:AWD917533 BFZ917532:BFZ917533 BPV917532:BPV917533 BZR917532:BZR917533 CJN917532:CJN917533 CTJ917532:CTJ917533 DDF917532:DDF917533 DNB917532:DNB917533 DWX917532:DWX917533 EGT917532:EGT917533 EQP917532:EQP917533 FAL917532:FAL917533 FKH917532:FKH917533 FUD917532:FUD917533 GDZ917532:GDZ917533 GNV917532:GNV917533 GXR917532:GXR917533 HHN917532:HHN917533 HRJ917532:HRJ917533 IBF917532:IBF917533 ILB917532:ILB917533 IUX917532:IUX917533 JET917532:JET917533 JOP917532:JOP917533 JYL917532:JYL917533 KIH917532:KIH917533 KSD917532:KSD917533 LBZ917532:LBZ917533 LLV917532:LLV917533 LVR917532:LVR917533 MFN917532:MFN917533 MPJ917532:MPJ917533 MZF917532:MZF917533 NJB917532:NJB917533 NSX917532:NSX917533 OCT917532:OCT917533 OMP917532:OMP917533 OWL917532:OWL917533 PGH917532:PGH917533 PQD917532:PQD917533 PZZ917532:PZZ917533 QJV917532:QJV917533 QTR917532:QTR917533 RDN917532:RDN917533 RNJ917532:RNJ917533 RXF917532:RXF917533 SHB917532:SHB917533 SQX917532:SQX917533 TAT917532:TAT917533 TKP917532:TKP917533 TUL917532:TUL917533 UEH917532:UEH917533 UOD917532:UOD917533 UXZ917532:UXZ917533 VHV917532:VHV917533 VRR917532:VRR917533 WBN917532:WBN917533 WLJ917532:WLJ917533 WVF917532:WVF917533 J983068:J983069 IT983068:IT983069 SP983068:SP983069 ACL983068:ACL983069 AMH983068:AMH983069 AWD983068:AWD983069 BFZ983068:BFZ983069 BPV983068:BPV983069 BZR983068:BZR983069 CJN983068:CJN983069 CTJ983068:CTJ983069 DDF983068:DDF983069 DNB983068:DNB983069 DWX983068:DWX983069 EGT983068:EGT983069 EQP983068:EQP983069 FAL983068:FAL983069 FKH983068:FKH983069 FUD983068:FUD983069 GDZ983068:GDZ983069 GNV983068:GNV983069 GXR983068:GXR983069 HHN983068:HHN983069 HRJ983068:HRJ983069 IBF983068:IBF983069 ILB983068:ILB983069 IUX983068:IUX983069 JET983068:JET983069 JOP983068:JOP983069 JYL983068:JYL983069 KIH983068:KIH983069 KSD983068:KSD983069 LBZ983068:LBZ983069 LLV983068:LLV983069 LVR983068:LVR983069 MFN983068:MFN983069 MPJ983068:MPJ983069 MZF983068:MZF983069 NJB983068:NJB983069 NSX983068:NSX983069 OCT983068:OCT983069 OMP983068:OMP983069 OWL983068:OWL983069 PGH983068:PGH983069 PQD983068:PQD983069 PZZ983068:PZZ983069 QJV983068:QJV983069 QTR983068:QTR983069 RDN983068:RDN983069 RNJ983068:RNJ983069 RXF983068:RXF983069 SHB983068:SHB983069 SQX983068:SQX983069 TAT983068:TAT983069 TKP983068:TKP983069 TUL983068:TUL983069 UEH983068:UEH983069 UOD983068:UOD983069 UXZ983068:UXZ983069 VHV983068:VHV983069 VRR983068:VRR983069 WBN983068:WBN983069 WLJ983068:WLJ983069 J25:J28 J30:J36 ACL22:ACL38 AMH22:AMH38 AWD22:AWD38 BFZ22:BFZ38 BPV22:BPV38 BZR22:BZR38 CJN22:CJN38 CTJ22:CTJ38 DDF22:DDF38 DNB22:DNB38 DWX22:DWX38 EGT22:EGT38 EQP22:EQP38 FAL22:FAL38 FKH22:FKH38 FUD22:FUD38 GDZ22:GDZ38 GNV22:GNV38 GXR22:GXR38 HHN22:HHN38 HRJ22:HRJ38 IBF22:IBF38 ILB22:ILB38 IUX22:IUX38 JET22:JET38 JOP22:JOP38 JYL22:JYL38 KIH22:KIH38 KSD22:KSD38 LBZ22:LBZ38 LLV22:LLV38 LVR22:LVR38 MFN22:MFN38 MPJ22:MPJ38 MZF22:MZF38 NJB22:NJB38 NSX22:NSX38 OCT22:OCT38 OMP22:OMP38 OWL22:OWL38 PGH22:PGH38 PQD22:PQD38 PZZ22:PZZ38 QJV22:QJV38 QTR22:QTR38 RDN22:RDN38 RNJ22:RNJ38 RXF22:RXF38 SHB22:SHB38 SQX22:SQX38 TAT22:TAT38 TKP22:TKP38 TUL22:TUL38 UEH22:UEH38 UOD22:UOD38 UXZ22:UXZ38 VHV22:VHV38 VRR22:VRR38 WBN22:WBN38 WLJ22:WLJ38 WVF22:WVF38 IT22:IT38 SP22:SP38 J23" xr:uid="{FB6FD3CD-5B56-4848-930B-C711859A694F}">
      <formula1>"+,C,S"</formula1>
    </dataValidation>
    <dataValidation type="list" allowBlank="1" showInputMessage="1" showErrorMessage="1" sqref="WVE983068:WVE983069 I65548:I65562 IS65548:IS65562 SO65548:SO65562 ACK65548:ACK65562 AMG65548:AMG65562 AWC65548:AWC65562 BFY65548:BFY65562 BPU65548:BPU65562 BZQ65548:BZQ65562 CJM65548:CJM65562 CTI65548:CTI65562 DDE65548:DDE65562 DNA65548:DNA65562 DWW65548:DWW65562 EGS65548:EGS65562 EQO65548:EQO65562 FAK65548:FAK65562 FKG65548:FKG65562 FUC65548:FUC65562 GDY65548:GDY65562 GNU65548:GNU65562 GXQ65548:GXQ65562 HHM65548:HHM65562 HRI65548:HRI65562 IBE65548:IBE65562 ILA65548:ILA65562 IUW65548:IUW65562 JES65548:JES65562 JOO65548:JOO65562 JYK65548:JYK65562 KIG65548:KIG65562 KSC65548:KSC65562 LBY65548:LBY65562 LLU65548:LLU65562 LVQ65548:LVQ65562 MFM65548:MFM65562 MPI65548:MPI65562 MZE65548:MZE65562 NJA65548:NJA65562 NSW65548:NSW65562 OCS65548:OCS65562 OMO65548:OMO65562 OWK65548:OWK65562 PGG65548:PGG65562 PQC65548:PQC65562 PZY65548:PZY65562 QJU65548:QJU65562 QTQ65548:QTQ65562 RDM65548:RDM65562 RNI65548:RNI65562 RXE65548:RXE65562 SHA65548:SHA65562 SQW65548:SQW65562 TAS65548:TAS65562 TKO65548:TKO65562 TUK65548:TUK65562 UEG65548:UEG65562 UOC65548:UOC65562 UXY65548:UXY65562 VHU65548:VHU65562 VRQ65548:VRQ65562 WBM65548:WBM65562 WLI65548:WLI65562 WVE65548:WVE65562 I131084:I131098 IS131084:IS131098 SO131084:SO131098 ACK131084:ACK131098 AMG131084:AMG131098 AWC131084:AWC131098 BFY131084:BFY131098 BPU131084:BPU131098 BZQ131084:BZQ131098 CJM131084:CJM131098 CTI131084:CTI131098 DDE131084:DDE131098 DNA131084:DNA131098 DWW131084:DWW131098 EGS131084:EGS131098 EQO131084:EQO131098 FAK131084:FAK131098 FKG131084:FKG131098 FUC131084:FUC131098 GDY131084:GDY131098 GNU131084:GNU131098 GXQ131084:GXQ131098 HHM131084:HHM131098 HRI131084:HRI131098 IBE131084:IBE131098 ILA131084:ILA131098 IUW131084:IUW131098 JES131084:JES131098 JOO131084:JOO131098 JYK131084:JYK131098 KIG131084:KIG131098 KSC131084:KSC131098 LBY131084:LBY131098 LLU131084:LLU131098 LVQ131084:LVQ131098 MFM131084:MFM131098 MPI131084:MPI131098 MZE131084:MZE131098 NJA131084:NJA131098 NSW131084:NSW131098 OCS131084:OCS131098 OMO131084:OMO131098 OWK131084:OWK131098 PGG131084:PGG131098 PQC131084:PQC131098 PZY131084:PZY131098 QJU131084:QJU131098 QTQ131084:QTQ131098 RDM131084:RDM131098 RNI131084:RNI131098 RXE131084:RXE131098 SHA131084:SHA131098 SQW131084:SQW131098 TAS131084:TAS131098 TKO131084:TKO131098 TUK131084:TUK131098 UEG131084:UEG131098 UOC131084:UOC131098 UXY131084:UXY131098 VHU131084:VHU131098 VRQ131084:VRQ131098 WBM131084:WBM131098 WLI131084:WLI131098 WVE131084:WVE131098 I196620:I196634 IS196620:IS196634 SO196620:SO196634 ACK196620:ACK196634 AMG196620:AMG196634 AWC196620:AWC196634 BFY196620:BFY196634 BPU196620:BPU196634 BZQ196620:BZQ196634 CJM196620:CJM196634 CTI196620:CTI196634 DDE196620:DDE196634 DNA196620:DNA196634 DWW196620:DWW196634 EGS196620:EGS196634 EQO196620:EQO196634 FAK196620:FAK196634 FKG196620:FKG196634 FUC196620:FUC196634 GDY196620:GDY196634 GNU196620:GNU196634 GXQ196620:GXQ196634 HHM196620:HHM196634 HRI196620:HRI196634 IBE196620:IBE196634 ILA196620:ILA196634 IUW196620:IUW196634 JES196620:JES196634 JOO196620:JOO196634 JYK196620:JYK196634 KIG196620:KIG196634 KSC196620:KSC196634 LBY196620:LBY196634 LLU196620:LLU196634 LVQ196620:LVQ196634 MFM196620:MFM196634 MPI196620:MPI196634 MZE196620:MZE196634 NJA196620:NJA196634 NSW196620:NSW196634 OCS196620:OCS196634 OMO196620:OMO196634 OWK196620:OWK196634 PGG196620:PGG196634 PQC196620:PQC196634 PZY196620:PZY196634 QJU196620:QJU196634 QTQ196620:QTQ196634 RDM196620:RDM196634 RNI196620:RNI196634 RXE196620:RXE196634 SHA196620:SHA196634 SQW196620:SQW196634 TAS196620:TAS196634 TKO196620:TKO196634 TUK196620:TUK196634 UEG196620:UEG196634 UOC196620:UOC196634 UXY196620:UXY196634 VHU196620:VHU196634 VRQ196620:VRQ196634 WBM196620:WBM196634 WLI196620:WLI196634 WVE196620:WVE196634 I262156:I262170 IS262156:IS262170 SO262156:SO262170 ACK262156:ACK262170 AMG262156:AMG262170 AWC262156:AWC262170 BFY262156:BFY262170 BPU262156:BPU262170 BZQ262156:BZQ262170 CJM262156:CJM262170 CTI262156:CTI262170 DDE262156:DDE262170 DNA262156:DNA262170 DWW262156:DWW262170 EGS262156:EGS262170 EQO262156:EQO262170 FAK262156:FAK262170 FKG262156:FKG262170 FUC262156:FUC262170 GDY262156:GDY262170 GNU262156:GNU262170 GXQ262156:GXQ262170 HHM262156:HHM262170 HRI262156:HRI262170 IBE262156:IBE262170 ILA262156:ILA262170 IUW262156:IUW262170 JES262156:JES262170 JOO262156:JOO262170 JYK262156:JYK262170 KIG262156:KIG262170 KSC262156:KSC262170 LBY262156:LBY262170 LLU262156:LLU262170 LVQ262156:LVQ262170 MFM262156:MFM262170 MPI262156:MPI262170 MZE262156:MZE262170 NJA262156:NJA262170 NSW262156:NSW262170 OCS262156:OCS262170 OMO262156:OMO262170 OWK262156:OWK262170 PGG262156:PGG262170 PQC262156:PQC262170 PZY262156:PZY262170 QJU262156:QJU262170 QTQ262156:QTQ262170 RDM262156:RDM262170 RNI262156:RNI262170 RXE262156:RXE262170 SHA262156:SHA262170 SQW262156:SQW262170 TAS262156:TAS262170 TKO262156:TKO262170 TUK262156:TUK262170 UEG262156:UEG262170 UOC262156:UOC262170 UXY262156:UXY262170 VHU262156:VHU262170 VRQ262156:VRQ262170 WBM262156:WBM262170 WLI262156:WLI262170 WVE262156:WVE262170 I327692:I327706 IS327692:IS327706 SO327692:SO327706 ACK327692:ACK327706 AMG327692:AMG327706 AWC327692:AWC327706 BFY327692:BFY327706 BPU327692:BPU327706 BZQ327692:BZQ327706 CJM327692:CJM327706 CTI327692:CTI327706 DDE327692:DDE327706 DNA327692:DNA327706 DWW327692:DWW327706 EGS327692:EGS327706 EQO327692:EQO327706 FAK327692:FAK327706 FKG327692:FKG327706 FUC327692:FUC327706 GDY327692:GDY327706 GNU327692:GNU327706 GXQ327692:GXQ327706 HHM327692:HHM327706 HRI327692:HRI327706 IBE327692:IBE327706 ILA327692:ILA327706 IUW327692:IUW327706 JES327692:JES327706 JOO327692:JOO327706 JYK327692:JYK327706 KIG327692:KIG327706 KSC327692:KSC327706 LBY327692:LBY327706 LLU327692:LLU327706 LVQ327692:LVQ327706 MFM327692:MFM327706 MPI327692:MPI327706 MZE327692:MZE327706 NJA327692:NJA327706 NSW327692:NSW327706 OCS327692:OCS327706 OMO327692:OMO327706 OWK327692:OWK327706 PGG327692:PGG327706 PQC327692:PQC327706 PZY327692:PZY327706 QJU327692:QJU327706 QTQ327692:QTQ327706 RDM327692:RDM327706 RNI327692:RNI327706 RXE327692:RXE327706 SHA327692:SHA327706 SQW327692:SQW327706 TAS327692:TAS327706 TKO327692:TKO327706 TUK327692:TUK327706 UEG327692:UEG327706 UOC327692:UOC327706 UXY327692:UXY327706 VHU327692:VHU327706 VRQ327692:VRQ327706 WBM327692:WBM327706 WLI327692:WLI327706 WVE327692:WVE327706 I393228:I393242 IS393228:IS393242 SO393228:SO393242 ACK393228:ACK393242 AMG393228:AMG393242 AWC393228:AWC393242 BFY393228:BFY393242 BPU393228:BPU393242 BZQ393228:BZQ393242 CJM393228:CJM393242 CTI393228:CTI393242 DDE393228:DDE393242 DNA393228:DNA393242 DWW393228:DWW393242 EGS393228:EGS393242 EQO393228:EQO393242 FAK393228:FAK393242 FKG393228:FKG393242 FUC393228:FUC393242 GDY393228:GDY393242 GNU393228:GNU393242 GXQ393228:GXQ393242 HHM393228:HHM393242 HRI393228:HRI393242 IBE393228:IBE393242 ILA393228:ILA393242 IUW393228:IUW393242 JES393228:JES393242 JOO393228:JOO393242 JYK393228:JYK393242 KIG393228:KIG393242 KSC393228:KSC393242 LBY393228:LBY393242 LLU393228:LLU393242 LVQ393228:LVQ393242 MFM393228:MFM393242 MPI393228:MPI393242 MZE393228:MZE393242 NJA393228:NJA393242 NSW393228:NSW393242 OCS393228:OCS393242 OMO393228:OMO393242 OWK393228:OWK393242 PGG393228:PGG393242 PQC393228:PQC393242 PZY393228:PZY393242 QJU393228:QJU393242 QTQ393228:QTQ393242 RDM393228:RDM393242 RNI393228:RNI393242 RXE393228:RXE393242 SHA393228:SHA393242 SQW393228:SQW393242 TAS393228:TAS393242 TKO393228:TKO393242 TUK393228:TUK393242 UEG393228:UEG393242 UOC393228:UOC393242 UXY393228:UXY393242 VHU393228:VHU393242 VRQ393228:VRQ393242 WBM393228:WBM393242 WLI393228:WLI393242 WVE393228:WVE393242 I458764:I458778 IS458764:IS458778 SO458764:SO458778 ACK458764:ACK458778 AMG458764:AMG458778 AWC458764:AWC458778 BFY458764:BFY458778 BPU458764:BPU458778 BZQ458764:BZQ458778 CJM458764:CJM458778 CTI458764:CTI458778 DDE458764:DDE458778 DNA458764:DNA458778 DWW458764:DWW458778 EGS458764:EGS458778 EQO458764:EQO458778 FAK458764:FAK458778 FKG458764:FKG458778 FUC458764:FUC458778 GDY458764:GDY458778 GNU458764:GNU458778 GXQ458764:GXQ458778 HHM458764:HHM458778 HRI458764:HRI458778 IBE458764:IBE458778 ILA458764:ILA458778 IUW458764:IUW458778 JES458764:JES458778 JOO458764:JOO458778 JYK458764:JYK458778 KIG458764:KIG458778 KSC458764:KSC458778 LBY458764:LBY458778 LLU458764:LLU458778 LVQ458764:LVQ458778 MFM458764:MFM458778 MPI458764:MPI458778 MZE458764:MZE458778 NJA458764:NJA458778 NSW458764:NSW458778 OCS458764:OCS458778 OMO458764:OMO458778 OWK458764:OWK458778 PGG458764:PGG458778 PQC458764:PQC458778 PZY458764:PZY458778 QJU458764:QJU458778 QTQ458764:QTQ458778 RDM458764:RDM458778 RNI458764:RNI458778 RXE458764:RXE458778 SHA458764:SHA458778 SQW458764:SQW458778 TAS458764:TAS458778 TKO458764:TKO458778 TUK458764:TUK458778 UEG458764:UEG458778 UOC458764:UOC458778 UXY458764:UXY458778 VHU458764:VHU458778 VRQ458764:VRQ458778 WBM458764:WBM458778 WLI458764:WLI458778 WVE458764:WVE458778 I524300:I524314 IS524300:IS524314 SO524300:SO524314 ACK524300:ACK524314 AMG524300:AMG524314 AWC524300:AWC524314 BFY524300:BFY524314 BPU524300:BPU524314 BZQ524300:BZQ524314 CJM524300:CJM524314 CTI524300:CTI524314 DDE524300:DDE524314 DNA524300:DNA524314 DWW524300:DWW524314 EGS524300:EGS524314 EQO524300:EQO524314 FAK524300:FAK524314 FKG524300:FKG524314 FUC524300:FUC524314 GDY524300:GDY524314 GNU524300:GNU524314 GXQ524300:GXQ524314 HHM524300:HHM524314 HRI524300:HRI524314 IBE524300:IBE524314 ILA524300:ILA524314 IUW524300:IUW524314 JES524300:JES524314 JOO524300:JOO524314 JYK524300:JYK524314 KIG524300:KIG524314 KSC524300:KSC524314 LBY524300:LBY524314 LLU524300:LLU524314 LVQ524300:LVQ524314 MFM524300:MFM524314 MPI524300:MPI524314 MZE524300:MZE524314 NJA524300:NJA524314 NSW524300:NSW524314 OCS524300:OCS524314 OMO524300:OMO524314 OWK524300:OWK524314 PGG524300:PGG524314 PQC524300:PQC524314 PZY524300:PZY524314 QJU524300:QJU524314 QTQ524300:QTQ524314 RDM524300:RDM524314 RNI524300:RNI524314 RXE524300:RXE524314 SHA524300:SHA524314 SQW524300:SQW524314 TAS524300:TAS524314 TKO524300:TKO524314 TUK524300:TUK524314 UEG524300:UEG524314 UOC524300:UOC524314 UXY524300:UXY524314 VHU524300:VHU524314 VRQ524300:VRQ524314 WBM524300:WBM524314 WLI524300:WLI524314 WVE524300:WVE524314 I589836:I589850 IS589836:IS589850 SO589836:SO589850 ACK589836:ACK589850 AMG589836:AMG589850 AWC589836:AWC589850 BFY589836:BFY589850 BPU589836:BPU589850 BZQ589836:BZQ589850 CJM589836:CJM589850 CTI589836:CTI589850 DDE589836:DDE589850 DNA589836:DNA589850 DWW589836:DWW589850 EGS589836:EGS589850 EQO589836:EQO589850 FAK589836:FAK589850 FKG589836:FKG589850 FUC589836:FUC589850 GDY589836:GDY589850 GNU589836:GNU589850 GXQ589836:GXQ589850 HHM589836:HHM589850 HRI589836:HRI589850 IBE589836:IBE589850 ILA589836:ILA589850 IUW589836:IUW589850 JES589836:JES589850 JOO589836:JOO589850 JYK589836:JYK589850 KIG589836:KIG589850 KSC589836:KSC589850 LBY589836:LBY589850 LLU589836:LLU589850 LVQ589836:LVQ589850 MFM589836:MFM589850 MPI589836:MPI589850 MZE589836:MZE589850 NJA589836:NJA589850 NSW589836:NSW589850 OCS589836:OCS589850 OMO589836:OMO589850 OWK589836:OWK589850 PGG589836:PGG589850 PQC589836:PQC589850 PZY589836:PZY589850 QJU589836:QJU589850 QTQ589836:QTQ589850 RDM589836:RDM589850 RNI589836:RNI589850 RXE589836:RXE589850 SHA589836:SHA589850 SQW589836:SQW589850 TAS589836:TAS589850 TKO589836:TKO589850 TUK589836:TUK589850 UEG589836:UEG589850 UOC589836:UOC589850 UXY589836:UXY589850 VHU589836:VHU589850 VRQ589836:VRQ589850 WBM589836:WBM589850 WLI589836:WLI589850 WVE589836:WVE589850 I655372:I655386 IS655372:IS655386 SO655372:SO655386 ACK655372:ACK655386 AMG655372:AMG655386 AWC655372:AWC655386 BFY655372:BFY655386 BPU655372:BPU655386 BZQ655372:BZQ655386 CJM655372:CJM655386 CTI655372:CTI655386 DDE655372:DDE655386 DNA655372:DNA655386 DWW655372:DWW655386 EGS655372:EGS655386 EQO655372:EQO655386 FAK655372:FAK655386 FKG655372:FKG655386 FUC655372:FUC655386 GDY655372:GDY655386 GNU655372:GNU655386 GXQ655372:GXQ655386 HHM655372:HHM655386 HRI655372:HRI655386 IBE655372:IBE655386 ILA655372:ILA655386 IUW655372:IUW655386 JES655372:JES655386 JOO655372:JOO655386 JYK655372:JYK655386 KIG655372:KIG655386 KSC655372:KSC655386 LBY655372:LBY655386 LLU655372:LLU655386 LVQ655372:LVQ655386 MFM655372:MFM655386 MPI655372:MPI655386 MZE655372:MZE655386 NJA655372:NJA655386 NSW655372:NSW655386 OCS655372:OCS655386 OMO655372:OMO655386 OWK655372:OWK655386 PGG655372:PGG655386 PQC655372:PQC655386 PZY655372:PZY655386 QJU655372:QJU655386 QTQ655372:QTQ655386 RDM655372:RDM655386 RNI655372:RNI655386 RXE655372:RXE655386 SHA655372:SHA655386 SQW655372:SQW655386 TAS655372:TAS655386 TKO655372:TKO655386 TUK655372:TUK655386 UEG655372:UEG655386 UOC655372:UOC655386 UXY655372:UXY655386 VHU655372:VHU655386 VRQ655372:VRQ655386 WBM655372:WBM655386 WLI655372:WLI655386 WVE655372:WVE655386 I720908:I720922 IS720908:IS720922 SO720908:SO720922 ACK720908:ACK720922 AMG720908:AMG720922 AWC720908:AWC720922 BFY720908:BFY720922 BPU720908:BPU720922 BZQ720908:BZQ720922 CJM720908:CJM720922 CTI720908:CTI720922 DDE720908:DDE720922 DNA720908:DNA720922 DWW720908:DWW720922 EGS720908:EGS720922 EQO720908:EQO720922 FAK720908:FAK720922 FKG720908:FKG720922 FUC720908:FUC720922 GDY720908:GDY720922 GNU720908:GNU720922 GXQ720908:GXQ720922 HHM720908:HHM720922 HRI720908:HRI720922 IBE720908:IBE720922 ILA720908:ILA720922 IUW720908:IUW720922 JES720908:JES720922 JOO720908:JOO720922 JYK720908:JYK720922 KIG720908:KIG720922 KSC720908:KSC720922 LBY720908:LBY720922 LLU720908:LLU720922 LVQ720908:LVQ720922 MFM720908:MFM720922 MPI720908:MPI720922 MZE720908:MZE720922 NJA720908:NJA720922 NSW720908:NSW720922 OCS720908:OCS720922 OMO720908:OMO720922 OWK720908:OWK720922 PGG720908:PGG720922 PQC720908:PQC720922 PZY720908:PZY720922 QJU720908:QJU720922 QTQ720908:QTQ720922 RDM720908:RDM720922 RNI720908:RNI720922 RXE720908:RXE720922 SHA720908:SHA720922 SQW720908:SQW720922 TAS720908:TAS720922 TKO720908:TKO720922 TUK720908:TUK720922 UEG720908:UEG720922 UOC720908:UOC720922 UXY720908:UXY720922 VHU720908:VHU720922 VRQ720908:VRQ720922 WBM720908:WBM720922 WLI720908:WLI720922 WVE720908:WVE720922 I786444:I786458 IS786444:IS786458 SO786444:SO786458 ACK786444:ACK786458 AMG786444:AMG786458 AWC786444:AWC786458 BFY786444:BFY786458 BPU786444:BPU786458 BZQ786444:BZQ786458 CJM786444:CJM786458 CTI786444:CTI786458 DDE786444:DDE786458 DNA786444:DNA786458 DWW786444:DWW786458 EGS786444:EGS786458 EQO786444:EQO786458 FAK786444:FAK786458 FKG786444:FKG786458 FUC786444:FUC786458 GDY786444:GDY786458 GNU786444:GNU786458 GXQ786444:GXQ786458 HHM786444:HHM786458 HRI786444:HRI786458 IBE786444:IBE786458 ILA786444:ILA786458 IUW786444:IUW786458 JES786444:JES786458 JOO786444:JOO786458 JYK786444:JYK786458 KIG786444:KIG786458 KSC786444:KSC786458 LBY786444:LBY786458 LLU786444:LLU786458 LVQ786444:LVQ786458 MFM786444:MFM786458 MPI786444:MPI786458 MZE786444:MZE786458 NJA786444:NJA786458 NSW786444:NSW786458 OCS786444:OCS786458 OMO786444:OMO786458 OWK786444:OWK786458 PGG786444:PGG786458 PQC786444:PQC786458 PZY786444:PZY786458 QJU786444:QJU786458 QTQ786444:QTQ786458 RDM786444:RDM786458 RNI786444:RNI786458 RXE786444:RXE786458 SHA786444:SHA786458 SQW786444:SQW786458 TAS786444:TAS786458 TKO786444:TKO786458 TUK786444:TUK786458 UEG786444:UEG786458 UOC786444:UOC786458 UXY786444:UXY786458 VHU786444:VHU786458 VRQ786444:VRQ786458 WBM786444:WBM786458 WLI786444:WLI786458 WVE786444:WVE786458 I851980:I851994 IS851980:IS851994 SO851980:SO851994 ACK851980:ACK851994 AMG851980:AMG851994 AWC851980:AWC851994 BFY851980:BFY851994 BPU851980:BPU851994 BZQ851980:BZQ851994 CJM851980:CJM851994 CTI851980:CTI851994 DDE851980:DDE851994 DNA851980:DNA851994 DWW851980:DWW851994 EGS851980:EGS851994 EQO851980:EQO851994 FAK851980:FAK851994 FKG851980:FKG851994 FUC851980:FUC851994 GDY851980:GDY851994 GNU851980:GNU851994 GXQ851980:GXQ851994 HHM851980:HHM851994 HRI851980:HRI851994 IBE851980:IBE851994 ILA851980:ILA851994 IUW851980:IUW851994 JES851980:JES851994 JOO851980:JOO851994 JYK851980:JYK851994 KIG851980:KIG851994 KSC851980:KSC851994 LBY851980:LBY851994 LLU851980:LLU851994 LVQ851980:LVQ851994 MFM851980:MFM851994 MPI851980:MPI851994 MZE851980:MZE851994 NJA851980:NJA851994 NSW851980:NSW851994 OCS851980:OCS851994 OMO851980:OMO851994 OWK851980:OWK851994 PGG851980:PGG851994 PQC851980:PQC851994 PZY851980:PZY851994 QJU851980:QJU851994 QTQ851980:QTQ851994 RDM851980:RDM851994 RNI851980:RNI851994 RXE851980:RXE851994 SHA851980:SHA851994 SQW851980:SQW851994 TAS851980:TAS851994 TKO851980:TKO851994 TUK851980:TUK851994 UEG851980:UEG851994 UOC851980:UOC851994 UXY851980:UXY851994 VHU851980:VHU851994 VRQ851980:VRQ851994 WBM851980:WBM851994 WLI851980:WLI851994 WVE851980:WVE851994 I917516:I917530 IS917516:IS917530 SO917516:SO917530 ACK917516:ACK917530 AMG917516:AMG917530 AWC917516:AWC917530 BFY917516:BFY917530 BPU917516:BPU917530 BZQ917516:BZQ917530 CJM917516:CJM917530 CTI917516:CTI917530 DDE917516:DDE917530 DNA917516:DNA917530 DWW917516:DWW917530 EGS917516:EGS917530 EQO917516:EQO917530 FAK917516:FAK917530 FKG917516:FKG917530 FUC917516:FUC917530 GDY917516:GDY917530 GNU917516:GNU917530 GXQ917516:GXQ917530 HHM917516:HHM917530 HRI917516:HRI917530 IBE917516:IBE917530 ILA917516:ILA917530 IUW917516:IUW917530 JES917516:JES917530 JOO917516:JOO917530 JYK917516:JYK917530 KIG917516:KIG917530 KSC917516:KSC917530 LBY917516:LBY917530 LLU917516:LLU917530 LVQ917516:LVQ917530 MFM917516:MFM917530 MPI917516:MPI917530 MZE917516:MZE917530 NJA917516:NJA917530 NSW917516:NSW917530 OCS917516:OCS917530 OMO917516:OMO917530 OWK917516:OWK917530 PGG917516:PGG917530 PQC917516:PQC917530 PZY917516:PZY917530 QJU917516:QJU917530 QTQ917516:QTQ917530 RDM917516:RDM917530 RNI917516:RNI917530 RXE917516:RXE917530 SHA917516:SHA917530 SQW917516:SQW917530 TAS917516:TAS917530 TKO917516:TKO917530 TUK917516:TUK917530 UEG917516:UEG917530 UOC917516:UOC917530 UXY917516:UXY917530 VHU917516:VHU917530 VRQ917516:VRQ917530 WBM917516:WBM917530 WLI917516:WLI917530 WVE917516:WVE917530 I983052:I983066 IS983052:IS983066 SO983052:SO983066 ACK983052:ACK983066 AMG983052:AMG983066 AWC983052:AWC983066 BFY983052:BFY983066 BPU983052:BPU983066 BZQ983052:BZQ983066 CJM983052:CJM983066 CTI983052:CTI983066 DDE983052:DDE983066 DNA983052:DNA983066 DWW983052:DWW983066 EGS983052:EGS983066 EQO983052:EQO983066 FAK983052:FAK983066 FKG983052:FKG983066 FUC983052:FUC983066 GDY983052:GDY983066 GNU983052:GNU983066 GXQ983052:GXQ983066 HHM983052:HHM983066 HRI983052:HRI983066 IBE983052:IBE983066 ILA983052:ILA983066 IUW983052:IUW983066 JES983052:JES983066 JOO983052:JOO983066 JYK983052:JYK983066 KIG983052:KIG983066 KSC983052:KSC983066 LBY983052:LBY983066 LLU983052:LLU983066 LVQ983052:LVQ983066 MFM983052:MFM983066 MPI983052:MPI983066 MZE983052:MZE983066 NJA983052:NJA983066 NSW983052:NSW983066 OCS983052:OCS983066 OMO983052:OMO983066 OWK983052:OWK983066 PGG983052:PGG983066 PQC983052:PQC983066 PZY983052:PZY983066 QJU983052:QJU983066 QTQ983052:QTQ983066 RDM983052:RDM983066 RNI983052:RNI983066 RXE983052:RXE983066 SHA983052:SHA983066 SQW983052:SQW983066 TAS983052:TAS983066 TKO983052:TKO983066 TUK983052:TUK983066 UEG983052:UEG983066 UOC983052:UOC983066 UXY983052:UXY983066 VHU983052:VHU983066 VRQ983052:VRQ983066 WBM983052:WBM983066 WLI983052:WLI983066 WVE983052:WVE983066 I65564:I65565 IS65564:IS65565 SO65564:SO65565 ACK65564:ACK65565 AMG65564:AMG65565 AWC65564:AWC65565 BFY65564:BFY65565 BPU65564:BPU65565 BZQ65564:BZQ65565 CJM65564:CJM65565 CTI65564:CTI65565 DDE65564:DDE65565 DNA65564:DNA65565 DWW65564:DWW65565 EGS65564:EGS65565 EQO65564:EQO65565 FAK65564:FAK65565 FKG65564:FKG65565 FUC65564:FUC65565 GDY65564:GDY65565 GNU65564:GNU65565 GXQ65564:GXQ65565 HHM65564:HHM65565 HRI65564:HRI65565 IBE65564:IBE65565 ILA65564:ILA65565 IUW65564:IUW65565 JES65564:JES65565 JOO65564:JOO65565 JYK65564:JYK65565 KIG65564:KIG65565 KSC65564:KSC65565 LBY65564:LBY65565 LLU65564:LLU65565 LVQ65564:LVQ65565 MFM65564:MFM65565 MPI65564:MPI65565 MZE65564:MZE65565 NJA65564:NJA65565 NSW65564:NSW65565 OCS65564:OCS65565 OMO65564:OMO65565 OWK65564:OWK65565 PGG65564:PGG65565 PQC65564:PQC65565 PZY65564:PZY65565 QJU65564:QJU65565 QTQ65564:QTQ65565 RDM65564:RDM65565 RNI65564:RNI65565 RXE65564:RXE65565 SHA65564:SHA65565 SQW65564:SQW65565 TAS65564:TAS65565 TKO65564:TKO65565 TUK65564:TUK65565 UEG65564:UEG65565 UOC65564:UOC65565 UXY65564:UXY65565 VHU65564:VHU65565 VRQ65564:VRQ65565 WBM65564:WBM65565 WLI65564:WLI65565 WVE65564:WVE65565 I131100:I131101 IS131100:IS131101 SO131100:SO131101 ACK131100:ACK131101 AMG131100:AMG131101 AWC131100:AWC131101 BFY131100:BFY131101 BPU131100:BPU131101 BZQ131100:BZQ131101 CJM131100:CJM131101 CTI131100:CTI131101 DDE131100:DDE131101 DNA131100:DNA131101 DWW131100:DWW131101 EGS131100:EGS131101 EQO131100:EQO131101 FAK131100:FAK131101 FKG131100:FKG131101 FUC131100:FUC131101 GDY131100:GDY131101 GNU131100:GNU131101 GXQ131100:GXQ131101 HHM131100:HHM131101 HRI131100:HRI131101 IBE131100:IBE131101 ILA131100:ILA131101 IUW131100:IUW131101 JES131100:JES131101 JOO131100:JOO131101 JYK131100:JYK131101 KIG131100:KIG131101 KSC131100:KSC131101 LBY131100:LBY131101 LLU131100:LLU131101 LVQ131100:LVQ131101 MFM131100:MFM131101 MPI131100:MPI131101 MZE131100:MZE131101 NJA131100:NJA131101 NSW131100:NSW131101 OCS131100:OCS131101 OMO131100:OMO131101 OWK131100:OWK131101 PGG131100:PGG131101 PQC131100:PQC131101 PZY131100:PZY131101 QJU131100:QJU131101 QTQ131100:QTQ131101 RDM131100:RDM131101 RNI131100:RNI131101 RXE131100:RXE131101 SHA131100:SHA131101 SQW131100:SQW131101 TAS131100:TAS131101 TKO131100:TKO131101 TUK131100:TUK131101 UEG131100:UEG131101 UOC131100:UOC131101 UXY131100:UXY131101 VHU131100:VHU131101 VRQ131100:VRQ131101 WBM131100:WBM131101 WLI131100:WLI131101 WVE131100:WVE131101 I196636:I196637 IS196636:IS196637 SO196636:SO196637 ACK196636:ACK196637 AMG196636:AMG196637 AWC196636:AWC196637 BFY196636:BFY196637 BPU196636:BPU196637 BZQ196636:BZQ196637 CJM196636:CJM196637 CTI196636:CTI196637 DDE196636:DDE196637 DNA196636:DNA196637 DWW196636:DWW196637 EGS196636:EGS196637 EQO196636:EQO196637 FAK196636:FAK196637 FKG196636:FKG196637 FUC196636:FUC196637 GDY196636:GDY196637 GNU196636:GNU196637 GXQ196636:GXQ196637 HHM196636:HHM196637 HRI196636:HRI196637 IBE196636:IBE196637 ILA196636:ILA196637 IUW196636:IUW196637 JES196636:JES196637 JOO196636:JOO196637 JYK196636:JYK196637 KIG196636:KIG196637 KSC196636:KSC196637 LBY196636:LBY196637 LLU196636:LLU196637 LVQ196636:LVQ196637 MFM196636:MFM196637 MPI196636:MPI196637 MZE196636:MZE196637 NJA196636:NJA196637 NSW196636:NSW196637 OCS196636:OCS196637 OMO196636:OMO196637 OWK196636:OWK196637 PGG196636:PGG196637 PQC196636:PQC196637 PZY196636:PZY196637 QJU196636:QJU196637 QTQ196636:QTQ196637 RDM196636:RDM196637 RNI196636:RNI196637 RXE196636:RXE196637 SHA196636:SHA196637 SQW196636:SQW196637 TAS196636:TAS196637 TKO196636:TKO196637 TUK196636:TUK196637 UEG196636:UEG196637 UOC196636:UOC196637 UXY196636:UXY196637 VHU196636:VHU196637 VRQ196636:VRQ196637 WBM196636:WBM196637 WLI196636:WLI196637 WVE196636:WVE196637 I262172:I262173 IS262172:IS262173 SO262172:SO262173 ACK262172:ACK262173 AMG262172:AMG262173 AWC262172:AWC262173 BFY262172:BFY262173 BPU262172:BPU262173 BZQ262172:BZQ262173 CJM262172:CJM262173 CTI262172:CTI262173 DDE262172:DDE262173 DNA262172:DNA262173 DWW262172:DWW262173 EGS262172:EGS262173 EQO262172:EQO262173 FAK262172:FAK262173 FKG262172:FKG262173 FUC262172:FUC262173 GDY262172:GDY262173 GNU262172:GNU262173 GXQ262172:GXQ262173 HHM262172:HHM262173 HRI262172:HRI262173 IBE262172:IBE262173 ILA262172:ILA262173 IUW262172:IUW262173 JES262172:JES262173 JOO262172:JOO262173 JYK262172:JYK262173 KIG262172:KIG262173 KSC262172:KSC262173 LBY262172:LBY262173 LLU262172:LLU262173 LVQ262172:LVQ262173 MFM262172:MFM262173 MPI262172:MPI262173 MZE262172:MZE262173 NJA262172:NJA262173 NSW262172:NSW262173 OCS262172:OCS262173 OMO262172:OMO262173 OWK262172:OWK262173 PGG262172:PGG262173 PQC262172:PQC262173 PZY262172:PZY262173 QJU262172:QJU262173 QTQ262172:QTQ262173 RDM262172:RDM262173 RNI262172:RNI262173 RXE262172:RXE262173 SHA262172:SHA262173 SQW262172:SQW262173 TAS262172:TAS262173 TKO262172:TKO262173 TUK262172:TUK262173 UEG262172:UEG262173 UOC262172:UOC262173 UXY262172:UXY262173 VHU262172:VHU262173 VRQ262172:VRQ262173 WBM262172:WBM262173 WLI262172:WLI262173 WVE262172:WVE262173 I327708:I327709 IS327708:IS327709 SO327708:SO327709 ACK327708:ACK327709 AMG327708:AMG327709 AWC327708:AWC327709 BFY327708:BFY327709 BPU327708:BPU327709 BZQ327708:BZQ327709 CJM327708:CJM327709 CTI327708:CTI327709 DDE327708:DDE327709 DNA327708:DNA327709 DWW327708:DWW327709 EGS327708:EGS327709 EQO327708:EQO327709 FAK327708:FAK327709 FKG327708:FKG327709 FUC327708:FUC327709 GDY327708:GDY327709 GNU327708:GNU327709 GXQ327708:GXQ327709 HHM327708:HHM327709 HRI327708:HRI327709 IBE327708:IBE327709 ILA327708:ILA327709 IUW327708:IUW327709 JES327708:JES327709 JOO327708:JOO327709 JYK327708:JYK327709 KIG327708:KIG327709 KSC327708:KSC327709 LBY327708:LBY327709 LLU327708:LLU327709 LVQ327708:LVQ327709 MFM327708:MFM327709 MPI327708:MPI327709 MZE327708:MZE327709 NJA327708:NJA327709 NSW327708:NSW327709 OCS327708:OCS327709 OMO327708:OMO327709 OWK327708:OWK327709 PGG327708:PGG327709 PQC327708:PQC327709 PZY327708:PZY327709 QJU327708:QJU327709 QTQ327708:QTQ327709 RDM327708:RDM327709 RNI327708:RNI327709 RXE327708:RXE327709 SHA327708:SHA327709 SQW327708:SQW327709 TAS327708:TAS327709 TKO327708:TKO327709 TUK327708:TUK327709 UEG327708:UEG327709 UOC327708:UOC327709 UXY327708:UXY327709 VHU327708:VHU327709 VRQ327708:VRQ327709 WBM327708:WBM327709 WLI327708:WLI327709 WVE327708:WVE327709 I393244:I393245 IS393244:IS393245 SO393244:SO393245 ACK393244:ACK393245 AMG393244:AMG393245 AWC393244:AWC393245 BFY393244:BFY393245 BPU393244:BPU393245 BZQ393244:BZQ393245 CJM393244:CJM393245 CTI393244:CTI393245 DDE393244:DDE393245 DNA393244:DNA393245 DWW393244:DWW393245 EGS393244:EGS393245 EQO393244:EQO393245 FAK393244:FAK393245 FKG393244:FKG393245 FUC393244:FUC393245 GDY393244:GDY393245 GNU393244:GNU393245 GXQ393244:GXQ393245 HHM393244:HHM393245 HRI393244:HRI393245 IBE393244:IBE393245 ILA393244:ILA393245 IUW393244:IUW393245 JES393244:JES393245 JOO393244:JOO393245 JYK393244:JYK393245 KIG393244:KIG393245 KSC393244:KSC393245 LBY393244:LBY393245 LLU393244:LLU393245 LVQ393244:LVQ393245 MFM393244:MFM393245 MPI393244:MPI393245 MZE393244:MZE393245 NJA393244:NJA393245 NSW393244:NSW393245 OCS393244:OCS393245 OMO393244:OMO393245 OWK393244:OWK393245 PGG393244:PGG393245 PQC393244:PQC393245 PZY393244:PZY393245 QJU393244:QJU393245 QTQ393244:QTQ393245 RDM393244:RDM393245 RNI393244:RNI393245 RXE393244:RXE393245 SHA393244:SHA393245 SQW393244:SQW393245 TAS393244:TAS393245 TKO393244:TKO393245 TUK393244:TUK393245 UEG393244:UEG393245 UOC393244:UOC393245 UXY393244:UXY393245 VHU393244:VHU393245 VRQ393244:VRQ393245 WBM393244:WBM393245 WLI393244:WLI393245 WVE393244:WVE393245 I458780:I458781 IS458780:IS458781 SO458780:SO458781 ACK458780:ACK458781 AMG458780:AMG458781 AWC458780:AWC458781 BFY458780:BFY458781 BPU458780:BPU458781 BZQ458780:BZQ458781 CJM458780:CJM458781 CTI458780:CTI458781 DDE458780:DDE458781 DNA458780:DNA458781 DWW458780:DWW458781 EGS458780:EGS458781 EQO458780:EQO458781 FAK458780:FAK458781 FKG458780:FKG458781 FUC458780:FUC458781 GDY458780:GDY458781 GNU458780:GNU458781 GXQ458780:GXQ458781 HHM458780:HHM458781 HRI458780:HRI458781 IBE458780:IBE458781 ILA458780:ILA458781 IUW458780:IUW458781 JES458780:JES458781 JOO458780:JOO458781 JYK458780:JYK458781 KIG458780:KIG458781 KSC458780:KSC458781 LBY458780:LBY458781 LLU458780:LLU458781 LVQ458780:LVQ458781 MFM458780:MFM458781 MPI458780:MPI458781 MZE458780:MZE458781 NJA458780:NJA458781 NSW458780:NSW458781 OCS458780:OCS458781 OMO458780:OMO458781 OWK458780:OWK458781 PGG458780:PGG458781 PQC458780:PQC458781 PZY458780:PZY458781 QJU458780:QJU458781 QTQ458780:QTQ458781 RDM458780:RDM458781 RNI458780:RNI458781 RXE458780:RXE458781 SHA458780:SHA458781 SQW458780:SQW458781 TAS458780:TAS458781 TKO458780:TKO458781 TUK458780:TUK458781 UEG458780:UEG458781 UOC458780:UOC458781 UXY458780:UXY458781 VHU458780:VHU458781 VRQ458780:VRQ458781 WBM458780:WBM458781 WLI458780:WLI458781 WVE458780:WVE458781 I524316:I524317 IS524316:IS524317 SO524316:SO524317 ACK524316:ACK524317 AMG524316:AMG524317 AWC524316:AWC524317 BFY524316:BFY524317 BPU524316:BPU524317 BZQ524316:BZQ524317 CJM524316:CJM524317 CTI524316:CTI524317 DDE524316:DDE524317 DNA524316:DNA524317 DWW524316:DWW524317 EGS524316:EGS524317 EQO524316:EQO524317 FAK524316:FAK524317 FKG524316:FKG524317 FUC524316:FUC524317 GDY524316:GDY524317 GNU524316:GNU524317 GXQ524316:GXQ524317 HHM524316:HHM524317 HRI524316:HRI524317 IBE524316:IBE524317 ILA524316:ILA524317 IUW524316:IUW524317 JES524316:JES524317 JOO524316:JOO524317 JYK524316:JYK524317 KIG524316:KIG524317 KSC524316:KSC524317 LBY524316:LBY524317 LLU524316:LLU524317 LVQ524316:LVQ524317 MFM524316:MFM524317 MPI524316:MPI524317 MZE524316:MZE524317 NJA524316:NJA524317 NSW524316:NSW524317 OCS524316:OCS524317 OMO524316:OMO524317 OWK524316:OWK524317 PGG524316:PGG524317 PQC524316:PQC524317 PZY524316:PZY524317 QJU524316:QJU524317 QTQ524316:QTQ524317 RDM524316:RDM524317 RNI524316:RNI524317 RXE524316:RXE524317 SHA524316:SHA524317 SQW524316:SQW524317 TAS524316:TAS524317 TKO524316:TKO524317 TUK524316:TUK524317 UEG524316:UEG524317 UOC524316:UOC524317 UXY524316:UXY524317 VHU524316:VHU524317 VRQ524316:VRQ524317 WBM524316:WBM524317 WLI524316:WLI524317 WVE524316:WVE524317 I589852:I589853 IS589852:IS589853 SO589852:SO589853 ACK589852:ACK589853 AMG589852:AMG589853 AWC589852:AWC589853 BFY589852:BFY589853 BPU589852:BPU589853 BZQ589852:BZQ589853 CJM589852:CJM589853 CTI589852:CTI589853 DDE589852:DDE589853 DNA589852:DNA589853 DWW589852:DWW589853 EGS589852:EGS589853 EQO589852:EQO589853 FAK589852:FAK589853 FKG589852:FKG589853 FUC589852:FUC589853 GDY589852:GDY589853 GNU589852:GNU589853 GXQ589852:GXQ589853 HHM589852:HHM589853 HRI589852:HRI589853 IBE589852:IBE589853 ILA589852:ILA589853 IUW589852:IUW589853 JES589852:JES589853 JOO589852:JOO589853 JYK589852:JYK589853 KIG589852:KIG589853 KSC589852:KSC589853 LBY589852:LBY589853 LLU589852:LLU589853 LVQ589852:LVQ589853 MFM589852:MFM589853 MPI589852:MPI589853 MZE589852:MZE589853 NJA589852:NJA589853 NSW589852:NSW589853 OCS589852:OCS589853 OMO589852:OMO589853 OWK589852:OWK589853 PGG589852:PGG589853 PQC589852:PQC589853 PZY589852:PZY589853 QJU589852:QJU589853 QTQ589852:QTQ589853 RDM589852:RDM589853 RNI589852:RNI589853 RXE589852:RXE589853 SHA589852:SHA589853 SQW589852:SQW589853 TAS589852:TAS589853 TKO589852:TKO589853 TUK589852:TUK589853 UEG589852:UEG589853 UOC589852:UOC589853 UXY589852:UXY589853 VHU589852:VHU589853 VRQ589852:VRQ589853 WBM589852:WBM589853 WLI589852:WLI589853 WVE589852:WVE589853 I655388:I655389 IS655388:IS655389 SO655388:SO655389 ACK655388:ACK655389 AMG655388:AMG655389 AWC655388:AWC655389 BFY655388:BFY655389 BPU655388:BPU655389 BZQ655388:BZQ655389 CJM655388:CJM655389 CTI655388:CTI655389 DDE655388:DDE655389 DNA655388:DNA655389 DWW655388:DWW655389 EGS655388:EGS655389 EQO655388:EQO655389 FAK655388:FAK655389 FKG655388:FKG655389 FUC655388:FUC655389 GDY655388:GDY655389 GNU655388:GNU655389 GXQ655388:GXQ655389 HHM655388:HHM655389 HRI655388:HRI655389 IBE655388:IBE655389 ILA655388:ILA655389 IUW655388:IUW655389 JES655388:JES655389 JOO655388:JOO655389 JYK655388:JYK655389 KIG655388:KIG655389 KSC655388:KSC655389 LBY655388:LBY655389 LLU655388:LLU655389 LVQ655388:LVQ655389 MFM655388:MFM655389 MPI655388:MPI655389 MZE655388:MZE655389 NJA655388:NJA655389 NSW655388:NSW655389 OCS655388:OCS655389 OMO655388:OMO655389 OWK655388:OWK655389 PGG655388:PGG655389 PQC655388:PQC655389 PZY655388:PZY655389 QJU655388:QJU655389 QTQ655388:QTQ655389 RDM655388:RDM655389 RNI655388:RNI655389 RXE655388:RXE655389 SHA655388:SHA655389 SQW655388:SQW655389 TAS655388:TAS655389 TKO655388:TKO655389 TUK655388:TUK655389 UEG655388:UEG655389 UOC655388:UOC655389 UXY655388:UXY655389 VHU655388:VHU655389 VRQ655388:VRQ655389 WBM655388:WBM655389 WLI655388:WLI655389 WVE655388:WVE655389 I720924:I720925 IS720924:IS720925 SO720924:SO720925 ACK720924:ACK720925 AMG720924:AMG720925 AWC720924:AWC720925 BFY720924:BFY720925 BPU720924:BPU720925 BZQ720924:BZQ720925 CJM720924:CJM720925 CTI720924:CTI720925 DDE720924:DDE720925 DNA720924:DNA720925 DWW720924:DWW720925 EGS720924:EGS720925 EQO720924:EQO720925 FAK720924:FAK720925 FKG720924:FKG720925 FUC720924:FUC720925 GDY720924:GDY720925 GNU720924:GNU720925 GXQ720924:GXQ720925 HHM720924:HHM720925 HRI720924:HRI720925 IBE720924:IBE720925 ILA720924:ILA720925 IUW720924:IUW720925 JES720924:JES720925 JOO720924:JOO720925 JYK720924:JYK720925 KIG720924:KIG720925 KSC720924:KSC720925 LBY720924:LBY720925 LLU720924:LLU720925 LVQ720924:LVQ720925 MFM720924:MFM720925 MPI720924:MPI720925 MZE720924:MZE720925 NJA720924:NJA720925 NSW720924:NSW720925 OCS720924:OCS720925 OMO720924:OMO720925 OWK720924:OWK720925 PGG720924:PGG720925 PQC720924:PQC720925 PZY720924:PZY720925 QJU720924:QJU720925 QTQ720924:QTQ720925 RDM720924:RDM720925 RNI720924:RNI720925 RXE720924:RXE720925 SHA720924:SHA720925 SQW720924:SQW720925 TAS720924:TAS720925 TKO720924:TKO720925 TUK720924:TUK720925 UEG720924:UEG720925 UOC720924:UOC720925 UXY720924:UXY720925 VHU720924:VHU720925 VRQ720924:VRQ720925 WBM720924:WBM720925 WLI720924:WLI720925 WVE720924:WVE720925 I786460:I786461 IS786460:IS786461 SO786460:SO786461 ACK786460:ACK786461 AMG786460:AMG786461 AWC786460:AWC786461 BFY786460:BFY786461 BPU786460:BPU786461 BZQ786460:BZQ786461 CJM786460:CJM786461 CTI786460:CTI786461 DDE786460:DDE786461 DNA786460:DNA786461 DWW786460:DWW786461 EGS786460:EGS786461 EQO786460:EQO786461 FAK786460:FAK786461 FKG786460:FKG786461 FUC786460:FUC786461 GDY786460:GDY786461 GNU786460:GNU786461 GXQ786460:GXQ786461 HHM786460:HHM786461 HRI786460:HRI786461 IBE786460:IBE786461 ILA786460:ILA786461 IUW786460:IUW786461 JES786460:JES786461 JOO786460:JOO786461 JYK786460:JYK786461 KIG786460:KIG786461 KSC786460:KSC786461 LBY786460:LBY786461 LLU786460:LLU786461 LVQ786460:LVQ786461 MFM786460:MFM786461 MPI786460:MPI786461 MZE786460:MZE786461 NJA786460:NJA786461 NSW786460:NSW786461 OCS786460:OCS786461 OMO786460:OMO786461 OWK786460:OWK786461 PGG786460:PGG786461 PQC786460:PQC786461 PZY786460:PZY786461 QJU786460:QJU786461 QTQ786460:QTQ786461 RDM786460:RDM786461 RNI786460:RNI786461 RXE786460:RXE786461 SHA786460:SHA786461 SQW786460:SQW786461 TAS786460:TAS786461 TKO786460:TKO786461 TUK786460:TUK786461 UEG786460:UEG786461 UOC786460:UOC786461 UXY786460:UXY786461 VHU786460:VHU786461 VRQ786460:VRQ786461 WBM786460:WBM786461 WLI786460:WLI786461 WVE786460:WVE786461 I851996:I851997 IS851996:IS851997 SO851996:SO851997 ACK851996:ACK851997 AMG851996:AMG851997 AWC851996:AWC851997 BFY851996:BFY851997 BPU851996:BPU851997 BZQ851996:BZQ851997 CJM851996:CJM851997 CTI851996:CTI851997 DDE851996:DDE851997 DNA851996:DNA851997 DWW851996:DWW851997 EGS851996:EGS851997 EQO851996:EQO851997 FAK851996:FAK851997 FKG851996:FKG851997 FUC851996:FUC851997 GDY851996:GDY851997 GNU851996:GNU851997 GXQ851996:GXQ851997 HHM851996:HHM851997 HRI851996:HRI851997 IBE851996:IBE851997 ILA851996:ILA851997 IUW851996:IUW851997 JES851996:JES851997 JOO851996:JOO851997 JYK851996:JYK851997 KIG851996:KIG851997 KSC851996:KSC851997 LBY851996:LBY851997 LLU851996:LLU851997 LVQ851996:LVQ851997 MFM851996:MFM851997 MPI851996:MPI851997 MZE851996:MZE851997 NJA851996:NJA851997 NSW851996:NSW851997 OCS851996:OCS851997 OMO851996:OMO851997 OWK851996:OWK851997 PGG851996:PGG851997 PQC851996:PQC851997 PZY851996:PZY851997 QJU851996:QJU851997 QTQ851996:QTQ851997 RDM851996:RDM851997 RNI851996:RNI851997 RXE851996:RXE851997 SHA851996:SHA851997 SQW851996:SQW851997 TAS851996:TAS851997 TKO851996:TKO851997 TUK851996:TUK851997 UEG851996:UEG851997 UOC851996:UOC851997 UXY851996:UXY851997 VHU851996:VHU851997 VRQ851996:VRQ851997 WBM851996:WBM851997 WLI851996:WLI851997 WVE851996:WVE851997 I917532:I917533 IS917532:IS917533 SO917532:SO917533 ACK917532:ACK917533 AMG917532:AMG917533 AWC917532:AWC917533 BFY917532:BFY917533 BPU917532:BPU917533 BZQ917532:BZQ917533 CJM917532:CJM917533 CTI917532:CTI917533 DDE917532:DDE917533 DNA917532:DNA917533 DWW917532:DWW917533 EGS917532:EGS917533 EQO917532:EQO917533 FAK917532:FAK917533 FKG917532:FKG917533 FUC917532:FUC917533 GDY917532:GDY917533 GNU917532:GNU917533 GXQ917532:GXQ917533 HHM917532:HHM917533 HRI917532:HRI917533 IBE917532:IBE917533 ILA917532:ILA917533 IUW917532:IUW917533 JES917532:JES917533 JOO917532:JOO917533 JYK917532:JYK917533 KIG917532:KIG917533 KSC917532:KSC917533 LBY917532:LBY917533 LLU917532:LLU917533 LVQ917532:LVQ917533 MFM917532:MFM917533 MPI917532:MPI917533 MZE917532:MZE917533 NJA917532:NJA917533 NSW917532:NSW917533 OCS917532:OCS917533 OMO917532:OMO917533 OWK917532:OWK917533 PGG917532:PGG917533 PQC917532:PQC917533 PZY917532:PZY917533 QJU917532:QJU917533 QTQ917532:QTQ917533 RDM917532:RDM917533 RNI917532:RNI917533 RXE917532:RXE917533 SHA917532:SHA917533 SQW917532:SQW917533 TAS917532:TAS917533 TKO917532:TKO917533 TUK917532:TUK917533 UEG917532:UEG917533 UOC917532:UOC917533 UXY917532:UXY917533 VHU917532:VHU917533 VRQ917532:VRQ917533 WBM917532:WBM917533 WLI917532:WLI917533 WVE917532:WVE917533 I983068:I983069 IS983068:IS983069 SO983068:SO983069 ACK983068:ACK983069 AMG983068:AMG983069 AWC983068:AWC983069 BFY983068:BFY983069 BPU983068:BPU983069 BZQ983068:BZQ983069 CJM983068:CJM983069 CTI983068:CTI983069 DDE983068:DDE983069 DNA983068:DNA983069 DWW983068:DWW983069 EGS983068:EGS983069 EQO983068:EQO983069 FAK983068:FAK983069 FKG983068:FKG983069 FUC983068:FUC983069 GDY983068:GDY983069 GNU983068:GNU983069 GXQ983068:GXQ983069 HHM983068:HHM983069 HRI983068:HRI983069 IBE983068:IBE983069 ILA983068:ILA983069 IUW983068:IUW983069 JES983068:JES983069 JOO983068:JOO983069 JYK983068:JYK983069 KIG983068:KIG983069 KSC983068:KSC983069 LBY983068:LBY983069 LLU983068:LLU983069 LVQ983068:LVQ983069 MFM983068:MFM983069 MPI983068:MPI983069 MZE983068:MZE983069 NJA983068:NJA983069 NSW983068:NSW983069 OCS983068:OCS983069 OMO983068:OMO983069 OWK983068:OWK983069 PGG983068:PGG983069 PQC983068:PQC983069 PZY983068:PZY983069 QJU983068:QJU983069 QTQ983068:QTQ983069 RDM983068:RDM983069 RNI983068:RNI983069 RXE983068:RXE983069 SHA983068:SHA983069 SQW983068:SQW983069 TAS983068:TAS983069 TKO983068:TKO983069 TUK983068:TUK983069 UEG983068:UEG983069 UOC983068:UOC983069 UXY983068:UXY983069 VHU983068:VHU983069 VRQ983068:VRQ983069 WBM983068:WBM983069 WLI983068:WLI983069 I30:I38 WVE22:WVE38 IS22:IS38 SO22:SO38 ACK22:ACK38 AMG22:AMG38 AWC22:AWC38 BFY22:BFY38 BPU22:BPU38 BZQ22:BZQ38 CJM22:CJM38 CTI22:CTI38 DDE22:DDE38 DNA22:DNA38 DWW22:DWW38 EGS22:EGS38 EQO22:EQO38 FAK22:FAK38 FKG22:FKG38 FUC22:FUC38 GDY22:GDY38 GNU22:GNU38 GXQ22:GXQ38 HHM22:HHM38 HRI22:HRI38 IBE22:IBE38 ILA22:ILA38 IUW22:IUW38 JES22:JES38 JOO22:JOO38 JYK22:JYK38 KIG22:KIG38 KSC22:KSC38 LBY22:LBY38 LLU22:LLU38 LVQ22:LVQ38 MFM22:MFM38 MPI22:MPI38 MZE22:MZE38 NJA22:NJA38 NSW22:NSW38 OCS22:OCS38 OMO22:OMO38 OWK22:OWK38 PGG22:PGG38 PQC22:PQC38 PZY22:PZY38 QJU22:QJU38 QTQ22:QTQ38 RDM22:RDM38 RNI22:RNI38 RXE22:RXE38 SHA22:SHA38 SQW22:SQW38 TAS22:TAS38 TKO22:TKO38 TUK22:TUK38 UEG22:UEG38 UOC22:UOC38 UXY22:UXY38 VHU22:VHU38 VRQ22:VRQ38 WBM22:WBM38 WLI22:WLI38 I23:I28" xr:uid="{BD7FB53C-4412-4D48-AC36-A33CDDF40E6B}">
      <formula1>"0,1,2,3,4"</formula1>
    </dataValidation>
  </dataValidations>
  <pageMargins left="0" right="0" top="0" bottom="0" header="0" footer="0"/>
  <pageSetup paperSize="9" scale="10" fitToHeight="0" orientation="portrait" r:id="rId1"/>
  <headerFooter alignWithMargins="0">
    <oddHeader>&amp;C&amp;"Arial,Gras"&amp;16FICHE CONTROLE FILTRES &amp;RCS-0028 _R10
Date : 11/10/2022</oddHeader>
    <oddFooter>&amp;LLF-SFT-0110_Ed2021-11&amp;C&amp;A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9CEB-14DF-41A1-9852-1DDF12015539}">
  <dimension ref="A1:AW139"/>
  <sheetViews>
    <sheetView showGridLines="0" view="pageBreakPreview" topLeftCell="D29" zoomScale="10" zoomScaleNormal="100" zoomScaleSheetLayoutView="10" zoomScalePageLayoutView="40" workbookViewId="0">
      <selection activeCell="BP47" sqref="BP47"/>
    </sheetView>
  </sheetViews>
  <sheetFormatPr baseColWidth="10" defaultColWidth="11.44140625" defaultRowHeight="17.399999999999999" outlineLevelCol="1"/>
  <cols>
    <col min="1" max="1" width="10.6640625" style="49" customWidth="1"/>
    <col min="2" max="2" width="35.88671875" style="49" customWidth="1"/>
    <col min="3" max="3" width="52.5546875" style="24" customWidth="1"/>
    <col min="4" max="4" width="50.6640625" style="24" customWidth="1"/>
    <col min="5" max="5" width="11.6640625" style="24" customWidth="1"/>
    <col min="6" max="6" width="15.44140625" style="24" customWidth="1"/>
    <col min="7" max="7" width="16.33203125" style="24" customWidth="1"/>
    <col min="8" max="8" width="37.44140625" style="24" customWidth="1"/>
    <col min="9" max="9" width="9.88671875" style="24" customWidth="1"/>
    <col min="10" max="10" width="29.6640625" style="24" customWidth="1"/>
    <col min="11" max="11" width="39.88671875" style="24" customWidth="1"/>
    <col min="12" max="12" width="49.33203125" style="24" customWidth="1"/>
    <col min="13" max="13" width="51.5546875" style="24" customWidth="1"/>
    <col min="14" max="14" width="40.6640625" style="24" customWidth="1" outlineLevel="1"/>
    <col min="15" max="15" width="8.6640625" style="24" customWidth="1"/>
    <col min="16" max="16" width="9" style="24" customWidth="1"/>
    <col min="17" max="19" width="20.6640625" style="24" customWidth="1"/>
    <col min="20" max="20" width="5" style="24" customWidth="1" collapsed="1"/>
    <col min="21" max="21" width="29.5546875" style="24" customWidth="1"/>
    <col min="22" max="22" width="49.5546875" style="24" customWidth="1"/>
    <col min="23" max="23" width="20.6640625" style="24" customWidth="1"/>
    <col min="24" max="24" width="54.6640625" style="24" customWidth="1"/>
    <col min="25" max="25" width="15" style="24" customWidth="1"/>
    <col min="26" max="26" width="25.88671875" style="24" customWidth="1"/>
    <col min="27" max="27" width="20.6640625" style="49" customWidth="1"/>
    <col min="28" max="28" width="15.88671875" style="49" customWidth="1"/>
    <col min="29" max="29" width="42.109375" style="49" customWidth="1"/>
    <col min="30" max="30" width="9.33203125" style="49" customWidth="1"/>
    <col min="31" max="31" width="20.6640625" style="49" customWidth="1"/>
    <col min="32" max="32" width="38.109375" style="49" customWidth="1"/>
    <col min="33" max="35" width="20.6640625" style="49" customWidth="1"/>
    <col min="36" max="36" width="13.5546875" style="49" customWidth="1"/>
    <col min="37" max="37" width="20.6640625" style="49" customWidth="1"/>
    <col min="38" max="38" width="12.6640625" style="49" customWidth="1"/>
    <col min="39" max="245" width="11.44140625" style="49"/>
    <col min="246" max="246" width="5.88671875" style="49" bestFit="1" customWidth="1"/>
    <col min="247" max="247" width="39.33203125" style="49" customWidth="1"/>
    <col min="248" max="248" width="27.109375" style="49" customWidth="1"/>
    <col min="249" max="249" width="11.6640625" style="49" customWidth="1"/>
    <col min="250" max="250" width="15.44140625" style="49" customWidth="1"/>
    <col min="251" max="251" width="0" style="49" hidden="1" customWidth="1"/>
    <col min="252" max="252" width="19.6640625" style="49" customWidth="1"/>
    <col min="253" max="253" width="18.6640625" style="49" bestFit="1" customWidth="1"/>
    <col min="254" max="254" width="13" style="49" customWidth="1"/>
    <col min="255" max="255" width="17" style="49" customWidth="1"/>
    <col min="256" max="257" width="17.44140625" style="49" customWidth="1"/>
    <col min="258" max="258" width="29" style="49" customWidth="1"/>
    <col min="259" max="259" width="8.6640625" style="49" customWidth="1"/>
    <col min="260" max="260" width="9" style="49" customWidth="1"/>
    <col min="261" max="261" width="24.5546875" style="49" customWidth="1"/>
    <col min="262" max="262" width="0" style="49" hidden="1" customWidth="1"/>
    <col min="263" max="263" width="8" style="49" customWidth="1"/>
    <col min="264" max="264" width="20.88671875" style="49" customWidth="1"/>
    <col min="265" max="265" width="25.33203125" style="49" customWidth="1"/>
    <col min="266" max="266" width="26.109375" style="49" customWidth="1"/>
    <col min="267" max="267" width="22.33203125" style="49" customWidth="1"/>
    <col min="268" max="268" width="11.44140625" style="49"/>
    <col min="269" max="269" width="16" style="49" customWidth="1"/>
    <col min="270" max="270" width="12.5546875" style="49" customWidth="1"/>
    <col min="271" max="271" width="16" style="49" customWidth="1"/>
    <col min="272" max="272" width="13.33203125" style="49" customWidth="1"/>
    <col min="273" max="273" width="17.109375" style="49" customWidth="1"/>
    <col min="274" max="274" width="9.109375" style="49" customWidth="1"/>
    <col min="275" max="275" width="21.88671875" style="49" customWidth="1"/>
    <col min="276" max="276" width="23" style="49" customWidth="1"/>
    <col min="277" max="277" width="17.109375" style="49" customWidth="1"/>
    <col min="278" max="278" width="13.88671875" style="49" customWidth="1"/>
    <col min="279" max="279" width="15.33203125" style="49" customWidth="1"/>
    <col min="280" max="280" width="10.44140625" style="49" customWidth="1"/>
    <col min="281" max="281" width="22.88671875" style="49" customWidth="1"/>
    <col min="282" max="282" width="23.6640625" style="49" customWidth="1"/>
    <col min="283" max="283" width="22" style="49" customWidth="1"/>
    <col min="284" max="284" width="22.88671875" style="49" customWidth="1"/>
    <col min="285" max="285" width="18.88671875" style="49" customWidth="1"/>
    <col min="286" max="286" width="8.33203125" style="49" customWidth="1"/>
    <col min="287" max="287" width="8.88671875" style="49" customWidth="1"/>
    <col min="288" max="288" width="7.109375" style="49" customWidth="1"/>
    <col min="289" max="289" width="8.88671875" style="49" customWidth="1"/>
    <col min="290" max="290" width="8.5546875" style="49" customWidth="1"/>
    <col min="291" max="291" width="15.88671875" style="49" customWidth="1"/>
    <col min="292" max="292" width="24.33203125" style="49" customWidth="1"/>
    <col min="293" max="293" width="8.109375" style="49" customWidth="1"/>
    <col min="294" max="294" width="12.6640625" style="49" customWidth="1"/>
    <col min="295" max="501" width="11.44140625" style="49"/>
    <col min="502" max="502" width="5.88671875" style="49" bestFit="1" customWidth="1"/>
    <col min="503" max="503" width="39.33203125" style="49" customWidth="1"/>
    <col min="504" max="504" width="27.109375" style="49" customWidth="1"/>
    <col min="505" max="505" width="11.6640625" style="49" customWidth="1"/>
    <col min="506" max="506" width="15.44140625" style="49" customWidth="1"/>
    <col min="507" max="507" width="0" style="49" hidden="1" customWidth="1"/>
    <col min="508" max="508" width="19.6640625" style="49" customWidth="1"/>
    <col min="509" max="509" width="18.6640625" style="49" bestFit="1" customWidth="1"/>
    <col min="510" max="510" width="13" style="49" customWidth="1"/>
    <col min="511" max="511" width="17" style="49" customWidth="1"/>
    <col min="512" max="513" width="17.44140625" style="49" customWidth="1"/>
    <col min="514" max="514" width="29" style="49" customWidth="1"/>
    <col min="515" max="515" width="8.6640625" style="49" customWidth="1"/>
    <col min="516" max="516" width="9" style="49" customWidth="1"/>
    <col min="517" max="517" width="24.5546875" style="49" customWidth="1"/>
    <col min="518" max="518" width="0" style="49" hidden="1" customWidth="1"/>
    <col min="519" max="519" width="8" style="49" customWidth="1"/>
    <col min="520" max="520" width="20.88671875" style="49" customWidth="1"/>
    <col min="521" max="521" width="25.33203125" style="49" customWidth="1"/>
    <col min="522" max="522" width="26.109375" style="49" customWidth="1"/>
    <col min="523" max="523" width="22.33203125" style="49" customWidth="1"/>
    <col min="524" max="524" width="11.44140625" style="49"/>
    <col min="525" max="525" width="16" style="49" customWidth="1"/>
    <col min="526" max="526" width="12.5546875" style="49" customWidth="1"/>
    <col min="527" max="527" width="16" style="49" customWidth="1"/>
    <col min="528" max="528" width="13.33203125" style="49" customWidth="1"/>
    <col min="529" max="529" width="17.109375" style="49" customWidth="1"/>
    <col min="530" max="530" width="9.109375" style="49" customWidth="1"/>
    <col min="531" max="531" width="21.88671875" style="49" customWidth="1"/>
    <col min="532" max="532" width="23" style="49" customWidth="1"/>
    <col min="533" max="533" width="17.109375" style="49" customWidth="1"/>
    <col min="534" max="534" width="13.88671875" style="49" customWidth="1"/>
    <col min="535" max="535" width="15.33203125" style="49" customWidth="1"/>
    <col min="536" max="536" width="10.44140625" style="49" customWidth="1"/>
    <col min="537" max="537" width="22.88671875" style="49" customWidth="1"/>
    <col min="538" max="538" width="23.6640625" style="49" customWidth="1"/>
    <col min="539" max="539" width="22" style="49" customWidth="1"/>
    <col min="540" max="540" width="22.88671875" style="49" customWidth="1"/>
    <col min="541" max="541" width="18.88671875" style="49" customWidth="1"/>
    <col min="542" max="542" width="8.33203125" style="49" customWidth="1"/>
    <col min="543" max="543" width="8.88671875" style="49" customWidth="1"/>
    <col min="544" max="544" width="7.109375" style="49" customWidth="1"/>
    <col min="545" max="545" width="8.88671875" style="49" customWidth="1"/>
    <col min="546" max="546" width="8.5546875" style="49" customWidth="1"/>
    <col min="547" max="547" width="15.88671875" style="49" customWidth="1"/>
    <col min="548" max="548" width="24.33203125" style="49" customWidth="1"/>
    <col min="549" max="549" width="8.109375" style="49" customWidth="1"/>
    <col min="550" max="550" width="12.6640625" style="49" customWidth="1"/>
    <col min="551" max="757" width="11.44140625" style="49"/>
    <col min="758" max="758" width="5.88671875" style="49" bestFit="1" customWidth="1"/>
    <col min="759" max="759" width="39.33203125" style="49" customWidth="1"/>
    <col min="760" max="760" width="27.109375" style="49" customWidth="1"/>
    <col min="761" max="761" width="11.6640625" style="49" customWidth="1"/>
    <col min="762" max="762" width="15.44140625" style="49" customWidth="1"/>
    <col min="763" max="763" width="0" style="49" hidden="1" customWidth="1"/>
    <col min="764" max="764" width="19.6640625" style="49" customWidth="1"/>
    <col min="765" max="765" width="18.6640625" style="49" bestFit="1" customWidth="1"/>
    <col min="766" max="766" width="13" style="49" customWidth="1"/>
    <col min="767" max="767" width="17" style="49" customWidth="1"/>
    <col min="768" max="769" width="17.44140625" style="49" customWidth="1"/>
    <col min="770" max="770" width="29" style="49" customWidth="1"/>
    <col min="771" max="771" width="8.6640625" style="49" customWidth="1"/>
    <col min="772" max="772" width="9" style="49" customWidth="1"/>
    <col min="773" max="773" width="24.5546875" style="49" customWidth="1"/>
    <col min="774" max="774" width="0" style="49" hidden="1" customWidth="1"/>
    <col min="775" max="775" width="8" style="49" customWidth="1"/>
    <col min="776" max="776" width="20.88671875" style="49" customWidth="1"/>
    <col min="777" max="777" width="25.33203125" style="49" customWidth="1"/>
    <col min="778" max="778" width="26.109375" style="49" customWidth="1"/>
    <col min="779" max="779" width="22.33203125" style="49" customWidth="1"/>
    <col min="780" max="780" width="11.44140625" style="49"/>
    <col min="781" max="781" width="16" style="49" customWidth="1"/>
    <col min="782" max="782" width="12.5546875" style="49" customWidth="1"/>
    <col min="783" max="783" width="16" style="49" customWidth="1"/>
    <col min="784" max="784" width="13.33203125" style="49" customWidth="1"/>
    <col min="785" max="785" width="17.109375" style="49" customWidth="1"/>
    <col min="786" max="786" width="9.109375" style="49" customWidth="1"/>
    <col min="787" max="787" width="21.88671875" style="49" customWidth="1"/>
    <col min="788" max="788" width="23" style="49" customWidth="1"/>
    <col min="789" max="789" width="17.109375" style="49" customWidth="1"/>
    <col min="790" max="790" width="13.88671875" style="49" customWidth="1"/>
    <col min="791" max="791" width="15.33203125" style="49" customWidth="1"/>
    <col min="792" max="792" width="10.44140625" style="49" customWidth="1"/>
    <col min="793" max="793" width="22.88671875" style="49" customWidth="1"/>
    <col min="794" max="794" width="23.6640625" style="49" customWidth="1"/>
    <col min="795" max="795" width="22" style="49" customWidth="1"/>
    <col min="796" max="796" width="22.88671875" style="49" customWidth="1"/>
    <col min="797" max="797" width="18.88671875" style="49" customWidth="1"/>
    <col min="798" max="798" width="8.33203125" style="49" customWidth="1"/>
    <col min="799" max="799" width="8.88671875" style="49" customWidth="1"/>
    <col min="800" max="800" width="7.109375" style="49" customWidth="1"/>
    <col min="801" max="801" width="8.88671875" style="49" customWidth="1"/>
    <col min="802" max="802" width="8.5546875" style="49" customWidth="1"/>
    <col min="803" max="803" width="15.88671875" style="49" customWidth="1"/>
    <col min="804" max="804" width="24.33203125" style="49" customWidth="1"/>
    <col min="805" max="805" width="8.109375" style="49" customWidth="1"/>
    <col min="806" max="806" width="12.6640625" style="49" customWidth="1"/>
    <col min="807" max="1013" width="11.44140625" style="49"/>
    <col min="1014" max="1014" width="5.88671875" style="49" bestFit="1" customWidth="1"/>
    <col min="1015" max="1015" width="39.33203125" style="49" customWidth="1"/>
    <col min="1016" max="1016" width="27.109375" style="49" customWidth="1"/>
    <col min="1017" max="1017" width="11.6640625" style="49" customWidth="1"/>
    <col min="1018" max="1018" width="15.44140625" style="49" customWidth="1"/>
    <col min="1019" max="1019" width="0" style="49" hidden="1" customWidth="1"/>
    <col min="1020" max="1020" width="19.6640625" style="49" customWidth="1"/>
    <col min="1021" max="1021" width="18.6640625" style="49" bestFit="1" customWidth="1"/>
    <col min="1022" max="1022" width="13" style="49" customWidth="1"/>
    <col min="1023" max="1023" width="17" style="49" customWidth="1"/>
    <col min="1024" max="1025" width="17.44140625" style="49" customWidth="1"/>
    <col min="1026" max="1026" width="29" style="49" customWidth="1"/>
    <col min="1027" max="1027" width="8.6640625" style="49" customWidth="1"/>
    <col min="1028" max="1028" width="9" style="49" customWidth="1"/>
    <col min="1029" max="1029" width="24.5546875" style="49" customWidth="1"/>
    <col min="1030" max="1030" width="0" style="49" hidden="1" customWidth="1"/>
    <col min="1031" max="1031" width="8" style="49" customWidth="1"/>
    <col min="1032" max="1032" width="20.88671875" style="49" customWidth="1"/>
    <col min="1033" max="1033" width="25.33203125" style="49" customWidth="1"/>
    <col min="1034" max="1034" width="26.109375" style="49" customWidth="1"/>
    <col min="1035" max="1035" width="22.33203125" style="49" customWidth="1"/>
    <col min="1036" max="1036" width="11.44140625" style="49"/>
    <col min="1037" max="1037" width="16" style="49" customWidth="1"/>
    <col min="1038" max="1038" width="12.5546875" style="49" customWidth="1"/>
    <col min="1039" max="1039" width="16" style="49" customWidth="1"/>
    <col min="1040" max="1040" width="13.33203125" style="49" customWidth="1"/>
    <col min="1041" max="1041" width="17.109375" style="49" customWidth="1"/>
    <col min="1042" max="1042" width="9.109375" style="49" customWidth="1"/>
    <col min="1043" max="1043" width="21.88671875" style="49" customWidth="1"/>
    <col min="1044" max="1044" width="23" style="49" customWidth="1"/>
    <col min="1045" max="1045" width="17.109375" style="49" customWidth="1"/>
    <col min="1046" max="1046" width="13.88671875" style="49" customWidth="1"/>
    <col min="1047" max="1047" width="15.33203125" style="49" customWidth="1"/>
    <col min="1048" max="1048" width="10.44140625" style="49" customWidth="1"/>
    <col min="1049" max="1049" width="22.88671875" style="49" customWidth="1"/>
    <col min="1050" max="1050" width="23.6640625" style="49" customWidth="1"/>
    <col min="1051" max="1051" width="22" style="49" customWidth="1"/>
    <col min="1052" max="1052" width="22.88671875" style="49" customWidth="1"/>
    <col min="1053" max="1053" width="18.88671875" style="49" customWidth="1"/>
    <col min="1054" max="1054" width="8.33203125" style="49" customWidth="1"/>
    <col min="1055" max="1055" width="8.88671875" style="49" customWidth="1"/>
    <col min="1056" max="1056" width="7.109375" style="49" customWidth="1"/>
    <col min="1057" max="1057" width="8.88671875" style="49" customWidth="1"/>
    <col min="1058" max="1058" width="8.5546875" style="49" customWidth="1"/>
    <col min="1059" max="1059" width="15.88671875" style="49" customWidth="1"/>
    <col min="1060" max="1060" width="24.33203125" style="49" customWidth="1"/>
    <col min="1061" max="1061" width="8.109375" style="49" customWidth="1"/>
    <col min="1062" max="1062" width="12.6640625" style="49" customWidth="1"/>
    <col min="1063" max="1269" width="11.44140625" style="49"/>
    <col min="1270" max="1270" width="5.88671875" style="49" bestFit="1" customWidth="1"/>
    <col min="1271" max="1271" width="39.33203125" style="49" customWidth="1"/>
    <col min="1272" max="1272" width="27.109375" style="49" customWidth="1"/>
    <col min="1273" max="1273" width="11.6640625" style="49" customWidth="1"/>
    <col min="1274" max="1274" width="15.44140625" style="49" customWidth="1"/>
    <col min="1275" max="1275" width="0" style="49" hidden="1" customWidth="1"/>
    <col min="1276" max="1276" width="19.6640625" style="49" customWidth="1"/>
    <col min="1277" max="1277" width="18.6640625" style="49" bestFit="1" customWidth="1"/>
    <col min="1278" max="1278" width="13" style="49" customWidth="1"/>
    <col min="1279" max="1279" width="17" style="49" customWidth="1"/>
    <col min="1280" max="1281" width="17.44140625" style="49" customWidth="1"/>
    <col min="1282" max="1282" width="29" style="49" customWidth="1"/>
    <col min="1283" max="1283" width="8.6640625" style="49" customWidth="1"/>
    <col min="1284" max="1284" width="9" style="49" customWidth="1"/>
    <col min="1285" max="1285" width="24.5546875" style="49" customWidth="1"/>
    <col min="1286" max="1286" width="0" style="49" hidden="1" customWidth="1"/>
    <col min="1287" max="1287" width="8" style="49" customWidth="1"/>
    <col min="1288" max="1288" width="20.88671875" style="49" customWidth="1"/>
    <col min="1289" max="1289" width="25.33203125" style="49" customWidth="1"/>
    <col min="1290" max="1290" width="26.109375" style="49" customWidth="1"/>
    <col min="1291" max="1291" width="22.33203125" style="49" customWidth="1"/>
    <col min="1292" max="1292" width="11.44140625" style="49"/>
    <col min="1293" max="1293" width="16" style="49" customWidth="1"/>
    <col min="1294" max="1294" width="12.5546875" style="49" customWidth="1"/>
    <col min="1295" max="1295" width="16" style="49" customWidth="1"/>
    <col min="1296" max="1296" width="13.33203125" style="49" customWidth="1"/>
    <col min="1297" max="1297" width="17.109375" style="49" customWidth="1"/>
    <col min="1298" max="1298" width="9.109375" style="49" customWidth="1"/>
    <col min="1299" max="1299" width="21.88671875" style="49" customWidth="1"/>
    <col min="1300" max="1300" width="23" style="49" customWidth="1"/>
    <col min="1301" max="1301" width="17.109375" style="49" customWidth="1"/>
    <col min="1302" max="1302" width="13.88671875" style="49" customWidth="1"/>
    <col min="1303" max="1303" width="15.33203125" style="49" customWidth="1"/>
    <col min="1304" max="1304" width="10.44140625" style="49" customWidth="1"/>
    <col min="1305" max="1305" width="22.88671875" style="49" customWidth="1"/>
    <col min="1306" max="1306" width="23.6640625" style="49" customWidth="1"/>
    <col min="1307" max="1307" width="22" style="49" customWidth="1"/>
    <col min="1308" max="1308" width="22.88671875" style="49" customWidth="1"/>
    <col min="1309" max="1309" width="18.88671875" style="49" customWidth="1"/>
    <col min="1310" max="1310" width="8.33203125" style="49" customWidth="1"/>
    <col min="1311" max="1311" width="8.88671875" style="49" customWidth="1"/>
    <col min="1312" max="1312" width="7.109375" style="49" customWidth="1"/>
    <col min="1313" max="1313" width="8.88671875" style="49" customWidth="1"/>
    <col min="1314" max="1314" width="8.5546875" style="49" customWidth="1"/>
    <col min="1315" max="1315" width="15.88671875" style="49" customWidth="1"/>
    <col min="1316" max="1316" width="24.33203125" style="49" customWidth="1"/>
    <col min="1317" max="1317" width="8.109375" style="49" customWidth="1"/>
    <col min="1318" max="1318" width="12.6640625" style="49" customWidth="1"/>
    <col min="1319" max="1525" width="11.44140625" style="49"/>
    <col min="1526" max="1526" width="5.88671875" style="49" bestFit="1" customWidth="1"/>
    <col min="1527" max="1527" width="39.33203125" style="49" customWidth="1"/>
    <col min="1528" max="1528" width="27.109375" style="49" customWidth="1"/>
    <col min="1529" max="1529" width="11.6640625" style="49" customWidth="1"/>
    <col min="1530" max="1530" width="15.44140625" style="49" customWidth="1"/>
    <col min="1531" max="1531" width="0" style="49" hidden="1" customWidth="1"/>
    <col min="1532" max="1532" width="19.6640625" style="49" customWidth="1"/>
    <col min="1533" max="1533" width="18.6640625" style="49" bestFit="1" customWidth="1"/>
    <col min="1534" max="1534" width="13" style="49" customWidth="1"/>
    <col min="1535" max="1535" width="17" style="49" customWidth="1"/>
    <col min="1536" max="1537" width="17.44140625" style="49" customWidth="1"/>
    <col min="1538" max="1538" width="29" style="49" customWidth="1"/>
    <col min="1539" max="1539" width="8.6640625" style="49" customWidth="1"/>
    <col min="1540" max="1540" width="9" style="49" customWidth="1"/>
    <col min="1541" max="1541" width="24.5546875" style="49" customWidth="1"/>
    <col min="1542" max="1542" width="0" style="49" hidden="1" customWidth="1"/>
    <col min="1543" max="1543" width="8" style="49" customWidth="1"/>
    <col min="1544" max="1544" width="20.88671875" style="49" customWidth="1"/>
    <col min="1545" max="1545" width="25.33203125" style="49" customWidth="1"/>
    <col min="1546" max="1546" width="26.109375" style="49" customWidth="1"/>
    <col min="1547" max="1547" width="22.33203125" style="49" customWidth="1"/>
    <col min="1548" max="1548" width="11.44140625" style="49"/>
    <col min="1549" max="1549" width="16" style="49" customWidth="1"/>
    <col min="1550" max="1550" width="12.5546875" style="49" customWidth="1"/>
    <col min="1551" max="1551" width="16" style="49" customWidth="1"/>
    <col min="1552" max="1552" width="13.33203125" style="49" customWidth="1"/>
    <col min="1553" max="1553" width="17.109375" style="49" customWidth="1"/>
    <col min="1554" max="1554" width="9.109375" style="49" customWidth="1"/>
    <col min="1555" max="1555" width="21.88671875" style="49" customWidth="1"/>
    <col min="1556" max="1556" width="23" style="49" customWidth="1"/>
    <col min="1557" max="1557" width="17.109375" style="49" customWidth="1"/>
    <col min="1558" max="1558" width="13.88671875" style="49" customWidth="1"/>
    <col min="1559" max="1559" width="15.33203125" style="49" customWidth="1"/>
    <col min="1560" max="1560" width="10.44140625" style="49" customWidth="1"/>
    <col min="1561" max="1561" width="22.88671875" style="49" customWidth="1"/>
    <col min="1562" max="1562" width="23.6640625" style="49" customWidth="1"/>
    <col min="1563" max="1563" width="22" style="49" customWidth="1"/>
    <col min="1564" max="1564" width="22.88671875" style="49" customWidth="1"/>
    <col min="1565" max="1565" width="18.88671875" style="49" customWidth="1"/>
    <col min="1566" max="1566" width="8.33203125" style="49" customWidth="1"/>
    <col min="1567" max="1567" width="8.88671875" style="49" customWidth="1"/>
    <col min="1568" max="1568" width="7.109375" style="49" customWidth="1"/>
    <col min="1569" max="1569" width="8.88671875" style="49" customWidth="1"/>
    <col min="1570" max="1570" width="8.5546875" style="49" customWidth="1"/>
    <col min="1571" max="1571" width="15.88671875" style="49" customWidth="1"/>
    <col min="1572" max="1572" width="24.33203125" style="49" customWidth="1"/>
    <col min="1573" max="1573" width="8.109375" style="49" customWidth="1"/>
    <col min="1574" max="1574" width="12.6640625" style="49" customWidth="1"/>
    <col min="1575" max="1781" width="11.44140625" style="49"/>
    <col min="1782" max="1782" width="5.88671875" style="49" bestFit="1" customWidth="1"/>
    <col min="1783" max="1783" width="39.33203125" style="49" customWidth="1"/>
    <col min="1784" max="1784" width="27.109375" style="49" customWidth="1"/>
    <col min="1785" max="1785" width="11.6640625" style="49" customWidth="1"/>
    <col min="1786" max="1786" width="15.44140625" style="49" customWidth="1"/>
    <col min="1787" max="1787" width="0" style="49" hidden="1" customWidth="1"/>
    <col min="1788" max="1788" width="19.6640625" style="49" customWidth="1"/>
    <col min="1789" max="1789" width="18.6640625" style="49" bestFit="1" customWidth="1"/>
    <col min="1790" max="1790" width="13" style="49" customWidth="1"/>
    <col min="1791" max="1791" width="17" style="49" customWidth="1"/>
    <col min="1792" max="1793" width="17.44140625" style="49" customWidth="1"/>
    <col min="1794" max="1794" width="29" style="49" customWidth="1"/>
    <col min="1795" max="1795" width="8.6640625" style="49" customWidth="1"/>
    <col min="1796" max="1796" width="9" style="49" customWidth="1"/>
    <col min="1797" max="1797" width="24.5546875" style="49" customWidth="1"/>
    <col min="1798" max="1798" width="0" style="49" hidden="1" customWidth="1"/>
    <col min="1799" max="1799" width="8" style="49" customWidth="1"/>
    <col min="1800" max="1800" width="20.88671875" style="49" customWidth="1"/>
    <col min="1801" max="1801" width="25.33203125" style="49" customWidth="1"/>
    <col min="1802" max="1802" width="26.109375" style="49" customWidth="1"/>
    <col min="1803" max="1803" width="22.33203125" style="49" customWidth="1"/>
    <col min="1804" max="1804" width="11.44140625" style="49"/>
    <col min="1805" max="1805" width="16" style="49" customWidth="1"/>
    <col min="1806" max="1806" width="12.5546875" style="49" customWidth="1"/>
    <col min="1807" max="1807" width="16" style="49" customWidth="1"/>
    <col min="1808" max="1808" width="13.33203125" style="49" customWidth="1"/>
    <col min="1809" max="1809" width="17.109375" style="49" customWidth="1"/>
    <col min="1810" max="1810" width="9.109375" style="49" customWidth="1"/>
    <col min="1811" max="1811" width="21.88671875" style="49" customWidth="1"/>
    <col min="1812" max="1812" width="23" style="49" customWidth="1"/>
    <col min="1813" max="1813" width="17.109375" style="49" customWidth="1"/>
    <col min="1814" max="1814" width="13.88671875" style="49" customWidth="1"/>
    <col min="1815" max="1815" width="15.33203125" style="49" customWidth="1"/>
    <col min="1816" max="1816" width="10.44140625" style="49" customWidth="1"/>
    <col min="1817" max="1817" width="22.88671875" style="49" customWidth="1"/>
    <col min="1818" max="1818" width="23.6640625" style="49" customWidth="1"/>
    <col min="1819" max="1819" width="22" style="49" customWidth="1"/>
    <col min="1820" max="1820" width="22.88671875" style="49" customWidth="1"/>
    <col min="1821" max="1821" width="18.88671875" style="49" customWidth="1"/>
    <col min="1822" max="1822" width="8.33203125" style="49" customWidth="1"/>
    <col min="1823" max="1823" width="8.88671875" style="49" customWidth="1"/>
    <col min="1824" max="1824" width="7.109375" style="49" customWidth="1"/>
    <col min="1825" max="1825" width="8.88671875" style="49" customWidth="1"/>
    <col min="1826" max="1826" width="8.5546875" style="49" customWidth="1"/>
    <col min="1827" max="1827" width="15.88671875" style="49" customWidth="1"/>
    <col min="1828" max="1828" width="24.33203125" style="49" customWidth="1"/>
    <col min="1829" max="1829" width="8.109375" style="49" customWidth="1"/>
    <col min="1830" max="1830" width="12.6640625" style="49" customWidth="1"/>
    <col min="1831" max="2037" width="11.44140625" style="49"/>
    <col min="2038" max="2038" width="5.88671875" style="49" bestFit="1" customWidth="1"/>
    <col min="2039" max="2039" width="39.33203125" style="49" customWidth="1"/>
    <col min="2040" max="2040" width="27.109375" style="49" customWidth="1"/>
    <col min="2041" max="2041" width="11.6640625" style="49" customWidth="1"/>
    <col min="2042" max="2042" width="15.44140625" style="49" customWidth="1"/>
    <col min="2043" max="2043" width="0" style="49" hidden="1" customWidth="1"/>
    <col min="2044" max="2044" width="19.6640625" style="49" customWidth="1"/>
    <col min="2045" max="2045" width="18.6640625" style="49" bestFit="1" customWidth="1"/>
    <col min="2046" max="2046" width="13" style="49" customWidth="1"/>
    <col min="2047" max="2047" width="17" style="49" customWidth="1"/>
    <col min="2048" max="2049" width="17.44140625" style="49" customWidth="1"/>
    <col min="2050" max="2050" width="29" style="49" customWidth="1"/>
    <col min="2051" max="2051" width="8.6640625" style="49" customWidth="1"/>
    <col min="2052" max="2052" width="9" style="49" customWidth="1"/>
    <col min="2053" max="2053" width="24.5546875" style="49" customWidth="1"/>
    <col min="2054" max="2054" width="0" style="49" hidden="1" customWidth="1"/>
    <col min="2055" max="2055" width="8" style="49" customWidth="1"/>
    <col min="2056" max="2056" width="20.88671875" style="49" customWidth="1"/>
    <col min="2057" max="2057" width="25.33203125" style="49" customWidth="1"/>
    <col min="2058" max="2058" width="26.109375" style="49" customWidth="1"/>
    <col min="2059" max="2059" width="22.33203125" style="49" customWidth="1"/>
    <col min="2060" max="2060" width="11.44140625" style="49"/>
    <col min="2061" max="2061" width="16" style="49" customWidth="1"/>
    <col min="2062" max="2062" width="12.5546875" style="49" customWidth="1"/>
    <col min="2063" max="2063" width="16" style="49" customWidth="1"/>
    <col min="2064" max="2064" width="13.33203125" style="49" customWidth="1"/>
    <col min="2065" max="2065" width="17.109375" style="49" customWidth="1"/>
    <col min="2066" max="2066" width="9.109375" style="49" customWidth="1"/>
    <col min="2067" max="2067" width="21.88671875" style="49" customWidth="1"/>
    <col min="2068" max="2068" width="23" style="49" customWidth="1"/>
    <col min="2069" max="2069" width="17.109375" style="49" customWidth="1"/>
    <col min="2070" max="2070" width="13.88671875" style="49" customWidth="1"/>
    <col min="2071" max="2071" width="15.33203125" style="49" customWidth="1"/>
    <col min="2072" max="2072" width="10.44140625" style="49" customWidth="1"/>
    <col min="2073" max="2073" width="22.88671875" style="49" customWidth="1"/>
    <col min="2074" max="2074" width="23.6640625" style="49" customWidth="1"/>
    <col min="2075" max="2075" width="22" style="49" customWidth="1"/>
    <col min="2076" max="2076" width="22.88671875" style="49" customWidth="1"/>
    <col min="2077" max="2077" width="18.88671875" style="49" customWidth="1"/>
    <col min="2078" max="2078" width="8.33203125" style="49" customWidth="1"/>
    <col min="2079" max="2079" width="8.88671875" style="49" customWidth="1"/>
    <col min="2080" max="2080" width="7.109375" style="49" customWidth="1"/>
    <col min="2081" max="2081" width="8.88671875" style="49" customWidth="1"/>
    <col min="2082" max="2082" width="8.5546875" style="49" customWidth="1"/>
    <col min="2083" max="2083" width="15.88671875" style="49" customWidth="1"/>
    <col min="2084" max="2084" width="24.33203125" style="49" customWidth="1"/>
    <col min="2085" max="2085" width="8.109375" style="49" customWidth="1"/>
    <col min="2086" max="2086" width="12.6640625" style="49" customWidth="1"/>
    <col min="2087" max="2293" width="11.44140625" style="49"/>
    <col min="2294" max="2294" width="5.88671875" style="49" bestFit="1" customWidth="1"/>
    <col min="2295" max="2295" width="39.33203125" style="49" customWidth="1"/>
    <col min="2296" max="2296" width="27.109375" style="49" customWidth="1"/>
    <col min="2297" max="2297" width="11.6640625" style="49" customWidth="1"/>
    <col min="2298" max="2298" width="15.44140625" style="49" customWidth="1"/>
    <col min="2299" max="2299" width="0" style="49" hidden="1" customWidth="1"/>
    <col min="2300" max="2300" width="19.6640625" style="49" customWidth="1"/>
    <col min="2301" max="2301" width="18.6640625" style="49" bestFit="1" customWidth="1"/>
    <col min="2302" max="2302" width="13" style="49" customWidth="1"/>
    <col min="2303" max="2303" width="17" style="49" customWidth="1"/>
    <col min="2304" max="2305" width="17.44140625" style="49" customWidth="1"/>
    <col min="2306" max="2306" width="29" style="49" customWidth="1"/>
    <col min="2307" max="2307" width="8.6640625" style="49" customWidth="1"/>
    <col min="2308" max="2308" width="9" style="49" customWidth="1"/>
    <col min="2309" max="2309" width="24.5546875" style="49" customWidth="1"/>
    <col min="2310" max="2310" width="0" style="49" hidden="1" customWidth="1"/>
    <col min="2311" max="2311" width="8" style="49" customWidth="1"/>
    <col min="2312" max="2312" width="20.88671875" style="49" customWidth="1"/>
    <col min="2313" max="2313" width="25.33203125" style="49" customWidth="1"/>
    <col min="2314" max="2314" width="26.109375" style="49" customWidth="1"/>
    <col min="2315" max="2315" width="22.33203125" style="49" customWidth="1"/>
    <col min="2316" max="2316" width="11.44140625" style="49"/>
    <col min="2317" max="2317" width="16" style="49" customWidth="1"/>
    <col min="2318" max="2318" width="12.5546875" style="49" customWidth="1"/>
    <col min="2319" max="2319" width="16" style="49" customWidth="1"/>
    <col min="2320" max="2320" width="13.33203125" style="49" customWidth="1"/>
    <col min="2321" max="2321" width="17.109375" style="49" customWidth="1"/>
    <col min="2322" max="2322" width="9.109375" style="49" customWidth="1"/>
    <col min="2323" max="2323" width="21.88671875" style="49" customWidth="1"/>
    <col min="2324" max="2324" width="23" style="49" customWidth="1"/>
    <col min="2325" max="2325" width="17.109375" style="49" customWidth="1"/>
    <col min="2326" max="2326" width="13.88671875" style="49" customWidth="1"/>
    <col min="2327" max="2327" width="15.33203125" style="49" customWidth="1"/>
    <col min="2328" max="2328" width="10.44140625" style="49" customWidth="1"/>
    <col min="2329" max="2329" width="22.88671875" style="49" customWidth="1"/>
    <col min="2330" max="2330" width="23.6640625" style="49" customWidth="1"/>
    <col min="2331" max="2331" width="22" style="49" customWidth="1"/>
    <col min="2332" max="2332" width="22.88671875" style="49" customWidth="1"/>
    <col min="2333" max="2333" width="18.88671875" style="49" customWidth="1"/>
    <col min="2334" max="2334" width="8.33203125" style="49" customWidth="1"/>
    <col min="2335" max="2335" width="8.88671875" style="49" customWidth="1"/>
    <col min="2336" max="2336" width="7.109375" style="49" customWidth="1"/>
    <col min="2337" max="2337" width="8.88671875" style="49" customWidth="1"/>
    <col min="2338" max="2338" width="8.5546875" style="49" customWidth="1"/>
    <col min="2339" max="2339" width="15.88671875" style="49" customWidth="1"/>
    <col min="2340" max="2340" width="24.33203125" style="49" customWidth="1"/>
    <col min="2341" max="2341" width="8.109375" style="49" customWidth="1"/>
    <col min="2342" max="2342" width="12.6640625" style="49" customWidth="1"/>
    <col min="2343" max="2549" width="11.44140625" style="49"/>
    <col min="2550" max="2550" width="5.88671875" style="49" bestFit="1" customWidth="1"/>
    <col min="2551" max="2551" width="39.33203125" style="49" customWidth="1"/>
    <col min="2552" max="2552" width="27.109375" style="49" customWidth="1"/>
    <col min="2553" max="2553" width="11.6640625" style="49" customWidth="1"/>
    <col min="2554" max="2554" width="15.44140625" style="49" customWidth="1"/>
    <col min="2555" max="2555" width="0" style="49" hidden="1" customWidth="1"/>
    <col min="2556" max="2556" width="19.6640625" style="49" customWidth="1"/>
    <col min="2557" max="2557" width="18.6640625" style="49" bestFit="1" customWidth="1"/>
    <col min="2558" max="2558" width="13" style="49" customWidth="1"/>
    <col min="2559" max="2559" width="17" style="49" customWidth="1"/>
    <col min="2560" max="2561" width="17.44140625" style="49" customWidth="1"/>
    <col min="2562" max="2562" width="29" style="49" customWidth="1"/>
    <col min="2563" max="2563" width="8.6640625" style="49" customWidth="1"/>
    <col min="2564" max="2564" width="9" style="49" customWidth="1"/>
    <col min="2565" max="2565" width="24.5546875" style="49" customWidth="1"/>
    <col min="2566" max="2566" width="0" style="49" hidden="1" customWidth="1"/>
    <col min="2567" max="2567" width="8" style="49" customWidth="1"/>
    <col min="2568" max="2568" width="20.88671875" style="49" customWidth="1"/>
    <col min="2569" max="2569" width="25.33203125" style="49" customWidth="1"/>
    <col min="2570" max="2570" width="26.109375" style="49" customWidth="1"/>
    <col min="2571" max="2571" width="22.33203125" style="49" customWidth="1"/>
    <col min="2572" max="2572" width="11.44140625" style="49"/>
    <col min="2573" max="2573" width="16" style="49" customWidth="1"/>
    <col min="2574" max="2574" width="12.5546875" style="49" customWidth="1"/>
    <col min="2575" max="2575" width="16" style="49" customWidth="1"/>
    <col min="2576" max="2576" width="13.33203125" style="49" customWidth="1"/>
    <col min="2577" max="2577" width="17.109375" style="49" customWidth="1"/>
    <col min="2578" max="2578" width="9.109375" style="49" customWidth="1"/>
    <col min="2579" max="2579" width="21.88671875" style="49" customWidth="1"/>
    <col min="2580" max="2580" width="23" style="49" customWidth="1"/>
    <col min="2581" max="2581" width="17.109375" style="49" customWidth="1"/>
    <col min="2582" max="2582" width="13.88671875" style="49" customWidth="1"/>
    <col min="2583" max="2583" width="15.33203125" style="49" customWidth="1"/>
    <col min="2584" max="2584" width="10.44140625" style="49" customWidth="1"/>
    <col min="2585" max="2585" width="22.88671875" style="49" customWidth="1"/>
    <col min="2586" max="2586" width="23.6640625" style="49" customWidth="1"/>
    <col min="2587" max="2587" width="22" style="49" customWidth="1"/>
    <col min="2588" max="2588" width="22.88671875" style="49" customWidth="1"/>
    <col min="2589" max="2589" width="18.88671875" style="49" customWidth="1"/>
    <col min="2590" max="2590" width="8.33203125" style="49" customWidth="1"/>
    <col min="2591" max="2591" width="8.88671875" style="49" customWidth="1"/>
    <col min="2592" max="2592" width="7.109375" style="49" customWidth="1"/>
    <col min="2593" max="2593" width="8.88671875" style="49" customWidth="1"/>
    <col min="2594" max="2594" width="8.5546875" style="49" customWidth="1"/>
    <col min="2595" max="2595" width="15.88671875" style="49" customWidth="1"/>
    <col min="2596" max="2596" width="24.33203125" style="49" customWidth="1"/>
    <col min="2597" max="2597" width="8.109375" style="49" customWidth="1"/>
    <col min="2598" max="2598" width="12.6640625" style="49" customWidth="1"/>
    <col min="2599" max="2805" width="11.44140625" style="49"/>
    <col min="2806" max="2806" width="5.88671875" style="49" bestFit="1" customWidth="1"/>
    <col min="2807" max="2807" width="39.33203125" style="49" customWidth="1"/>
    <col min="2808" max="2808" width="27.109375" style="49" customWidth="1"/>
    <col min="2809" max="2809" width="11.6640625" style="49" customWidth="1"/>
    <col min="2810" max="2810" width="15.44140625" style="49" customWidth="1"/>
    <col min="2811" max="2811" width="0" style="49" hidden="1" customWidth="1"/>
    <col min="2812" max="2812" width="19.6640625" style="49" customWidth="1"/>
    <col min="2813" max="2813" width="18.6640625" style="49" bestFit="1" customWidth="1"/>
    <col min="2814" max="2814" width="13" style="49" customWidth="1"/>
    <col min="2815" max="2815" width="17" style="49" customWidth="1"/>
    <col min="2816" max="2817" width="17.44140625" style="49" customWidth="1"/>
    <col min="2818" max="2818" width="29" style="49" customWidth="1"/>
    <col min="2819" max="2819" width="8.6640625" style="49" customWidth="1"/>
    <col min="2820" max="2820" width="9" style="49" customWidth="1"/>
    <col min="2821" max="2821" width="24.5546875" style="49" customWidth="1"/>
    <col min="2822" max="2822" width="0" style="49" hidden="1" customWidth="1"/>
    <col min="2823" max="2823" width="8" style="49" customWidth="1"/>
    <col min="2824" max="2824" width="20.88671875" style="49" customWidth="1"/>
    <col min="2825" max="2825" width="25.33203125" style="49" customWidth="1"/>
    <col min="2826" max="2826" width="26.109375" style="49" customWidth="1"/>
    <col min="2827" max="2827" width="22.33203125" style="49" customWidth="1"/>
    <col min="2828" max="2828" width="11.44140625" style="49"/>
    <col min="2829" max="2829" width="16" style="49" customWidth="1"/>
    <col min="2830" max="2830" width="12.5546875" style="49" customWidth="1"/>
    <col min="2831" max="2831" width="16" style="49" customWidth="1"/>
    <col min="2832" max="2832" width="13.33203125" style="49" customWidth="1"/>
    <col min="2833" max="2833" width="17.109375" style="49" customWidth="1"/>
    <col min="2834" max="2834" width="9.109375" style="49" customWidth="1"/>
    <col min="2835" max="2835" width="21.88671875" style="49" customWidth="1"/>
    <col min="2836" max="2836" width="23" style="49" customWidth="1"/>
    <col min="2837" max="2837" width="17.109375" style="49" customWidth="1"/>
    <col min="2838" max="2838" width="13.88671875" style="49" customWidth="1"/>
    <col min="2839" max="2839" width="15.33203125" style="49" customWidth="1"/>
    <col min="2840" max="2840" width="10.44140625" style="49" customWidth="1"/>
    <col min="2841" max="2841" width="22.88671875" style="49" customWidth="1"/>
    <col min="2842" max="2842" width="23.6640625" style="49" customWidth="1"/>
    <col min="2843" max="2843" width="22" style="49" customWidth="1"/>
    <col min="2844" max="2844" width="22.88671875" style="49" customWidth="1"/>
    <col min="2845" max="2845" width="18.88671875" style="49" customWidth="1"/>
    <col min="2846" max="2846" width="8.33203125" style="49" customWidth="1"/>
    <col min="2847" max="2847" width="8.88671875" style="49" customWidth="1"/>
    <col min="2848" max="2848" width="7.109375" style="49" customWidth="1"/>
    <col min="2849" max="2849" width="8.88671875" style="49" customWidth="1"/>
    <col min="2850" max="2850" width="8.5546875" style="49" customWidth="1"/>
    <col min="2851" max="2851" width="15.88671875" style="49" customWidth="1"/>
    <col min="2852" max="2852" width="24.33203125" style="49" customWidth="1"/>
    <col min="2853" max="2853" width="8.109375" style="49" customWidth="1"/>
    <col min="2854" max="2854" width="12.6640625" style="49" customWidth="1"/>
    <col min="2855" max="3061" width="11.44140625" style="49"/>
    <col min="3062" max="3062" width="5.88671875" style="49" bestFit="1" customWidth="1"/>
    <col min="3063" max="3063" width="39.33203125" style="49" customWidth="1"/>
    <col min="3064" max="3064" width="27.109375" style="49" customWidth="1"/>
    <col min="3065" max="3065" width="11.6640625" style="49" customWidth="1"/>
    <col min="3066" max="3066" width="15.44140625" style="49" customWidth="1"/>
    <col min="3067" max="3067" width="0" style="49" hidden="1" customWidth="1"/>
    <col min="3068" max="3068" width="19.6640625" style="49" customWidth="1"/>
    <col min="3069" max="3069" width="18.6640625" style="49" bestFit="1" customWidth="1"/>
    <col min="3070" max="3070" width="13" style="49" customWidth="1"/>
    <col min="3071" max="3071" width="17" style="49" customWidth="1"/>
    <col min="3072" max="3073" width="17.44140625" style="49" customWidth="1"/>
    <col min="3074" max="3074" width="29" style="49" customWidth="1"/>
    <col min="3075" max="3075" width="8.6640625" style="49" customWidth="1"/>
    <col min="3076" max="3076" width="9" style="49" customWidth="1"/>
    <col min="3077" max="3077" width="24.5546875" style="49" customWidth="1"/>
    <col min="3078" max="3078" width="0" style="49" hidden="1" customWidth="1"/>
    <col min="3079" max="3079" width="8" style="49" customWidth="1"/>
    <col min="3080" max="3080" width="20.88671875" style="49" customWidth="1"/>
    <col min="3081" max="3081" width="25.33203125" style="49" customWidth="1"/>
    <col min="3082" max="3082" width="26.109375" style="49" customWidth="1"/>
    <col min="3083" max="3083" width="22.33203125" style="49" customWidth="1"/>
    <col min="3084" max="3084" width="11.44140625" style="49"/>
    <col min="3085" max="3085" width="16" style="49" customWidth="1"/>
    <col min="3086" max="3086" width="12.5546875" style="49" customWidth="1"/>
    <col min="3087" max="3087" width="16" style="49" customWidth="1"/>
    <col min="3088" max="3088" width="13.33203125" style="49" customWidth="1"/>
    <col min="3089" max="3089" width="17.109375" style="49" customWidth="1"/>
    <col min="3090" max="3090" width="9.109375" style="49" customWidth="1"/>
    <col min="3091" max="3091" width="21.88671875" style="49" customWidth="1"/>
    <col min="3092" max="3092" width="23" style="49" customWidth="1"/>
    <col min="3093" max="3093" width="17.109375" style="49" customWidth="1"/>
    <col min="3094" max="3094" width="13.88671875" style="49" customWidth="1"/>
    <col min="3095" max="3095" width="15.33203125" style="49" customWidth="1"/>
    <col min="3096" max="3096" width="10.44140625" style="49" customWidth="1"/>
    <col min="3097" max="3097" width="22.88671875" style="49" customWidth="1"/>
    <col min="3098" max="3098" width="23.6640625" style="49" customWidth="1"/>
    <col min="3099" max="3099" width="22" style="49" customWidth="1"/>
    <col min="3100" max="3100" width="22.88671875" style="49" customWidth="1"/>
    <col min="3101" max="3101" width="18.88671875" style="49" customWidth="1"/>
    <col min="3102" max="3102" width="8.33203125" style="49" customWidth="1"/>
    <col min="3103" max="3103" width="8.88671875" style="49" customWidth="1"/>
    <col min="3104" max="3104" width="7.109375" style="49" customWidth="1"/>
    <col min="3105" max="3105" width="8.88671875" style="49" customWidth="1"/>
    <col min="3106" max="3106" width="8.5546875" style="49" customWidth="1"/>
    <col min="3107" max="3107" width="15.88671875" style="49" customWidth="1"/>
    <col min="3108" max="3108" width="24.33203125" style="49" customWidth="1"/>
    <col min="3109" max="3109" width="8.109375" style="49" customWidth="1"/>
    <col min="3110" max="3110" width="12.6640625" style="49" customWidth="1"/>
    <col min="3111" max="3317" width="11.44140625" style="49"/>
    <col min="3318" max="3318" width="5.88671875" style="49" bestFit="1" customWidth="1"/>
    <col min="3319" max="3319" width="39.33203125" style="49" customWidth="1"/>
    <col min="3320" max="3320" width="27.109375" style="49" customWidth="1"/>
    <col min="3321" max="3321" width="11.6640625" style="49" customWidth="1"/>
    <col min="3322" max="3322" width="15.44140625" style="49" customWidth="1"/>
    <col min="3323" max="3323" width="0" style="49" hidden="1" customWidth="1"/>
    <col min="3324" max="3324" width="19.6640625" style="49" customWidth="1"/>
    <col min="3325" max="3325" width="18.6640625" style="49" bestFit="1" customWidth="1"/>
    <col min="3326" max="3326" width="13" style="49" customWidth="1"/>
    <col min="3327" max="3327" width="17" style="49" customWidth="1"/>
    <col min="3328" max="3329" width="17.44140625" style="49" customWidth="1"/>
    <col min="3330" max="3330" width="29" style="49" customWidth="1"/>
    <col min="3331" max="3331" width="8.6640625" style="49" customWidth="1"/>
    <col min="3332" max="3332" width="9" style="49" customWidth="1"/>
    <col min="3333" max="3333" width="24.5546875" style="49" customWidth="1"/>
    <col min="3334" max="3334" width="0" style="49" hidden="1" customWidth="1"/>
    <col min="3335" max="3335" width="8" style="49" customWidth="1"/>
    <col min="3336" max="3336" width="20.88671875" style="49" customWidth="1"/>
    <col min="3337" max="3337" width="25.33203125" style="49" customWidth="1"/>
    <col min="3338" max="3338" width="26.109375" style="49" customWidth="1"/>
    <col min="3339" max="3339" width="22.33203125" style="49" customWidth="1"/>
    <col min="3340" max="3340" width="11.44140625" style="49"/>
    <col min="3341" max="3341" width="16" style="49" customWidth="1"/>
    <col min="3342" max="3342" width="12.5546875" style="49" customWidth="1"/>
    <col min="3343" max="3343" width="16" style="49" customWidth="1"/>
    <col min="3344" max="3344" width="13.33203125" style="49" customWidth="1"/>
    <col min="3345" max="3345" width="17.109375" style="49" customWidth="1"/>
    <col min="3346" max="3346" width="9.109375" style="49" customWidth="1"/>
    <col min="3347" max="3347" width="21.88671875" style="49" customWidth="1"/>
    <col min="3348" max="3348" width="23" style="49" customWidth="1"/>
    <col min="3349" max="3349" width="17.109375" style="49" customWidth="1"/>
    <col min="3350" max="3350" width="13.88671875" style="49" customWidth="1"/>
    <col min="3351" max="3351" width="15.33203125" style="49" customWidth="1"/>
    <col min="3352" max="3352" width="10.44140625" style="49" customWidth="1"/>
    <col min="3353" max="3353" width="22.88671875" style="49" customWidth="1"/>
    <col min="3354" max="3354" width="23.6640625" style="49" customWidth="1"/>
    <col min="3355" max="3355" width="22" style="49" customWidth="1"/>
    <col min="3356" max="3356" width="22.88671875" style="49" customWidth="1"/>
    <col min="3357" max="3357" width="18.88671875" style="49" customWidth="1"/>
    <col min="3358" max="3358" width="8.33203125" style="49" customWidth="1"/>
    <col min="3359" max="3359" width="8.88671875" style="49" customWidth="1"/>
    <col min="3360" max="3360" width="7.109375" style="49" customWidth="1"/>
    <col min="3361" max="3361" width="8.88671875" style="49" customWidth="1"/>
    <col min="3362" max="3362" width="8.5546875" style="49" customWidth="1"/>
    <col min="3363" max="3363" width="15.88671875" style="49" customWidth="1"/>
    <col min="3364" max="3364" width="24.33203125" style="49" customWidth="1"/>
    <col min="3365" max="3365" width="8.109375" style="49" customWidth="1"/>
    <col min="3366" max="3366" width="12.6640625" style="49" customWidth="1"/>
    <col min="3367" max="3573" width="11.44140625" style="49"/>
    <col min="3574" max="3574" width="5.88671875" style="49" bestFit="1" customWidth="1"/>
    <col min="3575" max="3575" width="39.33203125" style="49" customWidth="1"/>
    <col min="3576" max="3576" width="27.109375" style="49" customWidth="1"/>
    <col min="3577" max="3577" width="11.6640625" style="49" customWidth="1"/>
    <col min="3578" max="3578" width="15.44140625" style="49" customWidth="1"/>
    <col min="3579" max="3579" width="0" style="49" hidden="1" customWidth="1"/>
    <col min="3580" max="3580" width="19.6640625" style="49" customWidth="1"/>
    <col min="3581" max="3581" width="18.6640625" style="49" bestFit="1" customWidth="1"/>
    <col min="3582" max="3582" width="13" style="49" customWidth="1"/>
    <col min="3583" max="3583" width="17" style="49" customWidth="1"/>
    <col min="3584" max="3585" width="17.44140625" style="49" customWidth="1"/>
    <col min="3586" max="3586" width="29" style="49" customWidth="1"/>
    <col min="3587" max="3587" width="8.6640625" style="49" customWidth="1"/>
    <col min="3588" max="3588" width="9" style="49" customWidth="1"/>
    <col min="3589" max="3589" width="24.5546875" style="49" customWidth="1"/>
    <col min="3590" max="3590" width="0" style="49" hidden="1" customWidth="1"/>
    <col min="3591" max="3591" width="8" style="49" customWidth="1"/>
    <col min="3592" max="3592" width="20.88671875" style="49" customWidth="1"/>
    <col min="3593" max="3593" width="25.33203125" style="49" customWidth="1"/>
    <col min="3594" max="3594" width="26.109375" style="49" customWidth="1"/>
    <col min="3595" max="3595" width="22.33203125" style="49" customWidth="1"/>
    <col min="3596" max="3596" width="11.44140625" style="49"/>
    <col min="3597" max="3597" width="16" style="49" customWidth="1"/>
    <col min="3598" max="3598" width="12.5546875" style="49" customWidth="1"/>
    <col min="3599" max="3599" width="16" style="49" customWidth="1"/>
    <col min="3600" max="3600" width="13.33203125" style="49" customWidth="1"/>
    <col min="3601" max="3601" width="17.109375" style="49" customWidth="1"/>
    <col min="3602" max="3602" width="9.109375" style="49" customWidth="1"/>
    <col min="3603" max="3603" width="21.88671875" style="49" customWidth="1"/>
    <col min="3604" max="3604" width="23" style="49" customWidth="1"/>
    <col min="3605" max="3605" width="17.109375" style="49" customWidth="1"/>
    <col min="3606" max="3606" width="13.88671875" style="49" customWidth="1"/>
    <col min="3607" max="3607" width="15.33203125" style="49" customWidth="1"/>
    <col min="3608" max="3608" width="10.44140625" style="49" customWidth="1"/>
    <col min="3609" max="3609" width="22.88671875" style="49" customWidth="1"/>
    <col min="3610" max="3610" width="23.6640625" style="49" customWidth="1"/>
    <col min="3611" max="3611" width="22" style="49" customWidth="1"/>
    <col min="3612" max="3612" width="22.88671875" style="49" customWidth="1"/>
    <col min="3613" max="3613" width="18.88671875" style="49" customWidth="1"/>
    <col min="3614" max="3614" width="8.33203125" style="49" customWidth="1"/>
    <col min="3615" max="3615" width="8.88671875" style="49" customWidth="1"/>
    <col min="3616" max="3616" width="7.109375" style="49" customWidth="1"/>
    <col min="3617" max="3617" width="8.88671875" style="49" customWidth="1"/>
    <col min="3618" max="3618" width="8.5546875" style="49" customWidth="1"/>
    <col min="3619" max="3619" width="15.88671875" style="49" customWidth="1"/>
    <col min="3620" max="3620" width="24.33203125" style="49" customWidth="1"/>
    <col min="3621" max="3621" width="8.109375" style="49" customWidth="1"/>
    <col min="3622" max="3622" width="12.6640625" style="49" customWidth="1"/>
    <col min="3623" max="3829" width="11.44140625" style="49"/>
    <col min="3830" max="3830" width="5.88671875" style="49" bestFit="1" customWidth="1"/>
    <col min="3831" max="3831" width="39.33203125" style="49" customWidth="1"/>
    <col min="3832" max="3832" width="27.109375" style="49" customWidth="1"/>
    <col min="3833" max="3833" width="11.6640625" style="49" customWidth="1"/>
    <col min="3834" max="3834" width="15.44140625" style="49" customWidth="1"/>
    <col min="3835" max="3835" width="0" style="49" hidden="1" customWidth="1"/>
    <col min="3836" max="3836" width="19.6640625" style="49" customWidth="1"/>
    <col min="3837" max="3837" width="18.6640625" style="49" bestFit="1" customWidth="1"/>
    <col min="3838" max="3838" width="13" style="49" customWidth="1"/>
    <col min="3839" max="3839" width="17" style="49" customWidth="1"/>
    <col min="3840" max="3841" width="17.44140625" style="49" customWidth="1"/>
    <col min="3842" max="3842" width="29" style="49" customWidth="1"/>
    <col min="3843" max="3843" width="8.6640625" style="49" customWidth="1"/>
    <col min="3844" max="3844" width="9" style="49" customWidth="1"/>
    <col min="3845" max="3845" width="24.5546875" style="49" customWidth="1"/>
    <col min="3846" max="3846" width="0" style="49" hidden="1" customWidth="1"/>
    <col min="3847" max="3847" width="8" style="49" customWidth="1"/>
    <col min="3848" max="3848" width="20.88671875" style="49" customWidth="1"/>
    <col min="3849" max="3849" width="25.33203125" style="49" customWidth="1"/>
    <col min="3850" max="3850" width="26.109375" style="49" customWidth="1"/>
    <col min="3851" max="3851" width="22.33203125" style="49" customWidth="1"/>
    <col min="3852" max="3852" width="11.44140625" style="49"/>
    <col min="3853" max="3853" width="16" style="49" customWidth="1"/>
    <col min="3854" max="3854" width="12.5546875" style="49" customWidth="1"/>
    <col min="3855" max="3855" width="16" style="49" customWidth="1"/>
    <col min="3856" max="3856" width="13.33203125" style="49" customWidth="1"/>
    <col min="3857" max="3857" width="17.109375" style="49" customWidth="1"/>
    <col min="3858" max="3858" width="9.109375" style="49" customWidth="1"/>
    <col min="3859" max="3859" width="21.88671875" style="49" customWidth="1"/>
    <col min="3860" max="3860" width="23" style="49" customWidth="1"/>
    <col min="3861" max="3861" width="17.109375" style="49" customWidth="1"/>
    <col min="3862" max="3862" width="13.88671875" style="49" customWidth="1"/>
    <col min="3863" max="3863" width="15.33203125" style="49" customWidth="1"/>
    <col min="3864" max="3864" width="10.44140625" style="49" customWidth="1"/>
    <col min="3865" max="3865" width="22.88671875" style="49" customWidth="1"/>
    <col min="3866" max="3866" width="23.6640625" style="49" customWidth="1"/>
    <col min="3867" max="3867" width="22" style="49" customWidth="1"/>
    <col min="3868" max="3868" width="22.88671875" style="49" customWidth="1"/>
    <col min="3869" max="3869" width="18.88671875" style="49" customWidth="1"/>
    <col min="3870" max="3870" width="8.33203125" style="49" customWidth="1"/>
    <col min="3871" max="3871" width="8.88671875" style="49" customWidth="1"/>
    <col min="3872" max="3872" width="7.109375" style="49" customWidth="1"/>
    <col min="3873" max="3873" width="8.88671875" style="49" customWidth="1"/>
    <col min="3874" max="3874" width="8.5546875" style="49" customWidth="1"/>
    <col min="3875" max="3875" width="15.88671875" style="49" customWidth="1"/>
    <col min="3876" max="3876" width="24.33203125" style="49" customWidth="1"/>
    <col min="3877" max="3877" width="8.109375" style="49" customWidth="1"/>
    <col min="3878" max="3878" width="12.6640625" style="49" customWidth="1"/>
    <col min="3879" max="4085" width="11.44140625" style="49"/>
    <col min="4086" max="4086" width="5.88671875" style="49" bestFit="1" customWidth="1"/>
    <col min="4087" max="4087" width="39.33203125" style="49" customWidth="1"/>
    <col min="4088" max="4088" width="27.109375" style="49" customWidth="1"/>
    <col min="4089" max="4089" width="11.6640625" style="49" customWidth="1"/>
    <col min="4090" max="4090" width="15.44140625" style="49" customWidth="1"/>
    <col min="4091" max="4091" width="0" style="49" hidden="1" customWidth="1"/>
    <col min="4092" max="4092" width="19.6640625" style="49" customWidth="1"/>
    <col min="4093" max="4093" width="18.6640625" style="49" bestFit="1" customWidth="1"/>
    <col min="4094" max="4094" width="13" style="49" customWidth="1"/>
    <col min="4095" max="4095" width="17" style="49" customWidth="1"/>
    <col min="4096" max="4097" width="17.44140625" style="49" customWidth="1"/>
    <col min="4098" max="4098" width="29" style="49" customWidth="1"/>
    <col min="4099" max="4099" width="8.6640625" style="49" customWidth="1"/>
    <col min="4100" max="4100" width="9" style="49" customWidth="1"/>
    <col min="4101" max="4101" width="24.5546875" style="49" customWidth="1"/>
    <col min="4102" max="4102" width="0" style="49" hidden="1" customWidth="1"/>
    <col min="4103" max="4103" width="8" style="49" customWidth="1"/>
    <col min="4104" max="4104" width="20.88671875" style="49" customWidth="1"/>
    <col min="4105" max="4105" width="25.33203125" style="49" customWidth="1"/>
    <col min="4106" max="4106" width="26.109375" style="49" customWidth="1"/>
    <col min="4107" max="4107" width="22.33203125" style="49" customWidth="1"/>
    <col min="4108" max="4108" width="11.44140625" style="49"/>
    <col min="4109" max="4109" width="16" style="49" customWidth="1"/>
    <col min="4110" max="4110" width="12.5546875" style="49" customWidth="1"/>
    <col min="4111" max="4111" width="16" style="49" customWidth="1"/>
    <col min="4112" max="4112" width="13.33203125" style="49" customWidth="1"/>
    <col min="4113" max="4113" width="17.109375" style="49" customWidth="1"/>
    <col min="4114" max="4114" width="9.109375" style="49" customWidth="1"/>
    <col min="4115" max="4115" width="21.88671875" style="49" customWidth="1"/>
    <col min="4116" max="4116" width="23" style="49" customWidth="1"/>
    <col min="4117" max="4117" width="17.109375" style="49" customWidth="1"/>
    <col min="4118" max="4118" width="13.88671875" style="49" customWidth="1"/>
    <col min="4119" max="4119" width="15.33203125" style="49" customWidth="1"/>
    <col min="4120" max="4120" width="10.44140625" style="49" customWidth="1"/>
    <col min="4121" max="4121" width="22.88671875" style="49" customWidth="1"/>
    <col min="4122" max="4122" width="23.6640625" style="49" customWidth="1"/>
    <col min="4123" max="4123" width="22" style="49" customWidth="1"/>
    <col min="4124" max="4124" width="22.88671875" style="49" customWidth="1"/>
    <col min="4125" max="4125" width="18.88671875" style="49" customWidth="1"/>
    <col min="4126" max="4126" width="8.33203125" style="49" customWidth="1"/>
    <col min="4127" max="4127" width="8.88671875" style="49" customWidth="1"/>
    <col min="4128" max="4128" width="7.109375" style="49" customWidth="1"/>
    <col min="4129" max="4129" width="8.88671875" style="49" customWidth="1"/>
    <col min="4130" max="4130" width="8.5546875" style="49" customWidth="1"/>
    <col min="4131" max="4131" width="15.88671875" style="49" customWidth="1"/>
    <col min="4132" max="4132" width="24.33203125" style="49" customWidth="1"/>
    <col min="4133" max="4133" width="8.109375" style="49" customWidth="1"/>
    <col min="4134" max="4134" width="12.6640625" style="49" customWidth="1"/>
    <col min="4135" max="4341" width="11.44140625" style="49"/>
    <col min="4342" max="4342" width="5.88671875" style="49" bestFit="1" customWidth="1"/>
    <col min="4343" max="4343" width="39.33203125" style="49" customWidth="1"/>
    <col min="4344" max="4344" width="27.109375" style="49" customWidth="1"/>
    <col min="4345" max="4345" width="11.6640625" style="49" customWidth="1"/>
    <col min="4346" max="4346" width="15.44140625" style="49" customWidth="1"/>
    <col min="4347" max="4347" width="0" style="49" hidden="1" customWidth="1"/>
    <col min="4348" max="4348" width="19.6640625" style="49" customWidth="1"/>
    <col min="4349" max="4349" width="18.6640625" style="49" bestFit="1" customWidth="1"/>
    <col min="4350" max="4350" width="13" style="49" customWidth="1"/>
    <col min="4351" max="4351" width="17" style="49" customWidth="1"/>
    <col min="4352" max="4353" width="17.44140625" style="49" customWidth="1"/>
    <col min="4354" max="4354" width="29" style="49" customWidth="1"/>
    <col min="4355" max="4355" width="8.6640625" style="49" customWidth="1"/>
    <col min="4356" max="4356" width="9" style="49" customWidth="1"/>
    <col min="4357" max="4357" width="24.5546875" style="49" customWidth="1"/>
    <col min="4358" max="4358" width="0" style="49" hidden="1" customWidth="1"/>
    <col min="4359" max="4359" width="8" style="49" customWidth="1"/>
    <col min="4360" max="4360" width="20.88671875" style="49" customWidth="1"/>
    <col min="4361" max="4361" width="25.33203125" style="49" customWidth="1"/>
    <col min="4362" max="4362" width="26.109375" style="49" customWidth="1"/>
    <col min="4363" max="4363" width="22.33203125" style="49" customWidth="1"/>
    <col min="4364" max="4364" width="11.44140625" style="49"/>
    <col min="4365" max="4365" width="16" style="49" customWidth="1"/>
    <col min="4366" max="4366" width="12.5546875" style="49" customWidth="1"/>
    <col min="4367" max="4367" width="16" style="49" customWidth="1"/>
    <col min="4368" max="4368" width="13.33203125" style="49" customWidth="1"/>
    <col min="4369" max="4369" width="17.109375" style="49" customWidth="1"/>
    <col min="4370" max="4370" width="9.109375" style="49" customWidth="1"/>
    <col min="4371" max="4371" width="21.88671875" style="49" customWidth="1"/>
    <col min="4372" max="4372" width="23" style="49" customWidth="1"/>
    <col min="4373" max="4373" width="17.109375" style="49" customWidth="1"/>
    <col min="4374" max="4374" width="13.88671875" style="49" customWidth="1"/>
    <col min="4375" max="4375" width="15.33203125" style="49" customWidth="1"/>
    <col min="4376" max="4376" width="10.44140625" style="49" customWidth="1"/>
    <col min="4377" max="4377" width="22.88671875" style="49" customWidth="1"/>
    <col min="4378" max="4378" width="23.6640625" style="49" customWidth="1"/>
    <col min="4379" max="4379" width="22" style="49" customWidth="1"/>
    <col min="4380" max="4380" width="22.88671875" style="49" customWidth="1"/>
    <col min="4381" max="4381" width="18.88671875" style="49" customWidth="1"/>
    <col min="4382" max="4382" width="8.33203125" style="49" customWidth="1"/>
    <col min="4383" max="4383" width="8.88671875" style="49" customWidth="1"/>
    <col min="4384" max="4384" width="7.109375" style="49" customWidth="1"/>
    <col min="4385" max="4385" width="8.88671875" style="49" customWidth="1"/>
    <col min="4386" max="4386" width="8.5546875" style="49" customWidth="1"/>
    <col min="4387" max="4387" width="15.88671875" style="49" customWidth="1"/>
    <col min="4388" max="4388" width="24.33203125" style="49" customWidth="1"/>
    <col min="4389" max="4389" width="8.109375" style="49" customWidth="1"/>
    <col min="4390" max="4390" width="12.6640625" style="49" customWidth="1"/>
    <col min="4391" max="4597" width="11.44140625" style="49"/>
    <col min="4598" max="4598" width="5.88671875" style="49" bestFit="1" customWidth="1"/>
    <col min="4599" max="4599" width="39.33203125" style="49" customWidth="1"/>
    <col min="4600" max="4600" width="27.109375" style="49" customWidth="1"/>
    <col min="4601" max="4601" width="11.6640625" style="49" customWidth="1"/>
    <col min="4602" max="4602" width="15.44140625" style="49" customWidth="1"/>
    <col min="4603" max="4603" width="0" style="49" hidden="1" customWidth="1"/>
    <col min="4604" max="4604" width="19.6640625" style="49" customWidth="1"/>
    <col min="4605" max="4605" width="18.6640625" style="49" bestFit="1" customWidth="1"/>
    <col min="4606" max="4606" width="13" style="49" customWidth="1"/>
    <col min="4607" max="4607" width="17" style="49" customWidth="1"/>
    <col min="4608" max="4609" width="17.44140625" style="49" customWidth="1"/>
    <col min="4610" max="4610" width="29" style="49" customWidth="1"/>
    <col min="4611" max="4611" width="8.6640625" style="49" customWidth="1"/>
    <col min="4612" max="4612" width="9" style="49" customWidth="1"/>
    <col min="4613" max="4613" width="24.5546875" style="49" customWidth="1"/>
    <col min="4614" max="4614" width="0" style="49" hidden="1" customWidth="1"/>
    <col min="4615" max="4615" width="8" style="49" customWidth="1"/>
    <col min="4616" max="4616" width="20.88671875" style="49" customWidth="1"/>
    <col min="4617" max="4617" width="25.33203125" style="49" customWidth="1"/>
    <col min="4618" max="4618" width="26.109375" style="49" customWidth="1"/>
    <col min="4619" max="4619" width="22.33203125" style="49" customWidth="1"/>
    <col min="4620" max="4620" width="11.44140625" style="49"/>
    <col min="4621" max="4621" width="16" style="49" customWidth="1"/>
    <col min="4622" max="4622" width="12.5546875" style="49" customWidth="1"/>
    <col min="4623" max="4623" width="16" style="49" customWidth="1"/>
    <col min="4624" max="4624" width="13.33203125" style="49" customWidth="1"/>
    <col min="4625" max="4625" width="17.109375" style="49" customWidth="1"/>
    <col min="4626" max="4626" width="9.109375" style="49" customWidth="1"/>
    <col min="4627" max="4627" width="21.88671875" style="49" customWidth="1"/>
    <col min="4628" max="4628" width="23" style="49" customWidth="1"/>
    <col min="4629" max="4629" width="17.109375" style="49" customWidth="1"/>
    <col min="4630" max="4630" width="13.88671875" style="49" customWidth="1"/>
    <col min="4631" max="4631" width="15.33203125" style="49" customWidth="1"/>
    <col min="4632" max="4632" width="10.44140625" style="49" customWidth="1"/>
    <col min="4633" max="4633" width="22.88671875" style="49" customWidth="1"/>
    <col min="4634" max="4634" width="23.6640625" style="49" customWidth="1"/>
    <col min="4635" max="4635" width="22" style="49" customWidth="1"/>
    <col min="4636" max="4636" width="22.88671875" style="49" customWidth="1"/>
    <col min="4637" max="4637" width="18.88671875" style="49" customWidth="1"/>
    <col min="4638" max="4638" width="8.33203125" style="49" customWidth="1"/>
    <col min="4639" max="4639" width="8.88671875" style="49" customWidth="1"/>
    <col min="4640" max="4640" width="7.109375" style="49" customWidth="1"/>
    <col min="4641" max="4641" width="8.88671875" style="49" customWidth="1"/>
    <col min="4642" max="4642" width="8.5546875" style="49" customWidth="1"/>
    <col min="4643" max="4643" width="15.88671875" style="49" customWidth="1"/>
    <col min="4644" max="4644" width="24.33203125" style="49" customWidth="1"/>
    <col min="4645" max="4645" width="8.109375" style="49" customWidth="1"/>
    <col min="4646" max="4646" width="12.6640625" style="49" customWidth="1"/>
    <col min="4647" max="4853" width="11.44140625" style="49"/>
    <col min="4854" max="4854" width="5.88671875" style="49" bestFit="1" customWidth="1"/>
    <col min="4855" max="4855" width="39.33203125" style="49" customWidth="1"/>
    <col min="4856" max="4856" width="27.109375" style="49" customWidth="1"/>
    <col min="4857" max="4857" width="11.6640625" style="49" customWidth="1"/>
    <col min="4858" max="4858" width="15.44140625" style="49" customWidth="1"/>
    <col min="4859" max="4859" width="0" style="49" hidden="1" customWidth="1"/>
    <col min="4860" max="4860" width="19.6640625" style="49" customWidth="1"/>
    <col min="4861" max="4861" width="18.6640625" style="49" bestFit="1" customWidth="1"/>
    <col min="4862" max="4862" width="13" style="49" customWidth="1"/>
    <col min="4863" max="4863" width="17" style="49" customWidth="1"/>
    <col min="4864" max="4865" width="17.44140625" style="49" customWidth="1"/>
    <col min="4866" max="4866" width="29" style="49" customWidth="1"/>
    <col min="4867" max="4867" width="8.6640625" style="49" customWidth="1"/>
    <col min="4868" max="4868" width="9" style="49" customWidth="1"/>
    <col min="4869" max="4869" width="24.5546875" style="49" customWidth="1"/>
    <col min="4870" max="4870" width="0" style="49" hidden="1" customWidth="1"/>
    <col min="4871" max="4871" width="8" style="49" customWidth="1"/>
    <col min="4872" max="4872" width="20.88671875" style="49" customWidth="1"/>
    <col min="4873" max="4873" width="25.33203125" style="49" customWidth="1"/>
    <col min="4874" max="4874" width="26.109375" style="49" customWidth="1"/>
    <col min="4875" max="4875" width="22.33203125" style="49" customWidth="1"/>
    <col min="4876" max="4876" width="11.44140625" style="49"/>
    <col min="4877" max="4877" width="16" style="49" customWidth="1"/>
    <col min="4878" max="4878" width="12.5546875" style="49" customWidth="1"/>
    <col min="4879" max="4879" width="16" style="49" customWidth="1"/>
    <col min="4880" max="4880" width="13.33203125" style="49" customWidth="1"/>
    <col min="4881" max="4881" width="17.109375" style="49" customWidth="1"/>
    <col min="4882" max="4882" width="9.109375" style="49" customWidth="1"/>
    <col min="4883" max="4883" width="21.88671875" style="49" customWidth="1"/>
    <col min="4884" max="4884" width="23" style="49" customWidth="1"/>
    <col min="4885" max="4885" width="17.109375" style="49" customWidth="1"/>
    <col min="4886" max="4886" width="13.88671875" style="49" customWidth="1"/>
    <col min="4887" max="4887" width="15.33203125" style="49" customWidth="1"/>
    <col min="4888" max="4888" width="10.44140625" style="49" customWidth="1"/>
    <col min="4889" max="4889" width="22.88671875" style="49" customWidth="1"/>
    <col min="4890" max="4890" width="23.6640625" style="49" customWidth="1"/>
    <col min="4891" max="4891" width="22" style="49" customWidth="1"/>
    <col min="4892" max="4892" width="22.88671875" style="49" customWidth="1"/>
    <col min="4893" max="4893" width="18.88671875" style="49" customWidth="1"/>
    <col min="4894" max="4894" width="8.33203125" style="49" customWidth="1"/>
    <col min="4895" max="4895" width="8.88671875" style="49" customWidth="1"/>
    <col min="4896" max="4896" width="7.109375" style="49" customWidth="1"/>
    <col min="4897" max="4897" width="8.88671875" style="49" customWidth="1"/>
    <col min="4898" max="4898" width="8.5546875" style="49" customWidth="1"/>
    <col min="4899" max="4899" width="15.88671875" style="49" customWidth="1"/>
    <col min="4900" max="4900" width="24.33203125" style="49" customWidth="1"/>
    <col min="4901" max="4901" width="8.109375" style="49" customWidth="1"/>
    <col min="4902" max="4902" width="12.6640625" style="49" customWidth="1"/>
    <col min="4903" max="5109" width="11.44140625" style="49"/>
    <col min="5110" max="5110" width="5.88671875" style="49" bestFit="1" customWidth="1"/>
    <col min="5111" max="5111" width="39.33203125" style="49" customWidth="1"/>
    <col min="5112" max="5112" width="27.109375" style="49" customWidth="1"/>
    <col min="5113" max="5113" width="11.6640625" style="49" customWidth="1"/>
    <col min="5114" max="5114" width="15.44140625" style="49" customWidth="1"/>
    <col min="5115" max="5115" width="0" style="49" hidden="1" customWidth="1"/>
    <col min="5116" max="5116" width="19.6640625" style="49" customWidth="1"/>
    <col min="5117" max="5117" width="18.6640625" style="49" bestFit="1" customWidth="1"/>
    <col min="5118" max="5118" width="13" style="49" customWidth="1"/>
    <col min="5119" max="5119" width="17" style="49" customWidth="1"/>
    <col min="5120" max="5121" width="17.44140625" style="49" customWidth="1"/>
    <col min="5122" max="5122" width="29" style="49" customWidth="1"/>
    <col min="5123" max="5123" width="8.6640625" style="49" customWidth="1"/>
    <col min="5124" max="5124" width="9" style="49" customWidth="1"/>
    <col min="5125" max="5125" width="24.5546875" style="49" customWidth="1"/>
    <col min="5126" max="5126" width="0" style="49" hidden="1" customWidth="1"/>
    <col min="5127" max="5127" width="8" style="49" customWidth="1"/>
    <col min="5128" max="5128" width="20.88671875" style="49" customWidth="1"/>
    <col min="5129" max="5129" width="25.33203125" style="49" customWidth="1"/>
    <col min="5130" max="5130" width="26.109375" style="49" customWidth="1"/>
    <col min="5131" max="5131" width="22.33203125" style="49" customWidth="1"/>
    <col min="5132" max="5132" width="11.44140625" style="49"/>
    <col min="5133" max="5133" width="16" style="49" customWidth="1"/>
    <col min="5134" max="5134" width="12.5546875" style="49" customWidth="1"/>
    <col min="5135" max="5135" width="16" style="49" customWidth="1"/>
    <col min="5136" max="5136" width="13.33203125" style="49" customWidth="1"/>
    <col min="5137" max="5137" width="17.109375" style="49" customWidth="1"/>
    <col min="5138" max="5138" width="9.109375" style="49" customWidth="1"/>
    <col min="5139" max="5139" width="21.88671875" style="49" customWidth="1"/>
    <col min="5140" max="5140" width="23" style="49" customWidth="1"/>
    <col min="5141" max="5141" width="17.109375" style="49" customWidth="1"/>
    <col min="5142" max="5142" width="13.88671875" style="49" customWidth="1"/>
    <col min="5143" max="5143" width="15.33203125" style="49" customWidth="1"/>
    <col min="5144" max="5144" width="10.44140625" style="49" customWidth="1"/>
    <col min="5145" max="5145" width="22.88671875" style="49" customWidth="1"/>
    <col min="5146" max="5146" width="23.6640625" style="49" customWidth="1"/>
    <col min="5147" max="5147" width="22" style="49" customWidth="1"/>
    <col min="5148" max="5148" width="22.88671875" style="49" customWidth="1"/>
    <col min="5149" max="5149" width="18.88671875" style="49" customWidth="1"/>
    <col min="5150" max="5150" width="8.33203125" style="49" customWidth="1"/>
    <col min="5151" max="5151" width="8.88671875" style="49" customWidth="1"/>
    <col min="5152" max="5152" width="7.109375" style="49" customWidth="1"/>
    <col min="5153" max="5153" width="8.88671875" style="49" customWidth="1"/>
    <col min="5154" max="5154" width="8.5546875" style="49" customWidth="1"/>
    <col min="5155" max="5155" width="15.88671875" style="49" customWidth="1"/>
    <col min="5156" max="5156" width="24.33203125" style="49" customWidth="1"/>
    <col min="5157" max="5157" width="8.109375" style="49" customWidth="1"/>
    <col min="5158" max="5158" width="12.6640625" style="49" customWidth="1"/>
    <col min="5159" max="5365" width="11.44140625" style="49"/>
    <col min="5366" max="5366" width="5.88671875" style="49" bestFit="1" customWidth="1"/>
    <col min="5367" max="5367" width="39.33203125" style="49" customWidth="1"/>
    <col min="5368" max="5368" width="27.109375" style="49" customWidth="1"/>
    <col min="5369" max="5369" width="11.6640625" style="49" customWidth="1"/>
    <col min="5370" max="5370" width="15.44140625" style="49" customWidth="1"/>
    <col min="5371" max="5371" width="0" style="49" hidden="1" customWidth="1"/>
    <col min="5372" max="5372" width="19.6640625" style="49" customWidth="1"/>
    <col min="5373" max="5373" width="18.6640625" style="49" bestFit="1" customWidth="1"/>
    <col min="5374" max="5374" width="13" style="49" customWidth="1"/>
    <col min="5375" max="5375" width="17" style="49" customWidth="1"/>
    <col min="5376" max="5377" width="17.44140625" style="49" customWidth="1"/>
    <col min="5378" max="5378" width="29" style="49" customWidth="1"/>
    <col min="5379" max="5379" width="8.6640625" style="49" customWidth="1"/>
    <col min="5380" max="5380" width="9" style="49" customWidth="1"/>
    <col min="5381" max="5381" width="24.5546875" style="49" customWidth="1"/>
    <col min="5382" max="5382" width="0" style="49" hidden="1" customWidth="1"/>
    <col min="5383" max="5383" width="8" style="49" customWidth="1"/>
    <col min="5384" max="5384" width="20.88671875" style="49" customWidth="1"/>
    <col min="5385" max="5385" width="25.33203125" style="49" customWidth="1"/>
    <col min="5386" max="5386" width="26.109375" style="49" customWidth="1"/>
    <col min="5387" max="5387" width="22.33203125" style="49" customWidth="1"/>
    <col min="5388" max="5388" width="11.44140625" style="49"/>
    <col min="5389" max="5389" width="16" style="49" customWidth="1"/>
    <col min="5390" max="5390" width="12.5546875" style="49" customWidth="1"/>
    <col min="5391" max="5391" width="16" style="49" customWidth="1"/>
    <col min="5392" max="5392" width="13.33203125" style="49" customWidth="1"/>
    <col min="5393" max="5393" width="17.109375" style="49" customWidth="1"/>
    <col min="5394" max="5394" width="9.109375" style="49" customWidth="1"/>
    <col min="5395" max="5395" width="21.88671875" style="49" customWidth="1"/>
    <col min="5396" max="5396" width="23" style="49" customWidth="1"/>
    <col min="5397" max="5397" width="17.109375" style="49" customWidth="1"/>
    <col min="5398" max="5398" width="13.88671875" style="49" customWidth="1"/>
    <col min="5399" max="5399" width="15.33203125" style="49" customWidth="1"/>
    <col min="5400" max="5400" width="10.44140625" style="49" customWidth="1"/>
    <col min="5401" max="5401" width="22.88671875" style="49" customWidth="1"/>
    <col min="5402" max="5402" width="23.6640625" style="49" customWidth="1"/>
    <col min="5403" max="5403" width="22" style="49" customWidth="1"/>
    <col min="5404" max="5404" width="22.88671875" style="49" customWidth="1"/>
    <col min="5405" max="5405" width="18.88671875" style="49" customWidth="1"/>
    <col min="5406" max="5406" width="8.33203125" style="49" customWidth="1"/>
    <col min="5407" max="5407" width="8.88671875" style="49" customWidth="1"/>
    <col min="5408" max="5408" width="7.109375" style="49" customWidth="1"/>
    <col min="5409" max="5409" width="8.88671875" style="49" customWidth="1"/>
    <col min="5410" max="5410" width="8.5546875" style="49" customWidth="1"/>
    <col min="5411" max="5411" width="15.88671875" style="49" customWidth="1"/>
    <col min="5412" max="5412" width="24.33203125" style="49" customWidth="1"/>
    <col min="5413" max="5413" width="8.109375" style="49" customWidth="1"/>
    <col min="5414" max="5414" width="12.6640625" style="49" customWidth="1"/>
    <col min="5415" max="5621" width="11.44140625" style="49"/>
    <col min="5622" max="5622" width="5.88671875" style="49" bestFit="1" customWidth="1"/>
    <col min="5623" max="5623" width="39.33203125" style="49" customWidth="1"/>
    <col min="5624" max="5624" width="27.109375" style="49" customWidth="1"/>
    <col min="5625" max="5625" width="11.6640625" style="49" customWidth="1"/>
    <col min="5626" max="5626" width="15.44140625" style="49" customWidth="1"/>
    <col min="5627" max="5627" width="0" style="49" hidden="1" customWidth="1"/>
    <col min="5628" max="5628" width="19.6640625" style="49" customWidth="1"/>
    <col min="5629" max="5629" width="18.6640625" style="49" bestFit="1" customWidth="1"/>
    <col min="5630" max="5630" width="13" style="49" customWidth="1"/>
    <col min="5631" max="5631" width="17" style="49" customWidth="1"/>
    <col min="5632" max="5633" width="17.44140625" style="49" customWidth="1"/>
    <col min="5634" max="5634" width="29" style="49" customWidth="1"/>
    <col min="5635" max="5635" width="8.6640625" style="49" customWidth="1"/>
    <col min="5636" max="5636" width="9" style="49" customWidth="1"/>
    <col min="5637" max="5637" width="24.5546875" style="49" customWidth="1"/>
    <col min="5638" max="5638" width="0" style="49" hidden="1" customWidth="1"/>
    <col min="5639" max="5639" width="8" style="49" customWidth="1"/>
    <col min="5640" max="5640" width="20.88671875" style="49" customWidth="1"/>
    <col min="5641" max="5641" width="25.33203125" style="49" customWidth="1"/>
    <col min="5642" max="5642" width="26.109375" style="49" customWidth="1"/>
    <col min="5643" max="5643" width="22.33203125" style="49" customWidth="1"/>
    <col min="5644" max="5644" width="11.44140625" style="49"/>
    <col min="5645" max="5645" width="16" style="49" customWidth="1"/>
    <col min="5646" max="5646" width="12.5546875" style="49" customWidth="1"/>
    <col min="5647" max="5647" width="16" style="49" customWidth="1"/>
    <col min="5648" max="5648" width="13.33203125" style="49" customWidth="1"/>
    <col min="5649" max="5649" width="17.109375" style="49" customWidth="1"/>
    <col min="5650" max="5650" width="9.109375" style="49" customWidth="1"/>
    <col min="5651" max="5651" width="21.88671875" style="49" customWidth="1"/>
    <col min="5652" max="5652" width="23" style="49" customWidth="1"/>
    <col min="5653" max="5653" width="17.109375" style="49" customWidth="1"/>
    <col min="5654" max="5654" width="13.88671875" style="49" customWidth="1"/>
    <col min="5655" max="5655" width="15.33203125" style="49" customWidth="1"/>
    <col min="5656" max="5656" width="10.44140625" style="49" customWidth="1"/>
    <col min="5657" max="5657" width="22.88671875" style="49" customWidth="1"/>
    <col min="5658" max="5658" width="23.6640625" style="49" customWidth="1"/>
    <col min="5659" max="5659" width="22" style="49" customWidth="1"/>
    <col min="5660" max="5660" width="22.88671875" style="49" customWidth="1"/>
    <col min="5661" max="5661" width="18.88671875" style="49" customWidth="1"/>
    <col min="5662" max="5662" width="8.33203125" style="49" customWidth="1"/>
    <col min="5663" max="5663" width="8.88671875" style="49" customWidth="1"/>
    <col min="5664" max="5664" width="7.109375" style="49" customWidth="1"/>
    <col min="5665" max="5665" width="8.88671875" style="49" customWidth="1"/>
    <col min="5666" max="5666" width="8.5546875" style="49" customWidth="1"/>
    <col min="5667" max="5667" width="15.88671875" style="49" customWidth="1"/>
    <col min="5668" max="5668" width="24.33203125" style="49" customWidth="1"/>
    <col min="5669" max="5669" width="8.109375" style="49" customWidth="1"/>
    <col min="5670" max="5670" width="12.6640625" style="49" customWidth="1"/>
    <col min="5671" max="5877" width="11.44140625" style="49"/>
    <col min="5878" max="5878" width="5.88671875" style="49" bestFit="1" customWidth="1"/>
    <col min="5879" max="5879" width="39.33203125" style="49" customWidth="1"/>
    <col min="5880" max="5880" width="27.109375" style="49" customWidth="1"/>
    <col min="5881" max="5881" width="11.6640625" style="49" customWidth="1"/>
    <col min="5882" max="5882" width="15.44140625" style="49" customWidth="1"/>
    <col min="5883" max="5883" width="0" style="49" hidden="1" customWidth="1"/>
    <col min="5884" max="5884" width="19.6640625" style="49" customWidth="1"/>
    <col min="5885" max="5885" width="18.6640625" style="49" bestFit="1" customWidth="1"/>
    <col min="5886" max="5886" width="13" style="49" customWidth="1"/>
    <col min="5887" max="5887" width="17" style="49" customWidth="1"/>
    <col min="5888" max="5889" width="17.44140625" style="49" customWidth="1"/>
    <col min="5890" max="5890" width="29" style="49" customWidth="1"/>
    <col min="5891" max="5891" width="8.6640625" style="49" customWidth="1"/>
    <col min="5892" max="5892" width="9" style="49" customWidth="1"/>
    <col min="5893" max="5893" width="24.5546875" style="49" customWidth="1"/>
    <col min="5894" max="5894" width="0" style="49" hidden="1" customWidth="1"/>
    <col min="5895" max="5895" width="8" style="49" customWidth="1"/>
    <col min="5896" max="5896" width="20.88671875" style="49" customWidth="1"/>
    <col min="5897" max="5897" width="25.33203125" style="49" customWidth="1"/>
    <col min="5898" max="5898" width="26.109375" style="49" customWidth="1"/>
    <col min="5899" max="5899" width="22.33203125" style="49" customWidth="1"/>
    <col min="5900" max="5900" width="11.44140625" style="49"/>
    <col min="5901" max="5901" width="16" style="49" customWidth="1"/>
    <col min="5902" max="5902" width="12.5546875" style="49" customWidth="1"/>
    <col min="5903" max="5903" width="16" style="49" customWidth="1"/>
    <col min="5904" max="5904" width="13.33203125" style="49" customWidth="1"/>
    <col min="5905" max="5905" width="17.109375" style="49" customWidth="1"/>
    <col min="5906" max="5906" width="9.109375" style="49" customWidth="1"/>
    <col min="5907" max="5907" width="21.88671875" style="49" customWidth="1"/>
    <col min="5908" max="5908" width="23" style="49" customWidth="1"/>
    <col min="5909" max="5909" width="17.109375" style="49" customWidth="1"/>
    <col min="5910" max="5910" width="13.88671875" style="49" customWidth="1"/>
    <col min="5911" max="5911" width="15.33203125" style="49" customWidth="1"/>
    <col min="5912" max="5912" width="10.44140625" style="49" customWidth="1"/>
    <col min="5913" max="5913" width="22.88671875" style="49" customWidth="1"/>
    <col min="5914" max="5914" width="23.6640625" style="49" customWidth="1"/>
    <col min="5915" max="5915" width="22" style="49" customWidth="1"/>
    <col min="5916" max="5916" width="22.88671875" style="49" customWidth="1"/>
    <col min="5917" max="5917" width="18.88671875" style="49" customWidth="1"/>
    <col min="5918" max="5918" width="8.33203125" style="49" customWidth="1"/>
    <col min="5919" max="5919" width="8.88671875" style="49" customWidth="1"/>
    <col min="5920" max="5920" width="7.109375" style="49" customWidth="1"/>
    <col min="5921" max="5921" width="8.88671875" style="49" customWidth="1"/>
    <col min="5922" max="5922" width="8.5546875" style="49" customWidth="1"/>
    <col min="5923" max="5923" width="15.88671875" style="49" customWidth="1"/>
    <col min="5924" max="5924" width="24.33203125" style="49" customWidth="1"/>
    <col min="5925" max="5925" width="8.109375" style="49" customWidth="1"/>
    <col min="5926" max="5926" width="12.6640625" style="49" customWidth="1"/>
    <col min="5927" max="6133" width="11.44140625" style="49"/>
    <col min="6134" max="6134" width="5.88671875" style="49" bestFit="1" customWidth="1"/>
    <col min="6135" max="6135" width="39.33203125" style="49" customWidth="1"/>
    <col min="6136" max="6136" width="27.109375" style="49" customWidth="1"/>
    <col min="6137" max="6137" width="11.6640625" style="49" customWidth="1"/>
    <col min="6138" max="6138" width="15.44140625" style="49" customWidth="1"/>
    <col min="6139" max="6139" width="0" style="49" hidden="1" customWidth="1"/>
    <col min="6140" max="6140" width="19.6640625" style="49" customWidth="1"/>
    <col min="6141" max="6141" width="18.6640625" style="49" bestFit="1" customWidth="1"/>
    <col min="6142" max="6142" width="13" style="49" customWidth="1"/>
    <col min="6143" max="6143" width="17" style="49" customWidth="1"/>
    <col min="6144" max="6145" width="17.44140625" style="49" customWidth="1"/>
    <col min="6146" max="6146" width="29" style="49" customWidth="1"/>
    <col min="6147" max="6147" width="8.6640625" style="49" customWidth="1"/>
    <col min="6148" max="6148" width="9" style="49" customWidth="1"/>
    <col min="6149" max="6149" width="24.5546875" style="49" customWidth="1"/>
    <col min="6150" max="6150" width="0" style="49" hidden="1" customWidth="1"/>
    <col min="6151" max="6151" width="8" style="49" customWidth="1"/>
    <col min="6152" max="6152" width="20.88671875" style="49" customWidth="1"/>
    <col min="6153" max="6153" width="25.33203125" style="49" customWidth="1"/>
    <col min="6154" max="6154" width="26.109375" style="49" customWidth="1"/>
    <col min="6155" max="6155" width="22.33203125" style="49" customWidth="1"/>
    <col min="6156" max="6156" width="11.44140625" style="49"/>
    <col min="6157" max="6157" width="16" style="49" customWidth="1"/>
    <col min="6158" max="6158" width="12.5546875" style="49" customWidth="1"/>
    <col min="6159" max="6159" width="16" style="49" customWidth="1"/>
    <col min="6160" max="6160" width="13.33203125" style="49" customWidth="1"/>
    <col min="6161" max="6161" width="17.109375" style="49" customWidth="1"/>
    <col min="6162" max="6162" width="9.109375" style="49" customWidth="1"/>
    <col min="6163" max="6163" width="21.88671875" style="49" customWidth="1"/>
    <col min="6164" max="6164" width="23" style="49" customWidth="1"/>
    <col min="6165" max="6165" width="17.109375" style="49" customWidth="1"/>
    <col min="6166" max="6166" width="13.88671875" style="49" customWidth="1"/>
    <col min="6167" max="6167" width="15.33203125" style="49" customWidth="1"/>
    <col min="6168" max="6168" width="10.44140625" style="49" customWidth="1"/>
    <col min="6169" max="6169" width="22.88671875" style="49" customWidth="1"/>
    <col min="6170" max="6170" width="23.6640625" style="49" customWidth="1"/>
    <col min="6171" max="6171" width="22" style="49" customWidth="1"/>
    <col min="6172" max="6172" width="22.88671875" style="49" customWidth="1"/>
    <col min="6173" max="6173" width="18.88671875" style="49" customWidth="1"/>
    <col min="6174" max="6174" width="8.33203125" style="49" customWidth="1"/>
    <col min="6175" max="6175" width="8.88671875" style="49" customWidth="1"/>
    <col min="6176" max="6176" width="7.109375" style="49" customWidth="1"/>
    <col min="6177" max="6177" width="8.88671875" style="49" customWidth="1"/>
    <col min="6178" max="6178" width="8.5546875" style="49" customWidth="1"/>
    <col min="6179" max="6179" width="15.88671875" style="49" customWidth="1"/>
    <col min="6180" max="6180" width="24.33203125" style="49" customWidth="1"/>
    <col min="6181" max="6181" width="8.109375" style="49" customWidth="1"/>
    <col min="6182" max="6182" width="12.6640625" style="49" customWidth="1"/>
    <col min="6183" max="6389" width="11.44140625" style="49"/>
    <col min="6390" max="6390" width="5.88671875" style="49" bestFit="1" customWidth="1"/>
    <col min="6391" max="6391" width="39.33203125" style="49" customWidth="1"/>
    <col min="6392" max="6392" width="27.109375" style="49" customWidth="1"/>
    <col min="6393" max="6393" width="11.6640625" style="49" customWidth="1"/>
    <col min="6394" max="6394" width="15.44140625" style="49" customWidth="1"/>
    <col min="6395" max="6395" width="0" style="49" hidden="1" customWidth="1"/>
    <col min="6396" max="6396" width="19.6640625" style="49" customWidth="1"/>
    <col min="6397" max="6397" width="18.6640625" style="49" bestFit="1" customWidth="1"/>
    <col min="6398" max="6398" width="13" style="49" customWidth="1"/>
    <col min="6399" max="6399" width="17" style="49" customWidth="1"/>
    <col min="6400" max="6401" width="17.44140625" style="49" customWidth="1"/>
    <col min="6402" max="6402" width="29" style="49" customWidth="1"/>
    <col min="6403" max="6403" width="8.6640625" style="49" customWidth="1"/>
    <col min="6404" max="6404" width="9" style="49" customWidth="1"/>
    <col min="6405" max="6405" width="24.5546875" style="49" customWidth="1"/>
    <col min="6406" max="6406" width="0" style="49" hidden="1" customWidth="1"/>
    <col min="6407" max="6407" width="8" style="49" customWidth="1"/>
    <col min="6408" max="6408" width="20.88671875" style="49" customWidth="1"/>
    <col min="6409" max="6409" width="25.33203125" style="49" customWidth="1"/>
    <col min="6410" max="6410" width="26.109375" style="49" customWidth="1"/>
    <col min="6411" max="6411" width="22.33203125" style="49" customWidth="1"/>
    <col min="6412" max="6412" width="11.44140625" style="49"/>
    <col min="6413" max="6413" width="16" style="49" customWidth="1"/>
    <col min="6414" max="6414" width="12.5546875" style="49" customWidth="1"/>
    <col min="6415" max="6415" width="16" style="49" customWidth="1"/>
    <col min="6416" max="6416" width="13.33203125" style="49" customWidth="1"/>
    <col min="6417" max="6417" width="17.109375" style="49" customWidth="1"/>
    <col min="6418" max="6418" width="9.109375" style="49" customWidth="1"/>
    <col min="6419" max="6419" width="21.88671875" style="49" customWidth="1"/>
    <col min="6420" max="6420" width="23" style="49" customWidth="1"/>
    <col min="6421" max="6421" width="17.109375" style="49" customWidth="1"/>
    <col min="6422" max="6422" width="13.88671875" style="49" customWidth="1"/>
    <col min="6423" max="6423" width="15.33203125" style="49" customWidth="1"/>
    <col min="6424" max="6424" width="10.44140625" style="49" customWidth="1"/>
    <col min="6425" max="6425" width="22.88671875" style="49" customWidth="1"/>
    <col min="6426" max="6426" width="23.6640625" style="49" customWidth="1"/>
    <col min="6427" max="6427" width="22" style="49" customWidth="1"/>
    <col min="6428" max="6428" width="22.88671875" style="49" customWidth="1"/>
    <col min="6429" max="6429" width="18.88671875" style="49" customWidth="1"/>
    <col min="6430" max="6430" width="8.33203125" style="49" customWidth="1"/>
    <col min="6431" max="6431" width="8.88671875" style="49" customWidth="1"/>
    <col min="6432" max="6432" width="7.109375" style="49" customWidth="1"/>
    <col min="6433" max="6433" width="8.88671875" style="49" customWidth="1"/>
    <col min="6434" max="6434" width="8.5546875" style="49" customWidth="1"/>
    <col min="6435" max="6435" width="15.88671875" style="49" customWidth="1"/>
    <col min="6436" max="6436" width="24.33203125" style="49" customWidth="1"/>
    <col min="6437" max="6437" width="8.109375" style="49" customWidth="1"/>
    <col min="6438" max="6438" width="12.6640625" style="49" customWidth="1"/>
    <col min="6439" max="6645" width="11.44140625" style="49"/>
    <col min="6646" max="6646" width="5.88671875" style="49" bestFit="1" customWidth="1"/>
    <col min="6647" max="6647" width="39.33203125" style="49" customWidth="1"/>
    <col min="6648" max="6648" width="27.109375" style="49" customWidth="1"/>
    <col min="6649" max="6649" width="11.6640625" style="49" customWidth="1"/>
    <col min="6650" max="6650" width="15.44140625" style="49" customWidth="1"/>
    <col min="6651" max="6651" width="0" style="49" hidden="1" customWidth="1"/>
    <col min="6652" max="6652" width="19.6640625" style="49" customWidth="1"/>
    <col min="6653" max="6653" width="18.6640625" style="49" bestFit="1" customWidth="1"/>
    <col min="6654" max="6654" width="13" style="49" customWidth="1"/>
    <col min="6655" max="6655" width="17" style="49" customWidth="1"/>
    <col min="6656" max="6657" width="17.44140625" style="49" customWidth="1"/>
    <col min="6658" max="6658" width="29" style="49" customWidth="1"/>
    <col min="6659" max="6659" width="8.6640625" style="49" customWidth="1"/>
    <col min="6660" max="6660" width="9" style="49" customWidth="1"/>
    <col min="6661" max="6661" width="24.5546875" style="49" customWidth="1"/>
    <col min="6662" max="6662" width="0" style="49" hidden="1" customWidth="1"/>
    <col min="6663" max="6663" width="8" style="49" customWidth="1"/>
    <col min="6664" max="6664" width="20.88671875" style="49" customWidth="1"/>
    <col min="6665" max="6665" width="25.33203125" style="49" customWidth="1"/>
    <col min="6666" max="6666" width="26.109375" style="49" customWidth="1"/>
    <col min="6667" max="6667" width="22.33203125" style="49" customWidth="1"/>
    <col min="6668" max="6668" width="11.44140625" style="49"/>
    <col min="6669" max="6669" width="16" style="49" customWidth="1"/>
    <col min="6670" max="6670" width="12.5546875" style="49" customWidth="1"/>
    <col min="6671" max="6671" width="16" style="49" customWidth="1"/>
    <col min="6672" max="6672" width="13.33203125" style="49" customWidth="1"/>
    <col min="6673" max="6673" width="17.109375" style="49" customWidth="1"/>
    <col min="6674" max="6674" width="9.109375" style="49" customWidth="1"/>
    <col min="6675" max="6675" width="21.88671875" style="49" customWidth="1"/>
    <col min="6676" max="6676" width="23" style="49" customWidth="1"/>
    <col min="6677" max="6677" width="17.109375" style="49" customWidth="1"/>
    <col min="6678" max="6678" width="13.88671875" style="49" customWidth="1"/>
    <col min="6679" max="6679" width="15.33203125" style="49" customWidth="1"/>
    <col min="6680" max="6680" width="10.44140625" style="49" customWidth="1"/>
    <col min="6681" max="6681" width="22.88671875" style="49" customWidth="1"/>
    <col min="6682" max="6682" width="23.6640625" style="49" customWidth="1"/>
    <col min="6683" max="6683" width="22" style="49" customWidth="1"/>
    <col min="6684" max="6684" width="22.88671875" style="49" customWidth="1"/>
    <col min="6685" max="6685" width="18.88671875" style="49" customWidth="1"/>
    <col min="6686" max="6686" width="8.33203125" style="49" customWidth="1"/>
    <col min="6687" max="6687" width="8.88671875" style="49" customWidth="1"/>
    <col min="6688" max="6688" width="7.109375" style="49" customWidth="1"/>
    <col min="6689" max="6689" width="8.88671875" style="49" customWidth="1"/>
    <col min="6690" max="6690" width="8.5546875" style="49" customWidth="1"/>
    <col min="6691" max="6691" width="15.88671875" style="49" customWidth="1"/>
    <col min="6692" max="6692" width="24.33203125" style="49" customWidth="1"/>
    <col min="6693" max="6693" width="8.109375" style="49" customWidth="1"/>
    <col min="6694" max="6694" width="12.6640625" style="49" customWidth="1"/>
    <col min="6695" max="6901" width="11.44140625" style="49"/>
    <col min="6902" max="6902" width="5.88671875" style="49" bestFit="1" customWidth="1"/>
    <col min="6903" max="6903" width="39.33203125" style="49" customWidth="1"/>
    <col min="6904" max="6904" width="27.109375" style="49" customWidth="1"/>
    <col min="6905" max="6905" width="11.6640625" style="49" customWidth="1"/>
    <col min="6906" max="6906" width="15.44140625" style="49" customWidth="1"/>
    <col min="6907" max="6907" width="0" style="49" hidden="1" customWidth="1"/>
    <col min="6908" max="6908" width="19.6640625" style="49" customWidth="1"/>
    <col min="6909" max="6909" width="18.6640625" style="49" bestFit="1" customWidth="1"/>
    <col min="6910" max="6910" width="13" style="49" customWidth="1"/>
    <col min="6911" max="6911" width="17" style="49" customWidth="1"/>
    <col min="6912" max="6913" width="17.44140625" style="49" customWidth="1"/>
    <col min="6914" max="6914" width="29" style="49" customWidth="1"/>
    <col min="6915" max="6915" width="8.6640625" style="49" customWidth="1"/>
    <col min="6916" max="6916" width="9" style="49" customWidth="1"/>
    <col min="6917" max="6917" width="24.5546875" style="49" customWidth="1"/>
    <col min="6918" max="6918" width="0" style="49" hidden="1" customWidth="1"/>
    <col min="6919" max="6919" width="8" style="49" customWidth="1"/>
    <col min="6920" max="6920" width="20.88671875" style="49" customWidth="1"/>
    <col min="6921" max="6921" width="25.33203125" style="49" customWidth="1"/>
    <col min="6922" max="6922" width="26.109375" style="49" customWidth="1"/>
    <col min="6923" max="6923" width="22.33203125" style="49" customWidth="1"/>
    <col min="6924" max="6924" width="11.44140625" style="49"/>
    <col min="6925" max="6925" width="16" style="49" customWidth="1"/>
    <col min="6926" max="6926" width="12.5546875" style="49" customWidth="1"/>
    <col min="6927" max="6927" width="16" style="49" customWidth="1"/>
    <col min="6928" max="6928" width="13.33203125" style="49" customWidth="1"/>
    <col min="6929" max="6929" width="17.109375" style="49" customWidth="1"/>
    <col min="6930" max="6930" width="9.109375" style="49" customWidth="1"/>
    <col min="6931" max="6931" width="21.88671875" style="49" customWidth="1"/>
    <col min="6932" max="6932" width="23" style="49" customWidth="1"/>
    <col min="6933" max="6933" width="17.109375" style="49" customWidth="1"/>
    <col min="6934" max="6934" width="13.88671875" style="49" customWidth="1"/>
    <col min="6935" max="6935" width="15.33203125" style="49" customWidth="1"/>
    <col min="6936" max="6936" width="10.44140625" style="49" customWidth="1"/>
    <col min="6937" max="6937" width="22.88671875" style="49" customWidth="1"/>
    <col min="6938" max="6938" width="23.6640625" style="49" customWidth="1"/>
    <col min="6939" max="6939" width="22" style="49" customWidth="1"/>
    <col min="6940" max="6940" width="22.88671875" style="49" customWidth="1"/>
    <col min="6941" max="6941" width="18.88671875" style="49" customWidth="1"/>
    <col min="6942" max="6942" width="8.33203125" style="49" customWidth="1"/>
    <col min="6943" max="6943" width="8.88671875" style="49" customWidth="1"/>
    <col min="6944" max="6944" width="7.109375" style="49" customWidth="1"/>
    <col min="6945" max="6945" width="8.88671875" style="49" customWidth="1"/>
    <col min="6946" max="6946" width="8.5546875" style="49" customWidth="1"/>
    <col min="6947" max="6947" width="15.88671875" style="49" customWidth="1"/>
    <col min="6948" max="6948" width="24.33203125" style="49" customWidth="1"/>
    <col min="6949" max="6949" width="8.109375" style="49" customWidth="1"/>
    <col min="6950" max="6950" width="12.6640625" style="49" customWidth="1"/>
    <col min="6951" max="7157" width="11.44140625" style="49"/>
    <col min="7158" max="7158" width="5.88671875" style="49" bestFit="1" customWidth="1"/>
    <col min="7159" max="7159" width="39.33203125" style="49" customWidth="1"/>
    <col min="7160" max="7160" width="27.109375" style="49" customWidth="1"/>
    <col min="7161" max="7161" width="11.6640625" style="49" customWidth="1"/>
    <col min="7162" max="7162" width="15.44140625" style="49" customWidth="1"/>
    <col min="7163" max="7163" width="0" style="49" hidden="1" customWidth="1"/>
    <col min="7164" max="7164" width="19.6640625" style="49" customWidth="1"/>
    <col min="7165" max="7165" width="18.6640625" style="49" bestFit="1" customWidth="1"/>
    <col min="7166" max="7166" width="13" style="49" customWidth="1"/>
    <col min="7167" max="7167" width="17" style="49" customWidth="1"/>
    <col min="7168" max="7169" width="17.44140625" style="49" customWidth="1"/>
    <col min="7170" max="7170" width="29" style="49" customWidth="1"/>
    <col min="7171" max="7171" width="8.6640625" style="49" customWidth="1"/>
    <col min="7172" max="7172" width="9" style="49" customWidth="1"/>
    <col min="7173" max="7173" width="24.5546875" style="49" customWidth="1"/>
    <col min="7174" max="7174" width="0" style="49" hidden="1" customWidth="1"/>
    <col min="7175" max="7175" width="8" style="49" customWidth="1"/>
    <col min="7176" max="7176" width="20.88671875" style="49" customWidth="1"/>
    <col min="7177" max="7177" width="25.33203125" style="49" customWidth="1"/>
    <col min="7178" max="7178" width="26.109375" style="49" customWidth="1"/>
    <col min="7179" max="7179" width="22.33203125" style="49" customWidth="1"/>
    <col min="7180" max="7180" width="11.44140625" style="49"/>
    <col min="7181" max="7181" width="16" style="49" customWidth="1"/>
    <col min="7182" max="7182" width="12.5546875" style="49" customWidth="1"/>
    <col min="7183" max="7183" width="16" style="49" customWidth="1"/>
    <col min="7184" max="7184" width="13.33203125" style="49" customWidth="1"/>
    <col min="7185" max="7185" width="17.109375" style="49" customWidth="1"/>
    <col min="7186" max="7186" width="9.109375" style="49" customWidth="1"/>
    <col min="7187" max="7187" width="21.88671875" style="49" customWidth="1"/>
    <col min="7188" max="7188" width="23" style="49" customWidth="1"/>
    <col min="7189" max="7189" width="17.109375" style="49" customWidth="1"/>
    <col min="7190" max="7190" width="13.88671875" style="49" customWidth="1"/>
    <col min="7191" max="7191" width="15.33203125" style="49" customWidth="1"/>
    <col min="7192" max="7192" width="10.44140625" style="49" customWidth="1"/>
    <col min="7193" max="7193" width="22.88671875" style="49" customWidth="1"/>
    <col min="7194" max="7194" width="23.6640625" style="49" customWidth="1"/>
    <col min="7195" max="7195" width="22" style="49" customWidth="1"/>
    <col min="7196" max="7196" width="22.88671875" style="49" customWidth="1"/>
    <col min="7197" max="7197" width="18.88671875" style="49" customWidth="1"/>
    <col min="7198" max="7198" width="8.33203125" style="49" customWidth="1"/>
    <col min="7199" max="7199" width="8.88671875" style="49" customWidth="1"/>
    <col min="7200" max="7200" width="7.109375" style="49" customWidth="1"/>
    <col min="7201" max="7201" width="8.88671875" style="49" customWidth="1"/>
    <col min="7202" max="7202" width="8.5546875" style="49" customWidth="1"/>
    <col min="7203" max="7203" width="15.88671875" style="49" customWidth="1"/>
    <col min="7204" max="7204" width="24.33203125" style="49" customWidth="1"/>
    <col min="7205" max="7205" width="8.109375" style="49" customWidth="1"/>
    <col min="7206" max="7206" width="12.6640625" style="49" customWidth="1"/>
    <col min="7207" max="7413" width="11.44140625" style="49"/>
    <col min="7414" max="7414" width="5.88671875" style="49" bestFit="1" customWidth="1"/>
    <col min="7415" max="7415" width="39.33203125" style="49" customWidth="1"/>
    <col min="7416" max="7416" width="27.109375" style="49" customWidth="1"/>
    <col min="7417" max="7417" width="11.6640625" style="49" customWidth="1"/>
    <col min="7418" max="7418" width="15.44140625" style="49" customWidth="1"/>
    <col min="7419" max="7419" width="0" style="49" hidden="1" customWidth="1"/>
    <col min="7420" max="7420" width="19.6640625" style="49" customWidth="1"/>
    <col min="7421" max="7421" width="18.6640625" style="49" bestFit="1" customWidth="1"/>
    <col min="7422" max="7422" width="13" style="49" customWidth="1"/>
    <col min="7423" max="7423" width="17" style="49" customWidth="1"/>
    <col min="7424" max="7425" width="17.44140625" style="49" customWidth="1"/>
    <col min="7426" max="7426" width="29" style="49" customWidth="1"/>
    <col min="7427" max="7427" width="8.6640625" style="49" customWidth="1"/>
    <col min="7428" max="7428" width="9" style="49" customWidth="1"/>
    <col min="7429" max="7429" width="24.5546875" style="49" customWidth="1"/>
    <col min="7430" max="7430" width="0" style="49" hidden="1" customWidth="1"/>
    <col min="7431" max="7431" width="8" style="49" customWidth="1"/>
    <col min="7432" max="7432" width="20.88671875" style="49" customWidth="1"/>
    <col min="7433" max="7433" width="25.33203125" style="49" customWidth="1"/>
    <col min="7434" max="7434" width="26.109375" style="49" customWidth="1"/>
    <col min="7435" max="7435" width="22.33203125" style="49" customWidth="1"/>
    <col min="7436" max="7436" width="11.44140625" style="49"/>
    <col min="7437" max="7437" width="16" style="49" customWidth="1"/>
    <col min="7438" max="7438" width="12.5546875" style="49" customWidth="1"/>
    <col min="7439" max="7439" width="16" style="49" customWidth="1"/>
    <col min="7440" max="7440" width="13.33203125" style="49" customWidth="1"/>
    <col min="7441" max="7441" width="17.109375" style="49" customWidth="1"/>
    <col min="7442" max="7442" width="9.109375" style="49" customWidth="1"/>
    <col min="7443" max="7443" width="21.88671875" style="49" customWidth="1"/>
    <col min="7444" max="7444" width="23" style="49" customWidth="1"/>
    <col min="7445" max="7445" width="17.109375" style="49" customWidth="1"/>
    <col min="7446" max="7446" width="13.88671875" style="49" customWidth="1"/>
    <col min="7447" max="7447" width="15.33203125" style="49" customWidth="1"/>
    <col min="7448" max="7448" width="10.44140625" style="49" customWidth="1"/>
    <col min="7449" max="7449" width="22.88671875" style="49" customWidth="1"/>
    <col min="7450" max="7450" width="23.6640625" style="49" customWidth="1"/>
    <col min="7451" max="7451" width="22" style="49" customWidth="1"/>
    <col min="7452" max="7452" width="22.88671875" style="49" customWidth="1"/>
    <col min="7453" max="7453" width="18.88671875" style="49" customWidth="1"/>
    <col min="7454" max="7454" width="8.33203125" style="49" customWidth="1"/>
    <col min="7455" max="7455" width="8.88671875" style="49" customWidth="1"/>
    <col min="7456" max="7456" width="7.109375" style="49" customWidth="1"/>
    <col min="7457" max="7457" width="8.88671875" style="49" customWidth="1"/>
    <col min="7458" max="7458" width="8.5546875" style="49" customWidth="1"/>
    <col min="7459" max="7459" width="15.88671875" style="49" customWidth="1"/>
    <col min="7460" max="7460" width="24.33203125" style="49" customWidth="1"/>
    <col min="7461" max="7461" width="8.109375" style="49" customWidth="1"/>
    <col min="7462" max="7462" width="12.6640625" style="49" customWidth="1"/>
    <col min="7463" max="7669" width="11.44140625" style="49"/>
    <col min="7670" max="7670" width="5.88671875" style="49" bestFit="1" customWidth="1"/>
    <col min="7671" max="7671" width="39.33203125" style="49" customWidth="1"/>
    <col min="7672" max="7672" width="27.109375" style="49" customWidth="1"/>
    <col min="7673" max="7673" width="11.6640625" style="49" customWidth="1"/>
    <col min="7674" max="7674" width="15.44140625" style="49" customWidth="1"/>
    <col min="7675" max="7675" width="0" style="49" hidden="1" customWidth="1"/>
    <col min="7676" max="7676" width="19.6640625" style="49" customWidth="1"/>
    <col min="7677" max="7677" width="18.6640625" style="49" bestFit="1" customWidth="1"/>
    <col min="7678" max="7678" width="13" style="49" customWidth="1"/>
    <col min="7679" max="7679" width="17" style="49" customWidth="1"/>
    <col min="7680" max="7681" width="17.44140625" style="49" customWidth="1"/>
    <col min="7682" max="7682" width="29" style="49" customWidth="1"/>
    <col min="7683" max="7683" width="8.6640625" style="49" customWidth="1"/>
    <col min="7684" max="7684" width="9" style="49" customWidth="1"/>
    <col min="7685" max="7685" width="24.5546875" style="49" customWidth="1"/>
    <col min="7686" max="7686" width="0" style="49" hidden="1" customWidth="1"/>
    <col min="7687" max="7687" width="8" style="49" customWidth="1"/>
    <col min="7688" max="7688" width="20.88671875" style="49" customWidth="1"/>
    <col min="7689" max="7689" width="25.33203125" style="49" customWidth="1"/>
    <col min="7690" max="7690" width="26.109375" style="49" customWidth="1"/>
    <col min="7691" max="7691" width="22.33203125" style="49" customWidth="1"/>
    <col min="7692" max="7692" width="11.44140625" style="49"/>
    <col min="7693" max="7693" width="16" style="49" customWidth="1"/>
    <col min="7694" max="7694" width="12.5546875" style="49" customWidth="1"/>
    <col min="7695" max="7695" width="16" style="49" customWidth="1"/>
    <col min="7696" max="7696" width="13.33203125" style="49" customWidth="1"/>
    <col min="7697" max="7697" width="17.109375" style="49" customWidth="1"/>
    <col min="7698" max="7698" width="9.109375" style="49" customWidth="1"/>
    <col min="7699" max="7699" width="21.88671875" style="49" customWidth="1"/>
    <col min="7700" max="7700" width="23" style="49" customWidth="1"/>
    <col min="7701" max="7701" width="17.109375" style="49" customWidth="1"/>
    <col min="7702" max="7702" width="13.88671875" style="49" customWidth="1"/>
    <col min="7703" max="7703" width="15.33203125" style="49" customWidth="1"/>
    <col min="7704" max="7704" width="10.44140625" style="49" customWidth="1"/>
    <col min="7705" max="7705" width="22.88671875" style="49" customWidth="1"/>
    <col min="7706" max="7706" width="23.6640625" style="49" customWidth="1"/>
    <col min="7707" max="7707" width="22" style="49" customWidth="1"/>
    <col min="7708" max="7708" width="22.88671875" style="49" customWidth="1"/>
    <col min="7709" max="7709" width="18.88671875" style="49" customWidth="1"/>
    <col min="7710" max="7710" width="8.33203125" style="49" customWidth="1"/>
    <col min="7711" max="7711" width="8.88671875" style="49" customWidth="1"/>
    <col min="7712" max="7712" width="7.109375" style="49" customWidth="1"/>
    <col min="7713" max="7713" width="8.88671875" style="49" customWidth="1"/>
    <col min="7714" max="7714" width="8.5546875" style="49" customWidth="1"/>
    <col min="7715" max="7715" width="15.88671875" style="49" customWidth="1"/>
    <col min="7716" max="7716" width="24.33203125" style="49" customWidth="1"/>
    <col min="7717" max="7717" width="8.109375" style="49" customWidth="1"/>
    <col min="7718" max="7718" width="12.6640625" style="49" customWidth="1"/>
    <col min="7719" max="7925" width="11.44140625" style="49"/>
    <col min="7926" max="7926" width="5.88671875" style="49" bestFit="1" customWidth="1"/>
    <col min="7927" max="7927" width="39.33203125" style="49" customWidth="1"/>
    <col min="7928" max="7928" width="27.109375" style="49" customWidth="1"/>
    <col min="7929" max="7929" width="11.6640625" style="49" customWidth="1"/>
    <col min="7930" max="7930" width="15.44140625" style="49" customWidth="1"/>
    <col min="7931" max="7931" width="0" style="49" hidden="1" customWidth="1"/>
    <col min="7932" max="7932" width="19.6640625" style="49" customWidth="1"/>
    <col min="7933" max="7933" width="18.6640625" style="49" bestFit="1" customWidth="1"/>
    <col min="7934" max="7934" width="13" style="49" customWidth="1"/>
    <col min="7935" max="7935" width="17" style="49" customWidth="1"/>
    <col min="7936" max="7937" width="17.44140625" style="49" customWidth="1"/>
    <col min="7938" max="7938" width="29" style="49" customWidth="1"/>
    <col min="7939" max="7939" width="8.6640625" style="49" customWidth="1"/>
    <col min="7940" max="7940" width="9" style="49" customWidth="1"/>
    <col min="7941" max="7941" width="24.5546875" style="49" customWidth="1"/>
    <col min="7942" max="7942" width="0" style="49" hidden="1" customWidth="1"/>
    <col min="7943" max="7943" width="8" style="49" customWidth="1"/>
    <col min="7944" max="7944" width="20.88671875" style="49" customWidth="1"/>
    <col min="7945" max="7945" width="25.33203125" style="49" customWidth="1"/>
    <col min="7946" max="7946" width="26.109375" style="49" customWidth="1"/>
    <col min="7947" max="7947" width="22.33203125" style="49" customWidth="1"/>
    <col min="7948" max="7948" width="11.44140625" style="49"/>
    <col min="7949" max="7949" width="16" style="49" customWidth="1"/>
    <col min="7950" max="7950" width="12.5546875" style="49" customWidth="1"/>
    <col min="7951" max="7951" width="16" style="49" customWidth="1"/>
    <col min="7952" max="7952" width="13.33203125" style="49" customWidth="1"/>
    <col min="7953" max="7953" width="17.109375" style="49" customWidth="1"/>
    <col min="7954" max="7954" width="9.109375" style="49" customWidth="1"/>
    <col min="7955" max="7955" width="21.88671875" style="49" customWidth="1"/>
    <col min="7956" max="7956" width="23" style="49" customWidth="1"/>
    <col min="7957" max="7957" width="17.109375" style="49" customWidth="1"/>
    <col min="7958" max="7958" width="13.88671875" style="49" customWidth="1"/>
    <col min="7959" max="7959" width="15.33203125" style="49" customWidth="1"/>
    <col min="7960" max="7960" width="10.44140625" style="49" customWidth="1"/>
    <col min="7961" max="7961" width="22.88671875" style="49" customWidth="1"/>
    <col min="7962" max="7962" width="23.6640625" style="49" customWidth="1"/>
    <col min="7963" max="7963" width="22" style="49" customWidth="1"/>
    <col min="7964" max="7964" width="22.88671875" style="49" customWidth="1"/>
    <col min="7965" max="7965" width="18.88671875" style="49" customWidth="1"/>
    <col min="7966" max="7966" width="8.33203125" style="49" customWidth="1"/>
    <col min="7967" max="7967" width="8.88671875" style="49" customWidth="1"/>
    <col min="7968" max="7968" width="7.109375" style="49" customWidth="1"/>
    <col min="7969" max="7969" width="8.88671875" style="49" customWidth="1"/>
    <col min="7970" max="7970" width="8.5546875" style="49" customWidth="1"/>
    <col min="7971" max="7971" width="15.88671875" style="49" customWidth="1"/>
    <col min="7972" max="7972" width="24.33203125" style="49" customWidth="1"/>
    <col min="7973" max="7973" width="8.109375" style="49" customWidth="1"/>
    <col min="7974" max="7974" width="12.6640625" style="49" customWidth="1"/>
    <col min="7975" max="8181" width="11.44140625" style="49"/>
    <col min="8182" max="8182" width="5.88671875" style="49" bestFit="1" customWidth="1"/>
    <col min="8183" max="8183" width="39.33203125" style="49" customWidth="1"/>
    <col min="8184" max="8184" width="27.109375" style="49" customWidth="1"/>
    <col min="8185" max="8185" width="11.6640625" style="49" customWidth="1"/>
    <col min="8186" max="8186" width="15.44140625" style="49" customWidth="1"/>
    <col min="8187" max="8187" width="0" style="49" hidden="1" customWidth="1"/>
    <col min="8188" max="8188" width="19.6640625" style="49" customWidth="1"/>
    <col min="8189" max="8189" width="18.6640625" style="49" bestFit="1" customWidth="1"/>
    <col min="8190" max="8190" width="13" style="49" customWidth="1"/>
    <col min="8191" max="8191" width="17" style="49" customWidth="1"/>
    <col min="8192" max="8193" width="17.44140625" style="49" customWidth="1"/>
    <col min="8194" max="8194" width="29" style="49" customWidth="1"/>
    <col min="8195" max="8195" width="8.6640625" style="49" customWidth="1"/>
    <col min="8196" max="8196" width="9" style="49" customWidth="1"/>
    <col min="8197" max="8197" width="24.5546875" style="49" customWidth="1"/>
    <col min="8198" max="8198" width="0" style="49" hidden="1" customWidth="1"/>
    <col min="8199" max="8199" width="8" style="49" customWidth="1"/>
    <col min="8200" max="8200" width="20.88671875" style="49" customWidth="1"/>
    <col min="8201" max="8201" width="25.33203125" style="49" customWidth="1"/>
    <col min="8202" max="8202" width="26.109375" style="49" customWidth="1"/>
    <col min="8203" max="8203" width="22.33203125" style="49" customWidth="1"/>
    <col min="8204" max="8204" width="11.44140625" style="49"/>
    <col min="8205" max="8205" width="16" style="49" customWidth="1"/>
    <col min="8206" max="8206" width="12.5546875" style="49" customWidth="1"/>
    <col min="8207" max="8207" width="16" style="49" customWidth="1"/>
    <col min="8208" max="8208" width="13.33203125" style="49" customWidth="1"/>
    <col min="8209" max="8209" width="17.109375" style="49" customWidth="1"/>
    <col min="8210" max="8210" width="9.109375" style="49" customWidth="1"/>
    <col min="8211" max="8211" width="21.88671875" style="49" customWidth="1"/>
    <col min="8212" max="8212" width="23" style="49" customWidth="1"/>
    <col min="8213" max="8213" width="17.109375" style="49" customWidth="1"/>
    <col min="8214" max="8214" width="13.88671875" style="49" customWidth="1"/>
    <col min="8215" max="8215" width="15.33203125" style="49" customWidth="1"/>
    <col min="8216" max="8216" width="10.44140625" style="49" customWidth="1"/>
    <col min="8217" max="8217" width="22.88671875" style="49" customWidth="1"/>
    <col min="8218" max="8218" width="23.6640625" style="49" customWidth="1"/>
    <col min="8219" max="8219" width="22" style="49" customWidth="1"/>
    <col min="8220" max="8220" width="22.88671875" style="49" customWidth="1"/>
    <col min="8221" max="8221" width="18.88671875" style="49" customWidth="1"/>
    <col min="8222" max="8222" width="8.33203125" style="49" customWidth="1"/>
    <col min="8223" max="8223" width="8.88671875" style="49" customWidth="1"/>
    <col min="8224" max="8224" width="7.109375" style="49" customWidth="1"/>
    <col min="8225" max="8225" width="8.88671875" style="49" customWidth="1"/>
    <col min="8226" max="8226" width="8.5546875" style="49" customWidth="1"/>
    <col min="8227" max="8227" width="15.88671875" style="49" customWidth="1"/>
    <col min="8228" max="8228" width="24.33203125" style="49" customWidth="1"/>
    <col min="8229" max="8229" width="8.109375" style="49" customWidth="1"/>
    <col min="8230" max="8230" width="12.6640625" style="49" customWidth="1"/>
    <col min="8231" max="8437" width="11.44140625" style="49"/>
    <col min="8438" max="8438" width="5.88671875" style="49" bestFit="1" customWidth="1"/>
    <col min="8439" max="8439" width="39.33203125" style="49" customWidth="1"/>
    <col min="8440" max="8440" width="27.109375" style="49" customWidth="1"/>
    <col min="8441" max="8441" width="11.6640625" style="49" customWidth="1"/>
    <col min="8442" max="8442" width="15.44140625" style="49" customWidth="1"/>
    <col min="8443" max="8443" width="0" style="49" hidden="1" customWidth="1"/>
    <col min="8444" max="8444" width="19.6640625" style="49" customWidth="1"/>
    <col min="8445" max="8445" width="18.6640625" style="49" bestFit="1" customWidth="1"/>
    <col min="8446" max="8446" width="13" style="49" customWidth="1"/>
    <col min="8447" max="8447" width="17" style="49" customWidth="1"/>
    <col min="8448" max="8449" width="17.44140625" style="49" customWidth="1"/>
    <col min="8450" max="8450" width="29" style="49" customWidth="1"/>
    <col min="8451" max="8451" width="8.6640625" style="49" customWidth="1"/>
    <col min="8452" max="8452" width="9" style="49" customWidth="1"/>
    <col min="8453" max="8453" width="24.5546875" style="49" customWidth="1"/>
    <col min="8454" max="8454" width="0" style="49" hidden="1" customWidth="1"/>
    <col min="8455" max="8455" width="8" style="49" customWidth="1"/>
    <col min="8456" max="8456" width="20.88671875" style="49" customWidth="1"/>
    <col min="8457" max="8457" width="25.33203125" style="49" customWidth="1"/>
    <col min="8458" max="8458" width="26.109375" style="49" customWidth="1"/>
    <col min="8459" max="8459" width="22.33203125" style="49" customWidth="1"/>
    <col min="8460" max="8460" width="11.44140625" style="49"/>
    <col min="8461" max="8461" width="16" style="49" customWidth="1"/>
    <col min="8462" max="8462" width="12.5546875" style="49" customWidth="1"/>
    <col min="8463" max="8463" width="16" style="49" customWidth="1"/>
    <col min="8464" max="8464" width="13.33203125" style="49" customWidth="1"/>
    <col min="8465" max="8465" width="17.109375" style="49" customWidth="1"/>
    <col min="8466" max="8466" width="9.109375" style="49" customWidth="1"/>
    <col min="8467" max="8467" width="21.88671875" style="49" customWidth="1"/>
    <col min="8468" max="8468" width="23" style="49" customWidth="1"/>
    <col min="8469" max="8469" width="17.109375" style="49" customWidth="1"/>
    <col min="8470" max="8470" width="13.88671875" style="49" customWidth="1"/>
    <col min="8471" max="8471" width="15.33203125" style="49" customWidth="1"/>
    <col min="8472" max="8472" width="10.44140625" style="49" customWidth="1"/>
    <col min="8473" max="8473" width="22.88671875" style="49" customWidth="1"/>
    <col min="8474" max="8474" width="23.6640625" style="49" customWidth="1"/>
    <col min="8475" max="8475" width="22" style="49" customWidth="1"/>
    <col min="8476" max="8476" width="22.88671875" style="49" customWidth="1"/>
    <col min="8477" max="8477" width="18.88671875" style="49" customWidth="1"/>
    <col min="8478" max="8478" width="8.33203125" style="49" customWidth="1"/>
    <col min="8479" max="8479" width="8.88671875" style="49" customWidth="1"/>
    <col min="8480" max="8480" width="7.109375" style="49" customWidth="1"/>
    <col min="8481" max="8481" width="8.88671875" style="49" customWidth="1"/>
    <col min="8482" max="8482" width="8.5546875" style="49" customWidth="1"/>
    <col min="8483" max="8483" width="15.88671875" style="49" customWidth="1"/>
    <col min="8484" max="8484" width="24.33203125" style="49" customWidth="1"/>
    <col min="8485" max="8485" width="8.109375" style="49" customWidth="1"/>
    <col min="8486" max="8486" width="12.6640625" style="49" customWidth="1"/>
    <col min="8487" max="8693" width="11.44140625" style="49"/>
    <col min="8694" max="8694" width="5.88671875" style="49" bestFit="1" customWidth="1"/>
    <col min="8695" max="8695" width="39.33203125" style="49" customWidth="1"/>
    <col min="8696" max="8696" width="27.109375" style="49" customWidth="1"/>
    <col min="8697" max="8697" width="11.6640625" style="49" customWidth="1"/>
    <col min="8698" max="8698" width="15.44140625" style="49" customWidth="1"/>
    <col min="8699" max="8699" width="0" style="49" hidden="1" customWidth="1"/>
    <col min="8700" max="8700" width="19.6640625" style="49" customWidth="1"/>
    <col min="8701" max="8701" width="18.6640625" style="49" bestFit="1" customWidth="1"/>
    <col min="8702" max="8702" width="13" style="49" customWidth="1"/>
    <col min="8703" max="8703" width="17" style="49" customWidth="1"/>
    <col min="8704" max="8705" width="17.44140625" style="49" customWidth="1"/>
    <col min="8706" max="8706" width="29" style="49" customWidth="1"/>
    <col min="8707" max="8707" width="8.6640625" style="49" customWidth="1"/>
    <col min="8708" max="8708" width="9" style="49" customWidth="1"/>
    <col min="8709" max="8709" width="24.5546875" style="49" customWidth="1"/>
    <col min="8710" max="8710" width="0" style="49" hidden="1" customWidth="1"/>
    <col min="8711" max="8711" width="8" style="49" customWidth="1"/>
    <col min="8712" max="8712" width="20.88671875" style="49" customWidth="1"/>
    <col min="8713" max="8713" width="25.33203125" style="49" customWidth="1"/>
    <col min="8714" max="8714" width="26.109375" style="49" customWidth="1"/>
    <col min="8715" max="8715" width="22.33203125" style="49" customWidth="1"/>
    <col min="8716" max="8716" width="11.44140625" style="49"/>
    <col min="8717" max="8717" width="16" style="49" customWidth="1"/>
    <col min="8718" max="8718" width="12.5546875" style="49" customWidth="1"/>
    <col min="8719" max="8719" width="16" style="49" customWidth="1"/>
    <col min="8720" max="8720" width="13.33203125" style="49" customWidth="1"/>
    <col min="8721" max="8721" width="17.109375" style="49" customWidth="1"/>
    <col min="8722" max="8722" width="9.109375" style="49" customWidth="1"/>
    <col min="8723" max="8723" width="21.88671875" style="49" customWidth="1"/>
    <col min="8724" max="8724" width="23" style="49" customWidth="1"/>
    <col min="8725" max="8725" width="17.109375" style="49" customWidth="1"/>
    <col min="8726" max="8726" width="13.88671875" style="49" customWidth="1"/>
    <col min="8727" max="8727" width="15.33203125" style="49" customWidth="1"/>
    <col min="8728" max="8728" width="10.44140625" style="49" customWidth="1"/>
    <col min="8729" max="8729" width="22.88671875" style="49" customWidth="1"/>
    <col min="8730" max="8730" width="23.6640625" style="49" customWidth="1"/>
    <col min="8731" max="8731" width="22" style="49" customWidth="1"/>
    <col min="8732" max="8732" width="22.88671875" style="49" customWidth="1"/>
    <col min="8733" max="8733" width="18.88671875" style="49" customWidth="1"/>
    <col min="8734" max="8734" width="8.33203125" style="49" customWidth="1"/>
    <col min="8735" max="8735" width="8.88671875" style="49" customWidth="1"/>
    <col min="8736" max="8736" width="7.109375" style="49" customWidth="1"/>
    <col min="8737" max="8737" width="8.88671875" style="49" customWidth="1"/>
    <col min="8738" max="8738" width="8.5546875" style="49" customWidth="1"/>
    <col min="8739" max="8739" width="15.88671875" style="49" customWidth="1"/>
    <col min="8740" max="8740" width="24.33203125" style="49" customWidth="1"/>
    <col min="8741" max="8741" width="8.109375" style="49" customWidth="1"/>
    <col min="8742" max="8742" width="12.6640625" style="49" customWidth="1"/>
    <col min="8743" max="8949" width="11.44140625" style="49"/>
    <col min="8950" max="8950" width="5.88671875" style="49" bestFit="1" customWidth="1"/>
    <col min="8951" max="8951" width="39.33203125" style="49" customWidth="1"/>
    <col min="8952" max="8952" width="27.109375" style="49" customWidth="1"/>
    <col min="8953" max="8953" width="11.6640625" style="49" customWidth="1"/>
    <col min="8954" max="8954" width="15.44140625" style="49" customWidth="1"/>
    <col min="8955" max="8955" width="0" style="49" hidden="1" customWidth="1"/>
    <col min="8956" max="8956" width="19.6640625" style="49" customWidth="1"/>
    <col min="8957" max="8957" width="18.6640625" style="49" bestFit="1" customWidth="1"/>
    <col min="8958" max="8958" width="13" style="49" customWidth="1"/>
    <col min="8959" max="8959" width="17" style="49" customWidth="1"/>
    <col min="8960" max="8961" width="17.44140625" style="49" customWidth="1"/>
    <col min="8962" max="8962" width="29" style="49" customWidth="1"/>
    <col min="8963" max="8963" width="8.6640625" style="49" customWidth="1"/>
    <col min="8964" max="8964" width="9" style="49" customWidth="1"/>
    <col min="8965" max="8965" width="24.5546875" style="49" customWidth="1"/>
    <col min="8966" max="8966" width="0" style="49" hidden="1" customWidth="1"/>
    <col min="8967" max="8967" width="8" style="49" customWidth="1"/>
    <col min="8968" max="8968" width="20.88671875" style="49" customWidth="1"/>
    <col min="8969" max="8969" width="25.33203125" style="49" customWidth="1"/>
    <col min="8970" max="8970" width="26.109375" style="49" customWidth="1"/>
    <col min="8971" max="8971" width="22.33203125" style="49" customWidth="1"/>
    <col min="8972" max="8972" width="11.44140625" style="49"/>
    <col min="8973" max="8973" width="16" style="49" customWidth="1"/>
    <col min="8974" max="8974" width="12.5546875" style="49" customWidth="1"/>
    <col min="8975" max="8975" width="16" style="49" customWidth="1"/>
    <col min="8976" max="8976" width="13.33203125" style="49" customWidth="1"/>
    <col min="8977" max="8977" width="17.109375" style="49" customWidth="1"/>
    <col min="8978" max="8978" width="9.109375" style="49" customWidth="1"/>
    <col min="8979" max="8979" width="21.88671875" style="49" customWidth="1"/>
    <col min="8980" max="8980" width="23" style="49" customWidth="1"/>
    <col min="8981" max="8981" width="17.109375" style="49" customWidth="1"/>
    <col min="8982" max="8982" width="13.88671875" style="49" customWidth="1"/>
    <col min="8983" max="8983" width="15.33203125" style="49" customWidth="1"/>
    <col min="8984" max="8984" width="10.44140625" style="49" customWidth="1"/>
    <col min="8985" max="8985" width="22.88671875" style="49" customWidth="1"/>
    <col min="8986" max="8986" width="23.6640625" style="49" customWidth="1"/>
    <col min="8987" max="8987" width="22" style="49" customWidth="1"/>
    <col min="8988" max="8988" width="22.88671875" style="49" customWidth="1"/>
    <col min="8989" max="8989" width="18.88671875" style="49" customWidth="1"/>
    <col min="8990" max="8990" width="8.33203125" style="49" customWidth="1"/>
    <col min="8991" max="8991" width="8.88671875" style="49" customWidth="1"/>
    <col min="8992" max="8992" width="7.109375" style="49" customWidth="1"/>
    <col min="8993" max="8993" width="8.88671875" style="49" customWidth="1"/>
    <col min="8994" max="8994" width="8.5546875" style="49" customWidth="1"/>
    <col min="8995" max="8995" width="15.88671875" style="49" customWidth="1"/>
    <col min="8996" max="8996" width="24.33203125" style="49" customWidth="1"/>
    <col min="8997" max="8997" width="8.109375" style="49" customWidth="1"/>
    <col min="8998" max="8998" width="12.6640625" style="49" customWidth="1"/>
    <col min="8999" max="9205" width="11.44140625" style="49"/>
    <col min="9206" max="9206" width="5.88671875" style="49" bestFit="1" customWidth="1"/>
    <col min="9207" max="9207" width="39.33203125" style="49" customWidth="1"/>
    <col min="9208" max="9208" width="27.109375" style="49" customWidth="1"/>
    <col min="9209" max="9209" width="11.6640625" style="49" customWidth="1"/>
    <col min="9210" max="9210" width="15.44140625" style="49" customWidth="1"/>
    <col min="9211" max="9211" width="0" style="49" hidden="1" customWidth="1"/>
    <col min="9212" max="9212" width="19.6640625" style="49" customWidth="1"/>
    <col min="9213" max="9213" width="18.6640625" style="49" bestFit="1" customWidth="1"/>
    <col min="9214" max="9214" width="13" style="49" customWidth="1"/>
    <col min="9215" max="9215" width="17" style="49" customWidth="1"/>
    <col min="9216" max="9217" width="17.44140625" style="49" customWidth="1"/>
    <col min="9218" max="9218" width="29" style="49" customWidth="1"/>
    <col min="9219" max="9219" width="8.6640625" style="49" customWidth="1"/>
    <col min="9220" max="9220" width="9" style="49" customWidth="1"/>
    <col min="9221" max="9221" width="24.5546875" style="49" customWidth="1"/>
    <col min="9222" max="9222" width="0" style="49" hidden="1" customWidth="1"/>
    <col min="9223" max="9223" width="8" style="49" customWidth="1"/>
    <col min="9224" max="9224" width="20.88671875" style="49" customWidth="1"/>
    <col min="9225" max="9225" width="25.33203125" style="49" customWidth="1"/>
    <col min="9226" max="9226" width="26.109375" style="49" customWidth="1"/>
    <col min="9227" max="9227" width="22.33203125" style="49" customWidth="1"/>
    <col min="9228" max="9228" width="11.44140625" style="49"/>
    <col min="9229" max="9229" width="16" style="49" customWidth="1"/>
    <col min="9230" max="9230" width="12.5546875" style="49" customWidth="1"/>
    <col min="9231" max="9231" width="16" style="49" customWidth="1"/>
    <col min="9232" max="9232" width="13.33203125" style="49" customWidth="1"/>
    <col min="9233" max="9233" width="17.109375" style="49" customWidth="1"/>
    <col min="9234" max="9234" width="9.109375" style="49" customWidth="1"/>
    <col min="9235" max="9235" width="21.88671875" style="49" customWidth="1"/>
    <col min="9236" max="9236" width="23" style="49" customWidth="1"/>
    <col min="9237" max="9237" width="17.109375" style="49" customWidth="1"/>
    <col min="9238" max="9238" width="13.88671875" style="49" customWidth="1"/>
    <col min="9239" max="9239" width="15.33203125" style="49" customWidth="1"/>
    <col min="9240" max="9240" width="10.44140625" style="49" customWidth="1"/>
    <col min="9241" max="9241" width="22.88671875" style="49" customWidth="1"/>
    <col min="9242" max="9242" width="23.6640625" style="49" customWidth="1"/>
    <col min="9243" max="9243" width="22" style="49" customWidth="1"/>
    <col min="9244" max="9244" width="22.88671875" style="49" customWidth="1"/>
    <col min="9245" max="9245" width="18.88671875" style="49" customWidth="1"/>
    <col min="9246" max="9246" width="8.33203125" style="49" customWidth="1"/>
    <col min="9247" max="9247" width="8.88671875" style="49" customWidth="1"/>
    <col min="9248" max="9248" width="7.109375" style="49" customWidth="1"/>
    <col min="9249" max="9249" width="8.88671875" style="49" customWidth="1"/>
    <col min="9250" max="9250" width="8.5546875" style="49" customWidth="1"/>
    <col min="9251" max="9251" width="15.88671875" style="49" customWidth="1"/>
    <col min="9252" max="9252" width="24.33203125" style="49" customWidth="1"/>
    <col min="9253" max="9253" width="8.109375" style="49" customWidth="1"/>
    <col min="9254" max="9254" width="12.6640625" style="49" customWidth="1"/>
    <col min="9255" max="9461" width="11.44140625" style="49"/>
    <col min="9462" max="9462" width="5.88671875" style="49" bestFit="1" customWidth="1"/>
    <col min="9463" max="9463" width="39.33203125" style="49" customWidth="1"/>
    <col min="9464" max="9464" width="27.109375" style="49" customWidth="1"/>
    <col min="9465" max="9465" width="11.6640625" style="49" customWidth="1"/>
    <col min="9466" max="9466" width="15.44140625" style="49" customWidth="1"/>
    <col min="9467" max="9467" width="0" style="49" hidden="1" customWidth="1"/>
    <col min="9468" max="9468" width="19.6640625" style="49" customWidth="1"/>
    <col min="9469" max="9469" width="18.6640625" style="49" bestFit="1" customWidth="1"/>
    <col min="9470" max="9470" width="13" style="49" customWidth="1"/>
    <col min="9471" max="9471" width="17" style="49" customWidth="1"/>
    <col min="9472" max="9473" width="17.44140625" style="49" customWidth="1"/>
    <col min="9474" max="9474" width="29" style="49" customWidth="1"/>
    <col min="9475" max="9475" width="8.6640625" style="49" customWidth="1"/>
    <col min="9476" max="9476" width="9" style="49" customWidth="1"/>
    <col min="9477" max="9477" width="24.5546875" style="49" customWidth="1"/>
    <col min="9478" max="9478" width="0" style="49" hidden="1" customWidth="1"/>
    <col min="9479" max="9479" width="8" style="49" customWidth="1"/>
    <col min="9480" max="9480" width="20.88671875" style="49" customWidth="1"/>
    <col min="9481" max="9481" width="25.33203125" style="49" customWidth="1"/>
    <col min="9482" max="9482" width="26.109375" style="49" customWidth="1"/>
    <col min="9483" max="9483" width="22.33203125" style="49" customWidth="1"/>
    <col min="9484" max="9484" width="11.44140625" style="49"/>
    <col min="9485" max="9485" width="16" style="49" customWidth="1"/>
    <col min="9486" max="9486" width="12.5546875" style="49" customWidth="1"/>
    <col min="9487" max="9487" width="16" style="49" customWidth="1"/>
    <col min="9488" max="9488" width="13.33203125" style="49" customWidth="1"/>
    <col min="9489" max="9489" width="17.109375" style="49" customWidth="1"/>
    <col min="9490" max="9490" width="9.109375" style="49" customWidth="1"/>
    <col min="9491" max="9491" width="21.88671875" style="49" customWidth="1"/>
    <col min="9492" max="9492" width="23" style="49" customWidth="1"/>
    <col min="9493" max="9493" width="17.109375" style="49" customWidth="1"/>
    <col min="9494" max="9494" width="13.88671875" style="49" customWidth="1"/>
    <col min="9495" max="9495" width="15.33203125" style="49" customWidth="1"/>
    <col min="9496" max="9496" width="10.44140625" style="49" customWidth="1"/>
    <col min="9497" max="9497" width="22.88671875" style="49" customWidth="1"/>
    <col min="9498" max="9498" width="23.6640625" style="49" customWidth="1"/>
    <col min="9499" max="9499" width="22" style="49" customWidth="1"/>
    <col min="9500" max="9500" width="22.88671875" style="49" customWidth="1"/>
    <col min="9501" max="9501" width="18.88671875" style="49" customWidth="1"/>
    <col min="9502" max="9502" width="8.33203125" style="49" customWidth="1"/>
    <col min="9503" max="9503" width="8.88671875" style="49" customWidth="1"/>
    <col min="9504" max="9504" width="7.109375" style="49" customWidth="1"/>
    <col min="9505" max="9505" width="8.88671875" style="49" customWidth="1"/>
    <col min="9506" max="9506" width="8.5546875" style="49" customWidth="1"/>
    <col min="9507" max="9507" width="15.88671875" style="49" customWidth="1"/>
    <col min="9508" max="9508" width="24.33203125" style="49" customWidth="1"/>
    <col min="9509" max="9509" width="8.109375" style="49" customWidth="1"/>
    <col min="9510" max="9510" width="12.6640625" style="49" customWidth="1"/>
    <col min="9511" max="9717" width="11.44140625" style="49"/>
    <col min="9718" max="9718" width="5.88671875" style="49" bestFit="1" customWidth="1"/>
    <col min="9719" max="9719" width="39.33203125" style="49" customWidth="1"/>
    <col min="9720" max="9720" width="27.109375" style="49" customWidth="1"/>
    <col min="9721" max="9721" width="11.6640625" style="49" customWidth="1"/>
    <col min="9722" max="9722" width="15.44140625" style="49" customWidth="1"/>
    <col min="9723" max="9723" width="0" style="49" hidden="1" customWidth="1"/>
    <col min="9724" max="9724" width="19.6640625" style="49" customWidth="1"/>
    <col min="9725" max="9725" width="18.6640625" style="49" bestFit="1" customWidth="1"/>
    <col min="9726" max="9726" width="13" style="49" customWidth="1"/>
    <col min="9727" max="9727" width="17" style="49" customWidth="1"/>
    <col min="9728" max="9729" width="17.44140625" style="49" customWidth="1"/>
    <col min="9730" max="9730" width="29" style="49" customWidth="1"/>
    <col min="9731" max="9731" width="8.6640625" style="49" customWidth="1"/>
    <col min="9732" max="9732" width="9" style="49" customWidth="1"/>
    <col min="9733" max="9733" width="24.5546875" style="49" customWidth="1"/>
    <col min="9734" max="9734" width="0" style="49" hidden="1" customWidth="1"/>
    <col min="9735" max="9735" width="8" style="49" customWidth="1"/>
    <col min="9736" max="9736" width="20.88671875" style="49" customWidth="1"/>
    <col min="9737" max="9737" width="25.33203125" style="49" customWidth="1"/>
    <col min="9738" max="9738" width="26.109375" style="49" customWidth="1"/>
    <col min="9739" max="9739" width="22.33203125" style="49" customWidth="1"/>
    <col min="9740" max="9740" width="11.44140625" style="49"/>
    <col min="9741" max="9741" width="16" style="49" customWidth="1"/>
    <col min="9742" max="9742" width="12.5546875" style="49" customWidth="1"/>
    <col min="9743" max="9743" width="16" style="49" customWidth="1"/>
    <col min="9744" max="9744" width="13.33203125" style="49" customWidth="1"/>
    <col min="9745" max="9745" width="17.109375" style="49" customWidth="1"/>
    <col min="9746" max="9746" width="9.109375" style="49" customWidth="1"/>
    <col min="9747" max="9747" width="21.88671875" style="49" customWidth="1"/>
    <col min="9748" max="9748" width="23" style="49" customWidth="1"/>
    <col min="9749" max="9749" width="17.109375" style="49" customWidth="1"/>
    <col min="9750" max="9750" width="13.88671875" style="49" customWidth="1"/>
    <col min="9751" max="9751" width="15.33203125" style="49" customWidth="1"/>
    <col min="9752" max="9752" width="10.44140625" style="49" customWidth="1"/>
    <col min="9753" max="9753" width="22.88671875" style="49" customWidth="1"/>
    <col min="9754" max="9754" width="23.6640625" style="49" customWidth="1"/>
    <col min="9755" max="9755" width="22" style="49" customWidth="1"/>
    <col min="9756" max="9756" width="22.88671875" style="49" customWidth="1"/>
    <col min="9757" max="9757" width="18.88671875" style="49" customWidth="1"/>
    <col min="9758" max="9758" width="8.33203125" style="49" customWidth="1"/>
    <col min="9759" max="9759" width="8.88671875" style="49" customWidth="1"/>
    <col min="9760" max="9760" width="7.109375" style="49" customWidth="1"/>
    <col min="9761" max="9761" width="8.88671875" style="49" customWidth="1"/>
    <col min="9762" max="9762" width="8.5546875" style="49" customWidth="1"/>
    <col min="9763" max="9763" width="15.88671875" style="49" customWidth="1"/>
    <col min="9764" max="9764" width="24.33203125" style="49" customWidth="1"/>
    <col min="9765" max="9765" width="8.109375" style="49" customWidth="1"/>
    <col min="9766" max="9766" width="12.6640625" style="49" customWidth="1"/>
    <col min="9767" max="9973" width="11.44140625" style="49"/>
    <col min="9974" max="9974" width="5.88671875" style="49" bestFit="1" customWidth="1"/>
    <col min="9975" max="9975" width="39.33203125" style="49" customWidth="1"/>
    <col min="9976" max="9976" width="27.109375" style="49" customWidth="1"/>
    <col min="9977" max="9977" width="11.6640625" style="49" customWidth="1"/>
    <col min="9978" max="9978" width="15.44140625" style="49" customWidth="1"/>
    <col min="9979" max="9979" width="0" style="49" hidden="1" customWidth="1"/>
    <col min="9980" max="9980" width="19.6640625" style="49" customWidth="1"/>
    <col min="9981" max="9981" width="18.6640625" style="49" bestFit="1" customWidth="1"/>
    <col min="9982" max="9982" width="13" style="49" customWidth="1"/>
    <col min="9983" max="9983" width="17" style="49" customWidth="1"/>
    <col min="9984" max="9985" width="17.44140625" style="49" customWidth="1"/>
    <col min="9986" max="9986" width="29" style="49" customWidth="1"/>
    <col min="9987" max="9987" width="8.6640625" style="49" customWidth="1"/>
    <col min="9988" max="9988" width="9" style="49" customWidth="1"/>
    <col min="9989" max="9989" width="24.5546875" style="49" customWidth="1"/>
    <col min="9990" max="9990" width="0" style="49" hidden="1" customWidth="1"/>
    <col min="9991" max="9991" width="8" style="49" customWidth="1"/>
    <col min="9992" max="9992" width="20.88671875" style="49" customWidth="1"/>
    <col min="9993" max="9993" width="25.33203125" style="49" customWidth="1"/>
    <col min="9994" max="9994" width="26.109375" style="49" customWidth="1"/>
    <col min="9995" max="9995" width="22.33203125" style="49" customWidth="1"/>
    <col min="9996" max="9996" width="11.44140625" style="49"/>
    <col min="9997" max="9997" width="16" style="49" customWidth="1"/>
    <col min="9998" max="9998" width="12.5546875" style="49" customWidth="1"/>
    <col min="9999" max="9999" width="16" style="49" customWidth="1"/>
    <col min="10000" max="10000" width="13.33203125" style="49" customWidth="1"/>
    <col min="10001" max="10001" width="17.109375" style="49" customWidth="1"/>
    <col min="10002" max="10002" width="9.109375" style="49" customWidth="1"/>
    <col min="10003" max="10003" width="21.88671875" style="49" customWidth="1"/>
    <col min="10004" max="10004" width="23" style="49" customWidth="1"/>
    <col min="10005" max="10005" width="17.109375" style="49" customWidth="1"/>
    <col min="10006" max="10006" width="13.88671875" style="49" customWidth="1"/>
    <col min="10007" max="10007" width="15.33203125" style="49" customWidth="1"/>
    <col min="10008" max="10008" width="10.44140625" style="49" customWidth="1"/>
    <col min="10009" max="10009" width="22.88671875" style="49" customWidth="1"/>
    <col min="10010" max="10010" width="23.6640625" style="49" customWidth="1"/>
    <col min="10011" max="10011" width="22" style="49" customWidth="1"/>
    <col min="10012" max="10012" width="22.88671875" style="49" customWidth="1"/>
    <col min="10013" max="10013" width="18.88671875" style="49" customWidth="1"/>
    <col min="10014" max="10014" width="8.33203125" style="49" customWidth="1"/>
    <col min="10015" max="10015" width="8.88671875" style="49" customWidth="1"/>
    <col min="10016" max="10016" width="7.109375" style="49" customWidth="1"/>
    <col min="10017" max="10017" width="8.88671875" style="49" customWidth="1"/>
    <col min="10018" max="10018" width="8.5546875" style="49" customWidth="1"/>
    <col min="10019" max="10019" width="15.88671875" style="49" customWidth="1"/>
    <col min="10020" max="10020" width="24.33203125" style="49" customWidth="1"/>
    <col min="10021" max="10021" width="8.109375" style="49" customWidth="1"/>
    <col min="10022" max="10022" width="12.6640625" style="49" customWidth="1"/>
    <col min="10023" max="10229" width="11.44140625" style="49"/>
    <col min="10230" max="10230" width="5.88671875" style="49" bestFit="1" customWidth="1"/>
    <col min="10231" max="10231" width="39.33203125" style="49" customWidth="1"/>
    <col min="10232" max="10232" width="27.109375" style="49" customWidth="1"/>
    <col min="10233" max="10233" width="11.6640625" style="49" customWidth="1"/>
    <col min="10234" max="10234" width="15.44140625" style="49" customWidth="1"/>
    <col min="10235" max="10235" width="0" style="49" hidden="1" customWidth="1"/>
    <col min="10236" max="10236" width="19.6640625" style="49" customWidth="1"/>
    <col min="10237" max="10237" width="18.6640625" style="49" bestFit="1" customWidth="1"/>
    <col min="10238" max="10238" width="13" style="49" customWidth="1"/>
    <col min="10239" max="10239" width="17" style="49" customWidth="1"/>
    <col min="10240" max="10241" width="17.44140625" style="49" customWidth="1"/>
    <col min="10242" max="10242" width="29" style="49" customWidth="1"/>
    <col min="10243" max="10243" width="8.6640625" style="49" customWidth="1"/>
    <col min="10244" max="10244" width="9" style="49" customWidth="1"/>
    <col min="10245" max="10245" width="24.5546875" style="49" customWidth="1"/>
    <col min="10246" max="10246" width="0" style="49" hidden="1" customWidth="1"/>
    <col min="10247" max="10247" width="8" style="49" customWidth="1"/>
    <col min="10248" max="10248" width="20.88671875" style="49" customWidth="1"/>
    <col min="10249" max="10249" width="25.33203125" style="49" customWidth="1"/>
    <col min="10250" max="10250" width="26.109375" style="49" customWidth="1"/>
    <col min="10251" max="10251" width="22.33203125" style="49" customWidth="1"/>
    <col min="10252" max="10252" width="11.44140625" style="49"/>
    <col min="10253" max="10253" width="16" style="49" customWidth="1"/>
    <col min="10254" max="10254" width="12.5546875" style="49" customWidth="1"/>
    <col min="10255" max="10255" width="16" style="49" customWidth="1"/>
    <col min="10256" max="10256" width="13.33203125" style="49" customWidth="1"/>
    <col min="10257" max="10257" width="17.109375" style="49" customWidth="1"/>
    <col min="10258" max="10258" width="9.109375" style="49" customWidth="1"/>
    <col min="10259" max="10259" width="21.88671875" style="49" customWidth="1"/>
    <col min="10260" max="10260" width="23" style="49" customWidth="1"/>
    <col min="10261" max="10261" width="17.109375" style="49" customWidth="1"/>
    <col min="10262" max="10262" width="13.88671875" style="49" customWidth="1"/>
    <col min="10263" max="10263" width="15.33203125" style="49" customWidth="1"/>
    <col min="10264" max="10264" width="10.44140625" style="49" customWidth="1"/>
    <col min="10265" max="10265" width="22.88671875" style="49" customWidth="1"/>
    <col min="10266" max="10266" width="23.6640625" style="49" customWidth="1"/>
    <col min="10267" max="10267" width="22" style="49" customWidth="1"/>
    <col min="10268" max="10268" width="22.88671875" style="49" customWidth="1"/>
    <col min="10269" max="10269" width="18.88671875" style="49" customWidth="1"/>
    <col min="10270" max="10270" width="8.33203125" style="49" customWidth="1"/>
    <col min="10271" max="10271" width="8.88671875" style="49" customWidth="1"/>
    <col min="10272" max="10272" width="7.109375" style="49" customWidth="1"/>
    <col min="10273" max="10273" width="8.88671875" style="49" customWidth="1"/>
    <col min="10274" max="10274" width="8.5546875" style="49" customWidth="1"/>
    <col min="10275" max="10275" width="15.88671875" style="49" customWidth="1"/>
    <col min="10276" max="10276" width="24.33203125" style="49" customWidth="1"/>
    <col min="10277" max="10277" width="8.109375" style="49" customWidth="1"/>
    <col min="10278" max="10278" width="12.6640625" style="49" customWidth="1"/>
    <col min="10279" max="10485" width="11.44140625" style="49"/>
    <col min="10486" max="10486" width="5.88671875" style="49" bestFit="1" customWidth="1"/>
    <col min="10487" max="10487" width="39.33203125" style="49" customWidth="1"/>
    <col min="10488" max="10488" width="27.109375" style="49" customWidth="1"/>
    <col min="10489" max="10489" width="11.6640625" style="49" customWidth="1"/>
    <col min="10490" max="10490" width="15.44140625" style="49" customWidth="1"/>
    <col min="10491" max="10491" width="0" style="49" hidden="1" customWidth="1"/>
    <col min="10492" max="10492" width="19.6640625" style="49" customWidth="1"/>
    <col min="10493" max="10493" width="18.6640625" style="49" bestFit="1" customWidth="1"/>
    <col min="10494" max="10494" width="13" style="49" customWidth="1"/>
    <col min="10495" max="10495" width="17" style="49" customWidth="1"/>
    <col min="10496" max="10497" width="17.44140625" style="49" customWidth="1"/>
    <col min="10498" max="10498" width="29" style="49" customWidth="1"/>
    <col min="10499" max="10499" width="8.6640625" style="49" customWidth="1"/>
    <col min="10500" max="10500" width="9" style="49" customWidth="1"/>
    <col min="10501" max="10501" width="24.5546875" style="49" customWidth="1"/>
    <col min="10502" max="10502" width="0" style="49" hidden="1" customWidth="1"/>
    <col min="10503" max="10503" width="8" style="49" customWidth="1"/>
    <col min="10504" max="10504" width="20.88671875" style="49" customWidth="1"/>
    <col min="10505" max="10505" width="25.33203125" style="49" customWidth="1"/>
    <col min="10506" max="10506" width="26.109375" style="49" customWidth="1"/>
    <col min="10507" max="10507" width="22.33203125" style="49" customWidth="1"/>
    <col min="10508" max="10508" width="11.44140625" style="49"/>
    <col min="10509" max="10509" width="16" style="49" customWidth="1"/>
    <col min="10510" max="10510" width="12.5546875" style="49" customWidth="1"/>
    <col min="10511" max="10511" width="16" style="49" customWidth="1"/>
    <col min="10512" max="10512" width="13.33203125" style="49" customWidth="1"/>
    <col min="10513" max="10513" width="17.109375" style="49" customWidth="1"/>
    <col min="10514" max="10514" width="9.109375" style="49" customWidth="1"/>
    <col min="10515" max="10515" width="21.88671875" style="49" customWidth="1"/>
    <col min="10516" max="10516" width="23" style="49" customWidth="1"/>
    <col min="10517" max="10517" width="17.109375" style="49" customWidth="1"/>
    <col min="10518" max="10518" width="13.88671875" style="49" customWidth="1"/>
    <col min="10519" max="10519" width="15.33203125" style="49" customWidth="1"/>
    <col min="10520" max="10520" width="10.44140625" style="49" customWidth="1"/>
    <col min="10521" max="10521" width="22.88671875" style="49" customWidth="1"/>
    <col min="10522" max="10522" width="23.6640625" style="49" customWidth="1"/>
    <col min="10523" max="10523" width="22" style="49" customWidth="1"/>
    <col min="10524" max="10524" width="22.88671875" style="49" customWidth="1"/>
    <col min="10525" max="10525" width="18.88671875" style="49" customWidth="1"/>
    <col min="10526" max="10526" width="8.33203125" style="49" customWidth="1"/>
    <col min="10527" max="10527" width="8.88671875" style="49" customWidth="1"/>
    <col min="10528" max="10528" width="7.109375" style="49" customWidth="1"/>
    <col min="10529" max="10529" width="8.88671875" style="49" customWidth="1"/>
    <col min="10530" max="10530" width="8.5546875" style="49" customWidth="1"/>
    <col min="10531" max="10531" width="15.88671875" style="49" customWidth="1"/>
    <col min="10532" max="10532" width="24.33203125" style="49" customWidth="1"/>
    <col min="10533" max="10533" width="8.109375" style="49" customWidth="1"/>
    <col min="10534" max="10534" width="12.6640625" style="49" customWidth="1"/>
    <col min="10535" max="10741" width="11.44140625" style="49"/>
    <col min="10742" max="10742" width="5.88671875" style="49" bestFit="1" customWidth="1"/>
    <col min="10743" max="10743" width="39.33203125" style="49" customWidth="1"/>
    <col min="10744" max="10744" width="27.109375" style="49" customWidth="1"/>
    <col min="10745" max="10745" width="11.6640625" style="49" customWidth="1"/>
    <col min="10746" max="10746" width="15.44140625" style="49" customWidth="1"/>
    <col min="10747" max="10747" width="0" style="49" hidden="1" customWidth="1"/>
    <col min="10748" max="10748" width="19.6640625" style="49" customWidth="1"/>
    <col min="10749" max="10749" width="18.6640625" style="49" bestFit="1" customWidth="1"/>
    <col min="10750" max="10750" width="13" style="49" customWidth="1"/>
    <col min="10751" max="10751" width="17" style="49" customWidth="1"/>
    <col min="10752" max="10753" width="17.44140625" style="49" customWidth="1"/>
    <col min="10754" max="10754" width="29" style="49" customWidth="1"/>
    <col min="10755" max="10755" width="8.6640625" style="49" customWidth="1"/>
    <col min="10756" max="10756" width="9" style="49" customWidth="1"/>
    <col min="10757" max="10757" width="24.5546875" style="49" customWidth="1"/>
    <col min="10758" max="10758" width="0" style="49" hidden="1" customWidth="1"/>
    <col min="10759" max="10759" width="8" style="49" customWidth="1"/>
    <col min="10760" max="10760" width="20.88671875" style="49" customWidth="1"/>
    <col min="10761" max="10761" width="25.33203125" style="49" customWidth="1"/>
    <col min="10762" max="10762" width="26.109375" style="49" customWidth="1"/>
    <col min="10763" max="10763" width="22.33203125" style="49" customWidth="1"/>
    <col min="10764" max="10764" width="11.44140625" style="49"/>
    <col min="10765" max="10765" width="16" style="49" customWidth="1"/>
    <col min="10766" max="10766" width="12.5546875" style="49" customWidth="1"/>
    <col min="10767" max="10767" width="16" style="49" customWidth="1"/>
    <col min="10768" max="10768" width="13.33203125" style="49" customWidth="1"/>
    <col min="10769" max="10769" width="17.109375" style="49" customWidth="1"/>
    <col min="10770" max="10770" width="9.109375" style="49" customWidth="1"/>
    <col min="10771" max="10771" width="21.88671875" style="49" customWidth="1"/>
    <col min="10772" max="10772" width="23" style="49" customWidth="1"/>
    <col min="10773" max="10773" width="17.109375" style="49" customWidth="1"/>
    <col min="10774" max="10774" width="13.88671875" style="49" customWidth="1"/>
    <col min="10775" max="10775" width="15.33203125" style="49" customWidth="1"/>
    <col min="10776" max="10776" width="10.44140625" style="49" customWidth="1"/>
    <col min="10777" max="10777" width="22.88671875" style="49" customWidth="1"/>
    <col min="10778" max="10778" width="23.6640625" style="49" customWidth="1"/>
    <col min="10779" max="10779" width="22" style="49" customWidth="1"/>
    <col min="10780" max="10780" width="22.88671875" style="49" customWidth="1"/>
    <col min="10781" max="10781" width="18.88671875" style="49" customWidth="1"/>
    <col min="10782" max="10782" width="8.33203125" style="49" customWidth="1"/>
    <col min="10783" max="10783" width="8.88671875" style="49" customWidth="1"/>
    <col min="10784" max="10784" width="7.109375" style="49" customWidth="1"/>
    <col min="10785" max="10785" width="8.88671875" style="49" customWidth="1"/>
    <col min="10786" max="10786" width="8.5546875" style="49" customWidth="1"/>
    <col min="10787" max="10787" width="15.88671875" style="49" customWidth="1"/>
    <col min="10788" max="10788" width="24.33203125" style="49" customWidth="1"/>
    <col min="10789" max="10789" width="8.109375" style="49" customWidth="1"/>
    <col min="10790" max="10790" width="12.6640625" style="49" customWidth="1"/>
    <col min="10791" max="10997" width="11.44140625" style="49"/>
    <col min="10998" max="10998" width="5.88671875" style="49" bestFit="1" customWidth="1"/>
    <col min="10999" max="10999" width="39.33203125" style="49" customWidth="1"/>
    <col min="11000" max="11000" width="27.109375" style="49" customWidth="1"/>
    <col min="11001" max="11001" width="11.6640625" style="49" customWidth="1"/>
    <col min="11002" max="11002" width="15.44140625" style="49" customWidth="1"/>
    <col min="11003" max="11003" width="0" style="49" hidden="1" customWidth="1"/>
    <col min="11004" max="11004" width="19.6640625" style="49" customWidth="1"/>
    <col min="11005" max="11005" width="18.6640625" style="49" bestFit="1" customWidth="1"/>
    <col min="11006" max="11006" width="13" style="49" customWidth="1"/>
    <col min="11007" max="11007" width="17" style="49" customWidth="1"/>
    <col min="11008" max="11009" width="17.44140625" style="49" customWidth="1"/>
    <col min="11010" max="11010" width="29" style="49" customWidth="1"/>
    <col min="11011" max="11011" width="8.6640625" style="49" customWidth="1"/>
    <col min="11012" max="11012" width="9" style="49" customWidth="1"/>
    <col min="11013" max="11013" width="24.5546875" style="49" customWidth="1"/>
    <col min="11014" max="11014" width="0" style="49" hidden="1" customWidth="1"/>
    <col min="11015" max="11015" width="8" style="49" customWidth="1"/>
    <col min="11016" max="11016" width="20.88671875" style="49" customWidth="1"/>
    <col min="11017" max="11017" width="25.33203125" style="49" customWidth="1"/>
    <col min="11018" max="11018" width="26.109375" style="49" customWidth="1"/>
    <col min="11019" max="11019" width="22.33203125" style="49" customWidth="1"/>
    <col min="11020" max="11020" width="11.44140625" style="49"/>
    <col min="11021" max="11021" width="16" style="49" customWidth="1"/>
    <col min="11022" max="11022" width="12.5546875" style="49" customWidth="1"/>
    <col min="11023" max="11023" width="16" style="49" customWidth="1"/>
    <col min="11024" max="11024" width="13.33203125" style="49" customWidth="1"/>
    <col min="11025" max="11025" width="17.109375" style="49" customWidth="1"/>
    <col min="11026" max="11026" width="9.109375" style="49" customWidth="1"/>
    <col min="11027" max="11027" width="21.88671875" style="49" customWidth="1"/>
    <col min="11028" max="11028" width="23" style="49" customWidth="1"/>
    <col min="11029" max="11029" width="17.109375" style="49" customWidth="1"/>
    <col min="11030" max="11030" width="13.88671875" style="49" customWidth="1"/>
    <col min="11031" max="11031" width="15.33203125" style="49" customWidth="1"/>
    <col min="11032" max="11032" width="10.44140625" style="49" customWidth="1"/>
    <col min="11033" max="11033" width="22.88671875" style="49" customWidth="1"/>
    <col min="11034" max="11034" width="23.6640625" style="49" customWidth="1"/>
    <col min="11035" max="11035" width="22" style="49" customWidth="1"/>
    <col min="11036" max="11036" width="22.88671875" style="49" customWidth="1"/>
    <col min="11037" max="11037" width="18.88671875" style="49" customWidth="1"/>
    <col min="11038" max="11038" width="8.33203125" style="49" customWidth="1"/>
    <col min="11039" max="11039" width="8.88671875" style="49" customWidth="1"/>
    <col min="11040" max="11040" width="7.109375" style="49" customWidth="1"/>
    <col min="11041" max="11041" width="8.88671875" style="49" customWidth="1"/>
    <col min="11042" max="11042" width="8.5546875" style="49" customWidth="1"/>
    <col min="11043" max="11043" width="15.88671875" style="49" customWidth="1"/>
    <col min="11044" max="11044" width="24.33203125" style="49" customWidth="1"/>
    <col min="11045" max="11045" width="8.109375" style="49" customWidth="1"/>
    <col min="11046" max="11046" width="12.6640625" style="49" customWidth="1"/>
    <col min="11047" max="11253" width="11.44140625" style="49"/>
    <col min="11254" max="11254" width="5.88671875" style="49" bestFit="1" customWidth="1"/>
    <col min="11255" max="11255" width="39.33203125" style="49" customWidth="1"/>
    <col min="11256" max="11256" width="27.109375" style="49" customWidth="1"/>
    <col min="11257" max="11257" width="11.6640625" style="49" customWidth="1"/>
    <col min="11258" max="11258" width="15.44140625" style="49" customWidth="1"/>
    <col min="11259" max="11259" width="0" style="49" hidden="1" customWidth="1"/>
    <col min="11260" max="11260" width="19.6640625" style="49" customWidth="1"/>
    <col min="11261" max="11261" width="18.6640625" style="49" bestFit="1" customWidth="1"/>
    <col min="11262" max="11262" width="13" style="49" customWidth="1"/>
    <col min="11263" max="11263" width="17" style="49" customWidth="1"/>
    <col min="11264" max="11265" width="17.44140625" style="49" customWidth="1"/>
    <col min="11266" max="11266" width="29" style="49" customWidth="1"/>
    <col min="11267" max="11267" width="8.6640625" style="49" customWidth="1"/>
    <col min="11268" max="11268" width="9" style="49" customWidth="1"/>
    <col min="11269" max="11269" width="24.5546875" style="49" customWidth="1"/>
    <col min="11270" max="11270" width="0" style="49" hidden="1" customWidth="1"/>
    <col min="11271" max="11271" width="8" style="49" customWidth="1"/>
    <col min="11272" max="11272" width="20.88671875" style="49" customWidth="1"/>
    <col min="11273" max="11273" width="25.33203125" style="49" customWidth="1"/>
    <col min="11274" max="11274" width="26.109375" style="49" customWidth="1"/>
    <col min="11275" max="11275" width="22.33203125" style="49" customWidth="1"/>
    <col min="11276" max="11276" width="11.44140625" style="49"/>
    <col min="11277" max="11277" width="16" style="49" customWidth="1"/>
    <col min="11278" max="11278" width="12.5546875" style="49" customWidth="1"/>
    <col min="11279" max="11279" width="16" style="49" customWidth="1"/>
    <col min="11280" max="11280" width="13.33203125" style="49" customWidth="1"/>
    <col min="11281" max="11281" width="17.109375" style="49" customWidth="1"/>
    <col min="11282" max="11282" width="9.109375" style="49" customWidth="1"/>
    <col min="11283" max="11283" width="21.88671875" style="49" customWidth="1"/>
    <col min="11284" max="11284" width="23" style="49" customWidth="1"/>
    <col min="11285" max="11285" width="17.109375" style="49" customWidth="1"/>
    <col min="11286" max="11286" width="13.88671875" style="49" customWidth="1"/>
    <col min="11287" max="11287" width="15.33203125" style="49" customWidth="1"/>
    <col min="11288" max="11288" width="10.44140625" style="49" customWidth="1"/>
    <col min="11289" max="11289" width="22.88671875" style="49" customWidth="1"/>
    <col min="11290" max="11290" width="23.6640625" style="49" customWidth="1"/>
    <col min="11291" max="11291" width="22" style="49" customWidth="1"/>
    <col min="11292" max="11292" width="22.88671875" style="49" customWidth="1"/>
    <col min="11293" max="11293" width="18.88671875" style="49" customWidth="1"/>
    <col min="11294" max="11294" width="8.33203125" style="49" customWidth="1"/>
    <col min="11295" max="11295" width="8.88671875" style="49" customWidth="1"/>
    <col min="11296" max="11296" width="7.109375" style="49" customWidth="1"/>
    <col min="11297" max="11297" width="8.88671875" style="49" customWidth="1"/>
    <col min="11298" max="11298" width="8.5546875" style="49" customWidth="1"/>
    <col min="11299" max="11299" width="15.88671875" style="49" customWidth="1"/>
    <col min="11300" max="11300" width="24.33203125" style="49" customWidth="1"/>
    <col min="11301" max="11301" width="8.109375" style="49" customWidth="1"/>
    <col min="11302" max="11302" width="12.6640625" style="49" customWidth="1"/>
    <col min="11303" max="11509" width="11.44140625" style="49"/>
    <col min="11510" max="11510" width="5.88671875" style="49" bestFit="1" customWidth="1"/>
    <col min="11511" max="11511" width="39.33203125" style="49" customWidth="1"/>
    <col min="11512" max="11512" width="27.109375" style="49" customWidth="1"/>
    <col min="11513" max="11513" width="11.6640625" style="49" customWidth="1"/>
    <col min="11514" max="11514" width="15.44140625" style="49" customWidth="1"/>
    <col min="11515" max="11515" width="0" style="49" hidden="1" customWidth="1"/>
    <col min="11516" max="11516" width="19.6640625" style="49" customWidth="1"/>
    <col min="11517" max="11517" width="18.6640625" style="49" bestFit="1" customWidth="1"/>
    <col min="11518" max="11518" width="13" style="49" customWidth="1"/>
    <col min="11519" max="11519" width="17" style="49" customWidth="1"/>
    <col min="11520" max="11521" width="17.44140625" style="49" customWidth="1"/>
    <col min="11522" max="11522" width="29" style="49" customWidth="1"/>
    <col min="11523" max="11523" width="8.6640625" style="49" customWidth="1"/>
    <col min="11524" max="11524" width="9" style="49" customWidth="1"/>
    <col min="11525" max="11525" width="24.5546875" style="49" customWidth="1"/>
    <col min="11526" max="11526" width="0" style="49" hidden="1" customWidth="1"/>
    <col min="11527" max="11527" width="8" style="49" customWidth="1"/>
    <col min="11528" max="11528" width="20.88671875" style="49" customWidth="1"/>
    <col min="11529" max="11529" width="25.33203125" style="49" customWidth="1"/>
    <col min="11530" max="11530" width="26.109375" style="49" customWidth="1"/>
    <col min="11531" max="11531" width="22.33203125" style="49" customWidth="1"/>
    <col min="11532" max="11532" width="11.44140625" style="49"/>
    <col min="11533" max="11533" width="16" style="49" customWidth="1"/>
    <col min="11534" max="11534" width="12.5546875" style="49" customWidth="1"/>
    <col min="11535" max="11535" width="16" style="49" customWidth="1"/>
    <col min="11536" max="11536" width="13.33203125" style="49" customWidth="1"/>
    <col min="11537" max="11537" width="17.109375" style="49" customWidth="1"/>
    <col min="11538" max="11538" width="9.109375" style="49" customWidth="1"/>
    <col min="11539" max="11539" width="21.88671875" style="49" customWidth="1"/>
    <col min="11540" max="11540" width="23" style="49" customWidth="1"/>
    <col min="11541" max="11541" width="17.109375" style="49" customWidth="1"/>
    <col min="11542" max="11542" width="13.88671875" style="49" customWidth="1"/>
    <col min="11543" max="11543" width="15.33203125" style="49" customWidth="1"/>
    <col min="11544" max="11544" width="10.44140625" style="49" customWidth="1"/>
    <col min="11545" max="11545" width="22.88671875" style="49" customWidth="1"/>
    <col min="11546" max="11546" width="23.6640625" style="49" customWidth="1"/>
    <col min="11547" max="11547" width="22" style="49" customWidth="1"/>
    <col min="11548" max="11548" width="22.88671875" style="49" customWidth="1"/>
    <col min="11549" max="11549" width="18.88671875" style="49" customWidth="1"/>
    <col min="11550" max="11550" width="8.33203125" style="49" customWidth="1"/>
    <col min="11551" max="11551" width="8.88671875" style="49" customWidth="1"/>
    <col min="11552" max="11552" width="7.109375" style="49" customWidth="1"/>
    <col min="11553" max="11553" width="8.88671875" style="49" customWidth="1"/>
    <col min="11554" max="11554" width="8.5546875" style="49" customWidth="1"/>
    <col min="11555" max="11555" width="15.88671875" style="49" customWidth="1"/>
    <col min="11556" max="11556" width="24.33203125" style="49" customWidth="1"/>
    <col min="11557" max="11557" width="8.109375" style="49" customWidth="1"/>
    <col min="11558" max="11558" width="12.6640625" style="49" customWidth="1"/>
    <col min="11559" max="11765" width="11.44140625" style="49"/>
    <col min="11766" max="11766" width="5.88671875" style="49" bestFit="1" customWidth="1"/>
    <col min="11767" max="11767" width="39.33203125" style="49" customWidth="1"/>
    <col min="11768" max="11768" width="27.109375" style="49" customWidth="1"/>
    <col min="11769" max="11769" width="11.6640625" style="49" customWidth="1"/>
    <col min="11770" max="11770" width="15.44140625" style="49" customWidth="1"/>
    <col min="11771" max="11771" width="0" style="49" hidden="1" customWidth="1"/>
    <col min="11772" max="11772" width="19.6640625" style="49" customWidth="1"/>
    <col min="11773" max="11773" width="18.6640625" style="49" bestFit="1" customWidth="1"/>
    <col min="11774" max="11774" width="13" style="49" customWidth="1"/>
    <col min="11775" max="11775" width="17" style="49" customWidth="1"/>
    <col min="11776" max="11777" width="17.44140625" style="49" customWidth="1"/>
    <col min="11778" max="11778" width="29" style="49" customWidth="1"/>
    <col min="11779" max="11779" width="8.6640625" style="49" customWidth="1"/>
    <col min="11780" max="11780" width="9" style="49" customWidth="1"/>
    <col min="11781" max="11781" width="24.5546875" style="49" customWidth="1"/>
    <col min="11782" max="11782" width="0" style="49" hidden="1" customWidth="1"/>
    <col min="11783" max="11783" width="8" style="49" customWidth="1"/>
    <col min="11784" max="11784" width="20.88671875" style="49" customWidth="1"/>
    <col min="11785" max="11785" width="25.33203125" style="49" customWidth="1"/>
    <col min="11786" max="11786" width="26.109375" style="49" customWidth="1"/>
    <col min="11787" max="11787" width="22.33203125" style="49" customWidth="1"/>
    <col min="11788" max="11788" width="11.44140625" style="49"/>
    <col min="11789" max="11789" width="16" style="49" customWidth="1"/>
    <col min="11790" max="11790" width="12.5546875" style="49" customWidth="1"/>
    <col min="11791" max="11791" width="16" style="49" customWidth="1"/>
    <col min="11792" max="11792" width="13.33203125" style="49" customWidth="1"/>
    <col min="11793" max="11793" width="17.109375" style="49" customWidth="1"/>
    <col min="11794" max="11794" width="9.109375" style="49" customWidth="1"/>
    <col min="11795" max="11795" width="21.88671875" style="49" customWidth="1"/>
    <col min="11796" max="11796" width="23" style="49" customWidth="1"/>
    <col min="11797" max="11797" width="17.109375" style="49" customWidth="1"/>
    <col min="11798" max="11798" width="13.88671875" style="49" customWidth="1"/>
    <col min="11799" max="11799" width="15.33203125" style="49" customWidth="1"/>
    <col min="11800" max="11800" width="10.44140625" style="49" customWidth="1"/>
    <col min="11801" max="11801" width="22.88671875" style="49" customWidth="1"/>
    <col min="11802" max="11802" width="23.6640625" style="49" customWidth="1"/>
    <col min="11803" max="11803" width="22" style="49" customWidth="1"/>
    <col min="11804" max="11804" width="22.88671875" style="49" customWidth="1"/>
    <col min="11805" max="11805" width="18.88671875" style="49" customWidth="1"/>
    <col min="11806" max="11806" width="8.33203125" style="49" customWidth="1"/>
    <col min="11807" max="11807" width="8.88671875" style="49" customWidth="1"/>
    <col min="11808" max="11808" width="7.109375" style="49" customWidth="1"/>
    <col min="11809" max="11809" width="8.88671875" style="49" customWidth="1"/>
    <col min="11810" max="11810" width="8.5546875" style="49" customWidth="1"/>
    <col min="11811" max="11811" width="15.88671875" style="49" customWidth="1"/>
    <col min="11812" max="11812" width="24.33203125" style="49" customWidth="1"/>
    <col min="11813" max="11813" width="8.109375" style="49" customWidth="1"/>
    <col min="11814" max="11814" width="12.6640625" style="49" customWidth="1"/>
    <col min="11815" max="12021" width="11.44140625" style="49"/>
    <col min="12022" max="12022" width="5.88671875" style="49" bestFit="1" customWidth="1"/>
    <col min="12023" max="12023" width="39.33203125" style="49" customWidth="1"/>
    <col min="12024" max="12024" width="27.109375" style="49" customWidth="1"/>
    <col min="12025" max="12025" width="11.6640625" style="49" customWidth="1"/>
    <col min="12026" max="12026" width="15.44140625" style="49" customWidth="1"/>
    <col min="12027" max="12027" width="0" style="49" hidden="1" customWidth="1"/>
    <col min="12028" max="12028" width="19.6640625" style="49" customWidth="1"/>
    <col min="12029" max="12029" width="18.6640625" style="49" bestFit="1" customWidth="1"/>
    <col min="12030" max="12030" width="13" style="49" customWidth="1"/>
    <col min="12031" max="12031" width="17" style="49" customWidth="1"/>
    <col min="12032" max="12033" width="17.44140625" style="49" customWidth="1"/>
    <col min="12034" max="12034" width="29" style="49" customWidth="1"/>
    <col min="12035" max="12035" width="8.6640625" style="49" customWidth="1"/>
    <col min="12036" max="12036" width="9" style="49" customWidth="1"/>
    <col min="12037" max="12037" width="24.5546875" style="49" customWidth="1"/>
    <col min="12038" max="12038" width="0" style="49" hidden="1" customWidth="1"/>
    <col min="12039" max="12039" width="8" style="49" customWidth="1"/>
    <col min="12040" max="12040" width="20.88671875" style="49" customWidth="1"/>
    <col min="12041" max="12041" width="25.33203125" style="49" customWidth="1"/>
    <col min="12042" max="12042" width="26.109375" style="49" customWidth="1"/>
    <col min="12043" max="12043" width="22.33203125" style="49" customWidth="1"/>
    <col min="12044" max="12044" width="11.44140625" style="49"/>
    <col min="12045" max="12045" width="16" style="49" customWidth="1"/>
    <col min="12046" max="12046" width="12.5546875" style="49" customWidth="1"/>
    <col min="12047" max="12047" width="16" style="49" customWidth="1"/>
    <col min="12048" max="12048" width="13.33203125" style="49" customWidth="1"/>
    <col min="12049" max="12049" width="17.109375" style="49" customWidth="1"/>
    <col min="12050" max="12050" width="9.109375" style="49" customWidth="1"/>
    <col min="12051" max="12051" width="21.88671875" style="49" customWidth="1"/>
    <col min="12052" max="12052" width="23" style="49" customWidth="1"/>
    <col min="12053" max="12053" width="17.109375" style="49" customWidth="1"/>
    <col min="12054" max="12054" width="13.88671875" style="49" customWidth="1"/>
    <col min="12055" max="12055" width="15.33203125" style="49" customWidth="1"/>
    <col min="12056" max="12056" width="10.44140625" style="49" customWidth="1"/>
    <col min="12057" max="12057" width="22.88671875" style="49" customWidth="1"/>
    <col min="12058" max="12058" width="23.6640625" style="49" customWidth="1"/>
    <col min="12059" max="12059" width="22" style="49" customWidth="1"/>
    <col min="12060" max="12060" width="22.88671875" style="49" customWidth="1"/>
    <col min="12061" max="12061" width="18.88671875" style="49" customWidth="1"/>
    <col min="12062" max="12062" width="8.33203125" style="49" customWidth="1"/>
    <col min="12063" max="12063" width="8.88671875" style="49" customWidth="1"/>
    <col min="12064" max="12064" width="7.109375" style="49" customWidth="1"/>
    <col min="12065" max="12065" width="8.88671875" style="49" customWidth="1"/>
    <col min="12066" max="12066" width="8.5546875" style="49" customWidth="1"/>
    <col min="12067" max="12067" width="15.88671875" style="49" customWidth="1"/>
    <col min="12068" max="12068" width="24.33203125" style="49" customWidth="1"/>
    <col min="12069" max="12069" width="8.109375" style="49" customWidth="1"/>
    <col min="12070" max="12070" width="12.6640625" style="49" customWidth="1"/>
    <col min="12071" max="12277" width="11.44140625" style="49"/>
    <col min="12278" max="12278" width="5.88671875" style="49" bestFit="1" customWidth="1"/>
    <col min="12279" max="12279" width="39.33203125" style="49" customWidth="1"/>
    <col min="12280" max="12280" width="27.109375" style="49" customWidth="1"/>
    <col min="12281" max="12281" width="11.6640625" style="49" customWidth="1"/>
    <col min="12282" max="12282" width="15.44140625" style="49" customWidth="1"/>
    <col min="12283" max="12283" width="0" style="49" hidden="1" customWidth="1"/>
    <col min="12284" max="12284" width="19.6640625" style="49" customWidth="1"/>
    <col min="12285" max="12285" width="18.6640625" style="49" bestFit="1" customWidth="1"/>
    <col min="12286" max="12286" width="13" style="49" customWidth="1"/>
    <col min="12287" max="12287" width="17" style="49" customWidth="1"/>
    <col min="12288" max="12289" width="17.44140625" style="49" customWidth="1"/>
    <col min="12290" max="12290" width="29" style="49" customWidth="1"/>
    <col min="12291" max="12291" width="8.6640625" style="49" customWidth="1"/>
    <col min="12292" max="12292" width="9" style="49" customWidth="1"/>
    <col min="12293" max="12293" width="24.5546875" style="49" customWidth="1"/>
    <col min="12294" max="12294" width="0" style="49" hidden="1" customWidth="1"/>
    <col min="12295" max="12295" width="8" style="49" customWidth="1"/>
    <col min="12296" max="12296" width="20.88671875" style="49" customWidth="1"/>
    <col min="12297" max="12297" width="25.33203125" style="49" customWidth="1"/>
    <col min="12298" max="12298" width="26.109375" style="49" customWidth="1"/>
    <col min="12299" max="12299" width="22.33203125" style="49" customWidth="1"/>
    <col min="12300" max="12300" width="11.44140625" style="49"/>
    <col min="12301" max="12301" width="16" style="49" customWidth="1"/>
    <col min="12302" max="12302" width="12.5546875" style="49" customWidth="1"/>
    <col min="12303" max="12303" width="16" style="49" customWidth="1"/>
    <col min="12304" max="12304" width="13.33203125" style="49" customWidth="1"/>
    <col min="12305" max="12305" width="17.109375" style="49" customWidth="1"/>
    <col min="12306" max="12306" width="9.109375" style="49" customWidth="1"/>
    <col min="12307" max="12307" width="21.88671875" style="49" customWidth="1"/>
    <col min="12308" max="12308" width="23" style="49" customWidth="1"/>
    <col min="12309" max="12309" width="17.109375" style="49" customWidth="1"/>
    <col min="12310" max="12310" width="13.88671875" style="49" customWidth="1"/>
    <col min="12311" max="12311" width="15.33203125" style="49" customWidth="1"/>
    <col min="12312" max="12312" width="10.44140625" style="49" customWidth="1"/>
    <col min="12313" max="12313" width="22.88671875" style="49" customWidth="1"/>
    <col min="12314" max="12314" width="23.6640625" style="49" customWidth="1"/>
    <col min="12315" max="12315" width="22" style="49" customWidth="1"/>
    <col min="12316" max="12316" width="22.88671875" style="49" customWidth="1"/>
    <col min="12317" max="12317" width="18.88671875" style="49" customWidth="1"/>
    <col min="12318" max="12318" width="8.33203125" style="49" customWidth="1"/>
    <col min="12319" max="12319" width="8.88671875" style="49" customWidth="1"/>
    <col min="12320" max="12320" width="7.109375" style="49" customWidth="1"/>
    <col min="12321" max="12321" width="8.88671875" style="49" customWidth="1"/>
    <col min="12322" max="12322" width="8.5546875" style="49" customWidth="1"/>
    <col min="12323" max="12323" width="15.88671875" style="49" customWidth="1"/>
    <col min="12324" max="12324" width="24.33203125" style="49" customWidth="1"/>
    <col min="12325" max="12325" width="8.109375" style="49" customWidth="1"/>
    <col min="12326" max="12326" width="12.6640625" style="49" customWidth="1"/>
    <col min="12327" max="12533" width="11.44140625" style="49"/>
    <col min="12534" max="12534" width="5.88671875" style="49" bestFit="1" customWidth="1"/>
    <col min="12535" max="12535" width="39.33203125" style="49" customWidth="1"/>
    <col min="12536" max="12536" width="27.109375" style="49" customWidth="1"/>
    <col min="12537" max="12537" width="11.6640625" style="49" customWidth="1"/>
    <col min="12538" max="12538" width="15.44140625" style="49" customWidth="1"/>
    <col min="12539" max="12539" width="0" style="49" hidden="1" customWidth="1"/>
    <col min="12540" max="12540" width="19.6640625" style="49" customWidth="1"/>
    <col min="12541" max="12541" width="18.6640625" style="49" bestFit="1" customWidth="1"/>
    <col min="12542" max="12542" width="13" style="49" customWidth="1"/>
    <col min="12543" max="12543" width="17" style="49" customWidth="1"/>
    <col min="12544" max="12545" width="17.44140625" style="49" customWidth="1"/>
    <col min="12546" max="12546" width="29" style="49" customWidth="1"/>
    <col min="12547" max="12547" width="8.6640625" style="49" customWidth="1"/>
    <col min="12548" max="12548" width="9" style="49" customWidth="1"/>
    <col min="12549" max="12549" width="24.5546875" style="49" customWidth="1"/>
    <col min="12550" max="12550" width="0" style="49" hidden="1" customWidth="1"/>
    <col min="12551" max="12551" width="8" style="49" customWidth="1"/>
    <col min="12552" max="12552" width="20.88671875" style="49" customWidth="1"/>
    <col min="12553" max="12553" width="25.33203125" style="49" customWidth="1"/>
    <col min="12554" max="12554" width="26.109375" style="49" customWidth="1"/>
    <col min="12555" max="12555" width="22.33203125" style="49" customWidth="1"/>
    <col min="12556" max="12556" width="11.44140625" style="49"/>
    <col min="12557" max="12557" width="16" style="49" customWidth="1"/>
    <col min="12558" max="12558" width="12.5546875" style="49" customWidth="1"/>
    <col min="12559" max="12559" width="16" style="49" customWidth="1"/>
    <col min="12560" max="12560" width="13.33203125" style="49" customWidth="1"/>
    <col min="12561" max="12561" width="17.109375" style="49" customWidth="1"/>
    <col min="12562" max="12562" width="9.109375" style="49" customWidth="1"/>
    <col min="12563" max="12563" width="21.88671875" style="49" customWidth="1"/>
    <col min="12564" max="12564" width="23" style="49" customWidth="1"/>
    <col min="12565" max="12565" width="17.109375" style="49" customWidth="1"/>
    <col min="12566" max="12566" width="13.88671875" style="49" customWidth="1"/>
    <col min="12567" max="12567" width="15.33203125" style="49" customWidth="1"/>
    <col min="12568" max="12568" width="10.44140625" style="49" customWidth="1"/>
    <col min="12569" max="12569" width="22.88671875" style="49" customWidth="1"/>
    <col min="12570" max="12570" width="23.6640625" style="49" customWidth="1"/>
    <col min="12571" max="12571" width="22" style="49" customWidth="1"/>
    <col min="12572" max="12572" width="22.88671875" style="49" customWidth="1"/>
    <col min="12573" max="12573" width="18.88671875" style="49" customWidth="1"/>
    <col min="12574" max="12574" width="8.33203125" style="49" customWidth="1"/>
    <col min="12575" max="12575" width="8.88671875" style="49" customWidth="1"/>
    <col min="12576" max="12576" width="7.109375" style="49" customWidth="1"/>
    <col min="12577" max="12577" width="8.88671875" style="49" customWidth="1"/>
    <col min="12578" max="12578" width="8.5546875" style="49" customWidth="1"/>
    <col min="12579" max="12579" width="15.88671875" style="49" customWidth="1"/>
    <col min="12580" max="12580" width="24.33203125" style="49" customWidth="1"/>
    <col min="12581" max="12581" width="8.109375" style="49" customWidth="1"/>
    <col min="12582" max="12582" width="12.6640625" style="49" customWidth="1"/>
    <col min="12583" max="12789" width="11.44140625" style="49"/>
    <col min="12790" max="12790" width="5.88671875" style="49" bestFit="1" customWidth="1"/>
    <col min="12791" max="12791" width="39.33203125" style="49" customWidth="1"/>
    <col min="12792" max="12792" width="27.109375" style="49" customWidth="1"/>
    <col min="12793" max="12793" width="11.6640625" style="49" customWidth="1"/>
    <col min="12794" max="12794" width="15.44140625" style="49" customWidth="1"/>
    <col min="12795" max="12795" width="0" style="49" hidden="1" customWidth="1"/>
    <col min="12796" max="12796" width="19.6640625" style="49" customWidth="1"/>
    <col min="12797" max="12797" width="18.6640625" style="49" bestFit="1" customWidth="1"/>
    <col min="12798" max="12798" width="13" style="49" customWidth="1"/>
    <col min="12799" max="12799" width="17" style="49" customWidth="1"/>
    <col min="12800" max="12801" width="17.44140625" style="49" customWidth="1"/>
    <col min="12802" max="12802" width="29" style="49" customWidth="1"/>
    <col min="12803" max="12803" width="8.6640625" style="49" customWidth="1"/>
    <col min="12804" max="12804" width="9" style="49" customWidth="1"/>
    <col min="12805" max="12805" width="24.5546875" style="49" customWidth="1"/>
    <col min="12806" max="12806" width="0" style="49" hidden="1" customWidth="1"/>
    <col min="12807" max="12807" width="8" style="49" customWidth="1"/>
    <col min="12808" max="12808" width="20.88671875" style="49" customWidth="1"/>
    <col min="12809" max="12809" width="25.33203125" style="49" customWidth="1"/>
    <col min="12810" max="12810" width="26.109375" style="49" customWidth="1"/>
    <col min="12811" max="12811" width="22.33203125" style="49" customWidth="1"/>
    <col min="12812" max="12812" width="11.44140625" style="49"/>
    <col min="12813" max="12813" width="16" style="49" customWidth="1"/>
    <col min="12814" max="12814" width="12.5546875" style="49" customWidth="1"/>
    <col min="12815" max="12815" width="16" style="49" customWidth="1"/>
    <col min="12816" max="12816" width="13.33203125" style="49" customWidth="1"/>
    <col min="12817" max="12817" width="17.109375" style="49" customWidth="1"/>
    <col min="12818" max="12818" width="9.109375" style="49" customWidth="1"/>
    <col min="12819" max="12819" width="21.88671875" style="49" customWidth="1"/>
    <col min="12820" max="12820" width="23" style="49" customWidth="1"/>
    <col min="12821" max="12821" width="17.109375" style="49" customWidth="1"/>
    <col min="12822" max="12822" width="13.88671875" style="49" customWidth="1"/>
    <col min="12823" max="12823" width="15.33203125" style="49" customWidth="1"/>
    <col min="12824" max="12824" width="10.44140625" style="49" customWidth="1"/>
    <col min="12825" max="12825" width="22.88671875" style="49" customWidth="1"/>
    <col min="12826" max="12826" width="23.6640625" style="49" customWidth="1"/>
    <col min="12827" max="12827" width="22" style="49" customWidth="1"/>
    <col min="12828" max="12828" width="22.88671875" style="49" customWidth="1"/>
    <col min="12829" max="12829" width="18.88671875" style="49" customWidth="1"/>
    <col min="12830" max="12830" width="8.33203125" style="49" customWidth="1"/>
    <col min="12831" max="12831" width="8.88671875" style="49" customWidth="1"/>
    <col min="12832" max="12832" width="7.109375" style="49" customWidth="1"/>
    <col min="12833" max="12833" width="8.88671875" style="49" customWidth="1"/>
    <col min="12834" max="12834" width="8.5546875" style="49" customWidth="1"/>
    <col min="12835" max="12835" width="15.88671875" style="49" customWidth="1"/>
    <col min="12836" max="12836" width="24.33203125" style="49" customWidth="1"/>
    <col min="12837" max="12837" width="8.109375" style="49" customWidth="1"/>
    <col min="12838" max="12838" width="12.6640625" style="49" customWidth="1"/>
    <col min="12839" max="13045" width="11.44140625" style="49"/>
    <col min="13046" max="13046" width="5.88671875" style="49" bestFit="1" customWidth="1"/>
    <col min="13047" max="13047" width="39.33203125" style="49" customWidth="1"/>
    <col min="13048" max="13048" width="27.109375" style="49" customWidth="1"/>
    <col min="13049" max="13049" width="11.6640625" style="49" customWidth="1"/>
    <col min="13050" max="13050" width="15.44140625" style="49" customWidth="1"/>
    <col min="13051" max="13051" width="0" style="49" hidden="1" customWidth="1"/>
    <col min="13052" max="13052" width="19.6640625" style="49" customWidth="1"/>
    <col min="13053" max="13053" width="18.6640625" style="49" bestFit="1" customWidth="1"/>
    <col min="13054" max="13054" width="13" style="49" customWidth="1"/>
    <col min="13055" max="13055" width="17" style="49" customWidth="1"/>
    <col min="13056" max="13057" width="17.44140625" style="49" customWidth="1"/>
    <col min="13058" max="13058" width="29" style="49" customWidth="1"/>
    <col min="13059" max="13059" width="8.6640625" style="49" customWidth="1"/>
    <col min="13060" max="13060" width="9" style="49" customWidth="1"/>
    <col min="13061" max="13061" width="24.5546875" style="49" customWidth="1"/>
    <col min="13062" max="13062" width="0" style="49" hidden="1" customWidth="1"/>
    <col min="13063" max="13063" width="8" style="49" customWidth="1"/>
    <col min="13064" max="13064" width="20.88671875" style="49" customWidth="1"/>
    <col min="13065" max="13065" width="25.33203125" style="49" customWidth="1"/>
    <col min="13066" max="13066" width="26.109375" style="49" customWidth="1"/>
    <col min="13067" max="13067" width="22.33203125" style="49" customWidth="1"/>
    <col min="13068" max="13068" width="11.44140625" style="49"/>
    <col min="13069" max="13069" width="16" style="49" customWidth="1"/>
    <col min="13070" max="13070" width="12.5546875" style="49" customWidth="1"/>
    <col min="13071" max="13071" width="16" style="49" customWidth="1"/>
    <col min="13072" max="13072" width="13.33203125" style="49" customWidth="1"/>
    <col min="13073" max="13073" width="17.109375" style="49" customWidth="1"/>
    <col min="13074" max="13074" width="9.109375" style="49" customWidth="1"/>
    <col min="13075" max="13075" width="21.88671875" style="49" customWidth="1"/>
    <col min="13076" max="13076" width="23" style="49" customWidth="1"/>
    <col min="13077" max="13077" width="17.109375" style="49" customWidth="1"/>
    <col min="13078" max="13078" width="13.88671875" style="49" customWidth="1"/>
    <col min="13079" max="13079" width="15.33203125" style="49" customWidth="1"/>
    <col min="13080" max="13080" width="10.44140625" style="49" customWidth="1"/>
    <col min="13081" max="13081" width="22.88671875" style="49" customWidth="1"/>
    <col min="13082" max="13082" width="23.6640625" style="49" customWidth="1"/>
    <col min="13083" max="13083" width="22" style="49" customWidth="1"/>
    <col min="13084" max="13084" width="22.88671875" style="49" customWidth="1"/>
    <col min="13085" max="13085" width="18.88671875" style="49" customWidth="1"/>
    <col min="13086" max="13086" width="8.33203125" style="49" customWidth="1"/>
    <col min="13087" max="13087" width="8.88671875" style="49" customWidth="1"/>
    <col min="13088" max="13088" width="7.109375" style="49" customWidth="1"/>
    <col min="13089" max="13089" width="8.88671875" style="49" customWidth="1"/>
    <col min="13090" max="13090" width="8.5546875" style="49" customWidth="1"/>
    <col min="13091" max="13091" width="15.88671875" style="49" customWidth="1"/>
    <col min="13092" max="13092" width="24.33203125" style="49" customWidth="1"/>
    <col min="13093" max="13093" width="8.109375" style="49" customWidth="1"/>
    <col min="13094" max="13094" width="12.6640625" style="49" customWidth="1"/>
    <col min="13095" max="13301" width="11.44140625" style="49"/>
    <col min="13302" max="13302" width="5.88671875" style="49" bestFit="1" customWidth="1"/>
    <col min="13303" max="13303" width="39.33203125" style="49" customWidth="1"/>
    <col min="13304" max="13304" width="27.109375" style="49" customWidth="1"/>
    <col min="13305" max="13305" width="11.6640625" style="49" customWidth="1"/>
    <col min="13306" max="13306" width="15.44140625" style="49" customWidth="1"/>
    <col min="13307" max="13307" width="0" style="49" hidden="1" customWidth="1"/>
    <col min="13308" max="13308" width="19.6640625" style="49" customWidth="1"/>
    <col min="13309" max="13309" width="18.6640625" style="49" bestFit="1" customWidth="1"/>
    <col min="13310" max="13310" width="13" style="49" customWidth="1"/>
    <col min="13311" max="13311" width="17" style="49" customWidth="1"/>
    <col min="13312" max="13313" width="17.44140625" style="49" customWidth="1"/>
    <col min="13314" max="13314" width="29" style="49" customWidth="1"/>
    <col min="13315" max="13315" width="8.6640625" style="49" customWidth="1"/>
    <col min="13316" max="13316" width="9" style="49" customWidth="1"/>
    <col min="13317" max="13317" width="24.5546875" style="49" customWidth="1"/>
    <col min="13318" max="13318" width="0" style="49" hidden="1" customWidth="1"/>
    <col min="13319" max="13319" width="8" style="49" customWidth="1"/>
    <col min="13320" max="13320" width="20.88671875" style="49" customWidth="1"/>
    <col min="13321" max="13321" width="25.33203125" style="49" customWidth="1"/>
    <col min="13322" max="13322" width="26.109375" style="49" customWidth="1"/>
    <col min="13323" max="13323" width="22.33203125" style="49" customWidth="1"/>
    <col min="13324" max="13324" width="11.44140625" style="49"/>
    <col min="13325" max="13325" width="16" style="49" customWidth="1"/>
    <col min="13326" max="13326" width="12.5546875" style="49" customWidth="1"/>
    <col min="13327" max="13327" width="16" style="49" customWidth="1"/>
    <col min="13328" max="13328" width="13.33203125" style="49" customWidth="1"/>
    <col min="13329" max="13329" width="17.109375" style="49" customWidth="1"/>
    <col min="13330" max="13330" width="9.109375" style="49" customWidth="1"/>
    <col min="13331" max="13331" width="21.88671875" style="49" customWidth="1"/>
    <col min="13332" max="13332" width="23" style="49" customWidth="1"/>
    <col min="13333" max="13333" width="17.109375" style="49" customWidth="1"/>
    <col min="13334" max="13334" width="13.88671875" style="49" customWidth="1"/>
    <col min="13335" max="13335" width="15.33203125" style="49" customWidth="1"/>
    <col min="13336" max="13336" width="10.44140625" style="49" customWidth="1"/>
    <col min="13337" max="13337" width="22.88671875" style="49" customWidth="1"/>
    <col min="13338" max="13338" width="23.6640625" style="49" customWidth="1"/>
    <col min="13339" max="13339" width="22" style="49" customWidth="1"/>
    <col min="13340" max="13340" width="22.88671875" style="49" customWidth="1"/>
    <col min="13341" max="13341" width="18.88671875" style="49" customWidth="1"/>
    <col min="13342" max="13342" width="8.33203125" style="49" customWidth="1"/>
    <col min="13343" max="13343" width="8.88671875" style="49" customWidth="1"/>
    <col min="13344" max="13344" width="7.109375" style="49" customWidth="1"/>
    <col min="13345" max="13345" width="8.88671875" style="49" customWidth="1"/>
    <col min="13346" max="13346" width="8.5546875" style="49" customWidth="1"/>
    <col min="13347" max="13347" width="15.88671875" style="49" customWidth="1"/>
    <col min="13348" max="13348" width="24.33203125" style="49" customWidth="1"/>
    <col min="13349" max="13349" width="8.109375" style="49" customWidth="1"/>
    <col min="13350" max="13350" width="12.6640625" style="49" customWidth="1"/>
    <col min="13351" max="13557" width="11.44140625" style="49"/>
    <col min="13558" max="13558" width="5.88671875" style="49" bestFit="1" customWidth="1"/>
    <col min="13559" max="13559" width="39.33203125" style="49" customWidth="1"/>
    <col min="13560" max="13560" width="27.109375" style="49" customWidth="1"/>
    <col min="13561" max="13561" width="11.6640625" style="49" customWidth="1"/>
    <col min="13562" max="13562" width="15.44140625" style="49" customWidth="1"/>
    <col min="13563" max="13563" width="0" style="49" hidden="1" customWidth="1"/>
    <col min="13564" max="13564" width="19.6640625" style="49" customWidth="1"/>
    <col min="13565" max="13565" width="18.6640625" style="49" bestFit="1" customWidth="1"/>
    <col min="13566" max="13566" width="13" style="49" customWidth="1"/>
    <col min="13567" max="13567" width="17" style="49" customWidth="1"/>
    <col min="13568" max="13569" width="17.44140625" style="49" customWidth="1"/>
    <col min="13570" max="13570" width="29" style="49" customWidth="1"/>
    <col min="13571" max="13571" width="8.6640625" style="49" customWidth="1"/>
    <col min="13572" max="13572" width="9" style="49" customWidth="1"/>
    <col min="13573" max="13573" width="24.5546875" style="49" customWidth="1"/>
    <col min="13574" max="13574" width="0" style="49" hidden="1" customWidth="1"/>
    <col min="13575" max="13575" width="8" style="49" customWidth="1"/>
    <col min="13576" max="13576" width="20.88671875" style="49" customWidth="1"/>
    <col min="13577" max="13577" width="25.33203125" style="49" customWidth="1"/>
    <col min="13578" max="13578" width="26.109375" style="49" customWidth="1"/>
    <col min="13579" max="13579" width="22.33203125" style="49" customWidth="1"/>
    <col min="13580" max="13580" width="11.44140625" style="49"/>
    <col min="13581" max="13581" width="16" style="49" customWidth="1"/>
    <col min="13582" max="13582" width="12.5546875" style="49" customWidth="1"/>
    <col min="13583" max="13583" width="16" style="49" customWidth="1"/>
    <col min="13584" max="13584" width="13.33203125" style="49" customWidth="1"/>
    <col min="13585" max="13585" width="17.109375" style="49" customWidth="1"/>
    <col min="13586" max="13586" width="9.109375" style="49" customWidth="1"/>
    <col min="13587" max="13587" width="21.88671875" style="49" customWidth="1"/>
    <col min="13588" max="13588" width="23" style="49" customWidth="1"/>
    <col min="13589" max="13589" width="17.109375" style="49" customWidth="1"/>
    <col min="13590" max="13590" width="13.88671875" style="49" customWidth="1"/>
    <col min="13591" max="13591" width="15.33203125" style="49" customWidth="1"/>
    <col min="13592" max="13592" width="10.44140625" style="49" customWidth="1"/>
    <col min="13593" max="13593" width="22.88671875" style="49" customWidth="1"/>
    <col min="13594" max="13594" width="23.6640625" style="49" customWidth="1"/>
    <col min="13595" max="13595" width="22" style="49" customWidth="1"/>
    <col min="13596" max="13596" width="22.88671875" style="49" customWidth="1"/>
    <col min="13597" max="13597" width="18.88671875" style="49" customWidth="1"/>
    <col min="13598" max="13598" width="8.33203125" style="49" customWidth="1"/>
    <col min="13599" max="13599" width="8.88671875" style="49" customWidth="1"/>
    <col min="13600" max="13600" width="7.109375" style="49" customWidth="1"/>
    <col min="13601" max="13601" width="8.88671875" style="49" customWidth="1"/>
    <col min="13602" max="13602" width="8.5546875" style="49" customWidth="1"/>
    <col min="13603" max="13603" width="15.88671875" style="49" customWidth="1"/>
    <col min="13604" max="13604" width="24.33203125" style="49" customWidth="1"/>
    <col min="13605" max="13605" width="8.109375" style="49" customWidth="1"/>
    <col min="13606" max="13606" width="12.6640625" style="49" customWidth="1"/>
    <col min="13607" max="13813" width="11.44140625" style="49"/>
    <col min="13814" max="13814" width="5.88671875" style="49" bestFit="1" customWidth="1"/>
    <col min="13815" max="13815" width="39.33203125" style="49" customWidth="1"/>
    <col min="13816" max="13816" width="27.109375" style="49" customWidth="1"/>
    <col min="13817" max="13817" width="11.6640625" style="49" customWidth="1"/>
    <col min="13818" max="13818" width="15.44140625" style="49" customWidth="1"/>
    <col min="13819" max="13819" width="0" style="49" hidden="1" customWidth="1"/>
    <col min="13820" max="13820" width="19.6640625" style="49" customWidth="1"/>
    <col min="13821" max="13821" width="18.6640625" style="49" bestFit="1" customWidth="1"/>
    <col min="13822" max="13822" width="13" style="49" customWidth="1"/>
    <col min="13823" max="13823" width="17" style="49" customWidth="1"/>
    <col min="13824" max="13825" width="17.44140625" style="49" customWidth="1"/>
    <col min="13826" max="13826" width="29" style="49" customWidth="1"/>
    <col min="13827" max="13827" width="8.6640625" style="49" customWidth="1"/>
    <col min="13828" max="13828" width="9" style="49" customWidth="1"/>
    <col min="13829" max="13829" width="24.5546875" style="49" customWidth="1"/>
    <col min="13830" max="13830" width="0" style="49" hidden="1" customWidth="1"/>
    <col min="13831" max="13831" width="8" style="49" customWidth="1"/>
    <col min="13832" max="13832" width="20.88671875" style="49" customWidth="1"/>
    <col min="13833" max="13833" width="25.33203125" style="49" customWidth="1"/>
    <col min="13834" max="13834" width="26.109375" style="49" customWidth="1"/>
    <col min="13835" max="13835" width="22.33203125" style="49" customWidth="1"/>
    <col min="13836" max="13836" width="11.44140625" style="49"/>
    <col min="13837" max="13837" width="16" style="49" customWidth="1"/>
    <col min="13838" max="13838" width="12.5546875" style="49" customWidth="1"/>
    <col min="13839" max="13839" width="16" style="49" customWidth="1"/>
    <col min="13840" max="13840" width="13.33203125" style="49" customWidth="1"/>
    <col min="13841" max="13841" width="17.109375" style="49" customWidth="1"/>
    <col min="13842" max="13842" width="9.109375" style="49" customWidth="1"/>
    <col min="13843" max="13843" width="21.88671875" style="49" customWidth="1"/>
    <col min="13844" max="13844" width="23" style="49" customWidth="1"/>
    <col min="13845" max="13845" width="17.109375" style="49" customWidth="1"/>
    <col min="13846" max="13846" width="13.88671875" style="49" customWidth="1"/>
    <col min="13847" max="13847" width="15.33203125" style="49" customWidth="1"/>
    <col min="13848" max="13848" width="10.44140625" style="49" customWidth="1"/>
    <col min="13849" max="13849" width="22.88671875" style="49" customWidth="1"/>
    <col min="13850" max="13850" width="23.6640625" style="49" customWidth="1"/>
    <col min="13851" max="13851" width="22" style="49" customWidth="1"/>
    <col min="13852" max="13852" width="22.88671875" style="49" customWidth="1"/>
    <col min="13853" max="13853" width="18.88671875" style="49" customWidth="1"/>
    <col min="13854" max="13854" width="8.33203125" style="49" customWidth="1"/>
    <col min="13855" max="13855" width="8.88671875" style="49" customWidth="1"/>
    <col min="13856" max="13856" width="7.109375" style="49" customWidth="1"/>
    <col min="13857" max="13857" width="8.88671875" style="49" customWidth="1"/>
    <col min="13858" max="13858" width="8.5546875" style="49" customWidth="1"/>
    <col min="13859" max="13859" width="15.88671875" style="49" customWidth="1"/>
    <col min="13860" max="13860" width="24.33203125" style="49" customWidth="1"/>
    <col min="13861" max="13861" width="8.109375" style="49" customWidth="1"/>
    <col min="13862" max="13862" width="12.6640625" style="49" customWidth="1"/>
    <col min="13863" max="14069" width="11.44140625" style="49"/>
    <col min="14070" max="14070" width="5.88671875" style="49" bestFit="1" customWidth="1"/>
    <col min="14071" max="14071" width="39.33203125" style="49" customWidth="1"/>
    <col min="14072" max="14072" width="27.109375" style="49" customWidth="1"/>
    <col min="14073" max="14073" width="11.6640625" style="49" customWidth="1"/>
    <col min="14074" max="14074" width="15.44140625" style="49" customWidth="1"/>
    <col min="14075" max="14075" width="0" style="49" hidden="1" customWidth="1"/>
    <col min="14076" max="14076" width="19.6640625" style="49" customWidth="1"/>
    <col min="14077" max="14077" width="18.6640625" style="49" bestFit="1" customWidth="1"/>
    <col min="14078" max="14078" width="13" style="49" customWidth="1"/>
    <col min="14079" max="14079" width="17" style="49" customWidth="1"/>
    <col min="14080" max="14081" width="17.44140625" style="49" customWidth="1"/>
    <col min="14082" max="14082" width="29" style="49" customWidth="1"/>
    <col min="14083" max="14083" width="8.6640625" style="49" customWidth="1"/>
    <col min="14084" max="14084" width="9" style="49" customWidth="1"/>
    <col min="14085" max="14085" width="24.5546875" style="49" customWidth="1"/>
    <col min="14086" max="14086" width="0" style="49" hidden="1" customWidth="1"/>
    <col min="14087" max="14087" width="8" style="49" customWidth="1"/>
    <col min="14088" max="14088" width="20.88671875" style="49" customWidth="1"/>
    <col min="14089" max="14089" width="25.33203125" style="49" customWidth="1"/>
    <col min="14090" max="14090" width="26.109375" style="49" customWidth="1"/>
    <col min="14091" max="14091" width="22.33203125" style="49" customWidth="1"/>
    <col min="14092" max="14092" width="11.44140625" style="49"/>
    <col min="14093" max="14093" width="16" style="49" customWidth="1"/>
    <col min="14094" max="14094" width="12.5546875" style="49" customWidth="1"/>
    <col min="14095" max="14095" width="16" style="49" customWidth="1"/>
    <col min="14096" max="14096" width="13.33203125" style="49" customWidth="1"/>
    <col min="14097" max="14097" width="17.109375" style="49" customWidth="1"/>
    <col min="14098" max="14098" width="9.109375" style="49" customWidth="1"/>
    <col min="14099" max="14099" width="21.88671875" style="49" customWidth="1"/>
    <col min="14100" max="14100" width="23" style="49" customWidth="1"/>
    <col min="14101" max="14101" width="17.109375" style="49" customWidth="1"/>
    <col min="14102" max="14102" width="13.88671875" style="49" customWidth="1"/>
    <col min="14103" max="14103" width="15.33203125" style="49" customWidth="1"/>
    <col min="14104" max="14104" width="10.44140625" style="49" customWidth="1"/>
    <col min="14105" max="14105" width="22.88671875" style="49" customWidth="1"/>
    <col min="14106" max="14106" width="23.6640625" style="49" customWidth="1"/>
    <col min="14107" max="14107" width="22" style="49" customWidth="1"/>
    <col min="14108" max="14108" width="22.88671875" style="49" customWidth="1"/>
    <col min="14109" max="14109" width="18.88671875" style="49" customWidth="1"/>
    <col min="14110" max="14110" width="8.33203125" style="49" customWidth="1"/>
    <col min="14111" max="14111" width="8.88671875" style="49" customWidth="1"/>
    <col min="14112" max="14112" width="7.109375" style="49" customWidth="1"/>
    <col min="14113" max="14113" width="8.88671875" style="49" customWidth="1"/>
    <col min="14114" max="14114" width="8.5546875" style="49" customWidth="1"/>
    <col min="14115" max="14115" width="15.88671875" style="49" customWidth="1"/>
    <col min="14116" max="14116" width="24.33203125" style="49" customWidth="1"/>
    <col min="14117" max="14117" width="8.109375" style="49" customWidth="1"/>
    <col min="14118" max="14118" width="12.6640625" style="49" customWidth="1"/>
    <col min="14119" max="14325" width="11.44140625" style="49"/>
    <col min="14326" max="14326" width="5.88671875" style="49" bestFit="1" customWidth="1"/>
    <col min="14327" max="14327" width="39.33203125" style="49" customWidth="1"/>
    <col min="14328" max="14328" width="27.109375" style="49" customWidth="1"/>
    <col min="14329" max="14329" width="11.6640625" style="49" customWidth="1"/>
    <col min="14330" max="14330" width="15.44140625" style="49" customWidth="1"/>
    <col min="14331" max="14331" width="0" style="49" hidden="1" customWidth="1"/>
    <col min="14332" max="14332" width="19.6640625" style="49" customWidth="1"/>
    <col min="14333" max="14333" width="18.6640625" style="49" bestFit="1" customWidth="1"/>
    <col min="14334" max="14334" width="13" style="49" customWidth="1"/>
    <col min="14335" max="14335" width="17" style="49" customWidth="1"/>
    <col min="14336" max="14337" width="17.44140625" style="49" customWidth="1"/>
    <col min="14338" max="14338" width="29" style="49" customWidth="1"/>
    <col min="14339" max="14339" width="8.6640625" style="49" customWidth="1"/>
    <col min="14340" max="14340" width="9" style="49" customWidth="1"/>
    <col min="14341" max="14341" width="24.5546875" style="49" customWidth="1"/>
    <col min="14342" max="14342" width="0" style="49" hidden="1" customWidth="1"/>
    <col min="14343" max="14343" width="8" style="49" customWidth="1"/>
    <col min="14344" max="14344" width="20.88671875" style="49" customWidth="1"/>
    <col min="14345" max="14345" width="25.33203125" style="49" customWidth="1"/>
    <col min="14346" max="14346" width="26.109375" style="49" customWidth="1"/>
    <col min="14347" max="14347" width="22.33203125" style="49" customWidth="1"/>
    <col min="14348" max="14348" width="11.44140625" style="49"/>
    <col min="14349" max="14349" width="16" style="49" customWidth="1"/>
    <col min="14350" max="14350" width="12.5546875" style="49" customWidth="1"/>
    <col min="14351" max="14351" width="16" style="49" customWidth="1"/>
    <col min="14352" max="14352" width="13.33203125" style="49" customWidth="1"/>
    <col min="14353" max="14353" width="17.109375" style="49" customWidth="1"/>
    <col min="14354" max="14354" width="9.109375" style="49" customWidth="1"/>
    <col min="14355" max="14355" width="21.88671875" style="49" customWidth="1"/>
    <col min="14356" max="14356" width="23" style="49" customWidth="1"/>
    <col min="14357" max="14357" width="17.109375" style="49" customWidth="1"/>
    <col min="14358" max="14358" width="13.88671875" style="49" customWidth="1"/>
    <col min="14359" max="14359" width="15.33203125" style="49" customWidth="1"/>
    <col min="14360" max="14360" width="10.44140625" style="49" customWidth="1"/>
    <col min="14361" max="14361" width="22.88671875" style="49" customWidth="1"/>
    <col min="14362" max="14362" width="23.6640625" style="49" customWidth="1"/>
    <col min="14363" max="14363" width="22" style="49" customWidth="1"/>
    <col min="14364" max="14364" width="22.88671875" style="49" customWidth="1"/>
    <col min="14365" max="14365" width="18.88671875" style="49" customWidth="1"/>
    <col min="14366" max="14366" width="8.33203125" style="49" customWidth="1"/>
    <col min="14367" max="14367" width="8.88671875" style="49" customWidth="1"/>
    <col min="14368" max="14368" width="7.109375" style="49" customWidth="1"/>
    <col min="14369" max="14369" width="8.88671875" style="49" customWidth="1"/>
    <col min="14370" max="14370" width="8.5546875" style="49" customWidth="1"/>
    <col min="14371" max="14371" width="15.88671875" style="49" customWidth="1"/>
    <col min="14372" max="14372" width="24.33203125" style="49" customWidth="1"/>
    <col min="14373" max="14373" width="8.109375" style="49" customWidth="1"/>
    <col min="14374" max="14374" width="12.6640625" style="49" customWidth="1"/>
    <col min="14375" max="14581" width="11.44140625" style="49"/>
    <col min="14582" max="14582" width="5.88671875" style="49" bestFit="1" customWidth="1"/>
    <col min="14583" max="14583" width="39.33203125" style="49" customWidth="1"/>
    <col min="14584" max="14584" width="27.109375" style="49" customWidth="1"/>
    <col min="14585" max="14585" width="11.6640625" style="49" customWidth="1"/>
    <col min="14586" max="14586" width="15.44140625" style="49" customWidth="1"/>
    <col min="14587" max="14587" width="0" style="49" hidden="1" customWidth="1"/>
    <col min="14588" max="14588" width="19.6640625" style="49" customWidth="1"/>
    <col min="14589" max="14589" width="18.6640625" style="49" bestFit="1" customWidth="1"/>
    <col min="14590" max="14590" width="13" style="49" customWidth="1"/>
    <col min="14591" max="14591" width="17" style="49" customWidth="1"/>
    <col min="14592" max="14593" width="17.44140625" style="49" customWidth="1"/>
    <col min="14594" max="14594" width="29" style="49" customWidth="1"/>
    <col min="14595" max="14595" width="8.6640625" style="49" customWidth="1"/>
    <col min="14596" max="14596" width="9" style="49" customWidth="1"/>
    <col min="14597" max="14597" width="24.5546875" style="49" customWidth="1"/>
    <col min="14598" max="14598" width="0" style="49" hidden="1" customWidth="1"/>
    <col min="14599" max="14599" width="8" style="49" customWidth="1"/>
    <col min="14600" max="14600" width="20.88671875" style="49" customWidth="1"/>
    <col min="14601" max="14601" width="25.33203125" style="49" customWidth="1"/>
    <col min="14602" max="14602" width="26.109375" style="49" customWidth="1"/>
    <col min="14603" max="14603" width="22.33203125" style="49" customWidth="1"/>
    <col min="14604" max="14604" width="11.44140625" style="49"/>
    <col min="14605" max="14605" width="16" style="49" customWidth="1"/>
    <col min="14606" max="14606" width="12.5546875" style="49" customWidth="1"/>
    <col min="14607" max="14607" width="16" style="49" customWidth="1"/>
    <col min="14608" max="14608" width="13.33203125" style="49" customWidth="1"/>
    <col min="14609" max="14609" width="17.109375" style="49" customWidth="1"/>
    <col min="14610" max="14610" width="9.109375" style="49" customWidth="1"/>
    <col min="14611" max="14611" width="21.88671875" style="49" customWidth="1"/>
    <col min="14612" max="14612" width="23" style="49" customWidth="1"/>
    <col min="14613" max="14613" width="17.109375" style="49" customWidth="1"/>
    <col min="14614" max="14614" width="13.88671875" style="49" customWidth="1"/>
    <col min="14615" max="14615" width="15.33203125" style="49" customWidth="1"/>
    <col min="14616" max="14616" width="10.44140625" style="49" customWidth="1"/>
    <col min="14617" max="14617" width="22.88671875" style="49" customWidth="1"/>
    <col min="14618" max="14618" width="23.6640625" style="49" customWidth="1"/>
    <col min="14619" max="14619" width="22" style="49" customWidth="1"/>
    <col min="14620" max="14620" width="22.88671875" style="49" customWidth="1"/>
    <col min="14621" max="14621" width="18.88671875" style="49" customWidth="1"/>
    <col min="14622" max="14622" width="8.33203125" style="49" customWidth="1"/>
    <col min="14623" max="14623" width="8.88671875" style="49" customWidth="1"/>
    <col min="14624" max="14624" width="7.109375" style="49" customWidth="1"/>
    <col min="14625" max="14625" width="8.88671875" style="49" customWidth="1"/>
    <col min="14626" max="14626" width="8.5546875" style="49" customWidth="1"/>
    <col min="14627" max="14627" width="15.88671875" style="49" customWidth="1"/>
    <col min="14628" max="14628" width="24.33203125" style="49" customWidth="1"/>
    <col min="14629" max="14629" width="8.109375" style="49" customWidth="1"/>
    <col min="14630" max="14630" width="12.6640625" style="49" customWidth="1"/>
    <col min="14631" max="14837" width="11.44140625" style="49"/>
    <col min="14838" max="14838" width="5.88671875" style="49" bestFit="1" customWidth="1"/>
    <col min="14839" max="14839" width="39.33203125" style="49" customWidth="1"/>
    <col min="14840" max="14840" width="27.109375" style="49" customWidth="1"/>
    <col min="14841" max="14841" width="11.6640625" style="49" customWidth="1"/>
    <col min="14842" max="14842" width="15.44140625" style="49" customWidth="1"/>
    <col min="14843" max="14843" width="0" style="49" hidden="1" customWidth="1"/>
    <col min="14844" max="14844" width="19.6640625" style="49" customWidth="1"/>
    <col min="14845" max="14845" width="18.6640625" style="49" bestFit="1" customWidth="1"/>
    <col min="14846" max="14846" width="13" style="49" customWidth="1"/>
    <col min="14847" max="14847" width="17" style="49" customWidth="1"/>
    <col min="14848" max="14849" width="17.44140625" style="49" customWidth="1"/>
    <col min="14850" max="14850" width="29" style="49" customWidth="1"/>
    <col min="14851" max="14851" width="8.6640625" style="49" customWidth="1"/>
    <col min="14852" max="14852" width="9" style="49" customWidth="1"/>
    <col min="14853" max="14853" width="24.5546875" style="49" customWidth="1"/>
    <col min="14854" max="14854" width="0" style="49" hidden="1" customWidth="1"/>
    <col min="14855" max="14855" width="8" style="49" customWidth="1"/>
    <col min="14856" max="14856" width="20.88671875" style="49" customWidth="1"/>
    <col min="14857" max="14857" width="25.33203125" style="49" customWidth="1"/>
    <col min="14858" max="14858" width="26.109375" style="49" customWidth="1"/>
    <col min="14859" max="14859" width="22.33203125" style="49" customWidth="1"/>
    <col min="14860" max="14860" width="11.44140625" style="49"/>
    <col min="14861" max="14861" width="16" style="49" customWidth="1"/>
    <col min="14862" max="14862" width="12.5546875" style="49" customWidth="1"/>
    <col min="14863" max="14863" width="16" style="49" customWidth="1"/>
    <col min="14864" max="14864" width="13.33203125" style="49" customWidth="1"/>
    <col min="14865" max="14865" width="17.109375" style="49" customWidth="1"/>
    <col min="14866" max="14866" width="9.109375" style="49" customWidth="1"/>
    <col min="14867" max="14867" width="21.88671875" style="49" customWidth="1"/>
    <col min="14868" max="14868" width="23" style="49" customWidth="1"/>
    <col min="14869" max="14869" width="17.109375" style="49" customWidth="1"/>
    <col min="14870" max="14870" width="13.88671875" style="49" customWidth="1"/>
    <col min="14871" max="14871" width="15.33203125" style="49" customWidth="1"/>
    <col min="14872" max="14872" width="10.44140625" style="49" customWidth="1"/>
    <col min="14873" max="14873" width="22.88671875" style="49" customWidth="1"/>
    <col min="14874" max="14874" width="23.6640625" style="49" customWidth="1"/>
    <col min="14875" max="14875" width="22" style="49" customWidth="1"/>
    <col min="14876" max="14876" width="22.88671875" style="49" customWidth="1"/>
    <col min="14877" max="14877" width="18.88671875" style="49" customWidth="1"/>
    <col min="14878" max="14878" width="8.33203125" style="49" customWidth="1"/>
    <col min="14879" max="14879" width="8.88671875" style="49" customWidth="1"/>
    <col min="14880" max="14880" width="7.109375" style="49" customWidth="1"/>
    <col min="14881" max="14881" width="8.88671875" style="49" customWidth="1"/>
    <col min="14882" max="14882" width="8.5546875" style="49" customWidth="1"/>
    <col min="14883" max="14883" width="15.88671875" style="49" customWidth="1"/>
    <col min="14884" max="14884" width="24.33203125" style="49" customWidth="1"/>
    <col min="14885" max="14885" width="8.109375" style="49" customWidth="1"/>
    <col min="14886" max="14886" width="12.6640625" style="49" customWidth="1"/>
    <col min="14887" max="15093" width="11.44140625" style="49"/>
    <col min="15094" max="15094" width="5.88671875" style="49" bestFit="1" customWidth="1"/>
    <col min="15095" max="15095" width="39.33203125" style="49" customWidth="1"/>
    <col min="15096" max="15096" width="27.109375" style="49" customWidth="1"/>
    <col min="15097" max="15097" width="11.6640625" style="49" customWidth="1"/>
    <col min="15098" max="15098" width="15.44140625" style="49" customWidth="1"/>
    <col min="15099" max="15099" width="0" style="49" hidden="1" customWidth="1"/>
    <col min="15100" max="15100" width="19.6640625" style="49" customWidth="1"/>
    <col min="15101" max="15101" width="18.6640625" style="49" bestFit="1" customWidth="1"/>
    <col min="15102" max="15102" width="13" style="49" customWidth="1"/>
    <col min="15103" max="15103" width="17" style="49" customWidth="1"/>
    <col min="15104" max="15105" width="17.44140625" style="49" customWidth="1"/>
    <col min="15106" max="15106" width="29" style="49" customWidth="1"/>
    <col min="15107" max="15107" width="8.6640625" style="49" customWidth="1"/>
    <col min="15108" max="15108" width="9" style="49" customWidth="1"/>
    <col min="15109" max="15109" width="24.5546875" style="49" customWidth="1"/>
    <col min="15110" max="15110" width="0" style="49" hidden="1" customWidth="1"/>
    <col min="15111" max="15111" width="8" style="49" customWidth="1"/>
    <col min="15112" max="15112" width="20.88671875" style="49" customWidth="1"/>
    <col min="15113" max="15113" width="25.33203125" style="49" customWidth="1"/>
    <col min="15114" max="15114" width="26.109375" style="49" customWidth="1"/>
    <col min="15115" max="15115" width="22.33203125" style="49" customWidth="1"/>
    <col min="15116" max="15116" width="11.44140625" style="49"/>
    <col min="15117" max="15117" width="16" style="49" customWidth="1"/>
    <col min="15118" max="15118" width="12.5546875" style="49" customWidth="1"/>
    <col min="15119" max="15119" width="16" style="49" customWidth="1"/>
    <col min="15120" max="15120" width="13.33203125" style="49" customWidth="1"/>
    <col min="15121" max="15121" width="17.109375" style="49" customWidth="1"/>
    <col min="15122" max="15122" width="9.109375" style="49" customWidth="1"/>
    <col min="15123" max="15123" width="21.88671875" style="49" customWidth="1"/>
    <col min="15124" max="15124" width="23" style="49" customWidth="1"/>
    <col min="15125" max="15125" width="17.109375" style="49" customWidth="1"/>
    <col min="15126" max="15126" width="13.88671875" style="49" customWidth="1"/>
    <col min="15127" max="15127" width="15.33203125" style="49" customWidth="1"/>
    <col min="15128" max="15128" width="10.44140625" style="49" customWidth="1"/>
    <col min="15129" max="15129" width="22.88671875" style="49" customWidth="1"/>
    <col min="15130" max="15130" width="23.6640625" style="49" customWidth="1"/>
    <col min="15131" max="15131" width="22" style="49" customWidth="1"/>
    <col min="15132" max="15132" width="22.88671875" style="49" customWidth="1"/>
    <col min="15133" max="15133" width="18.88671875" style="49" customWidth="1"/>
    <col min="15134" max="15134" width="8.33203125" style="49" customWidth="1"/>
    <col min="15135" max="15135" width="8.88671875" style="49" customWidth="1"/>
    <col min="15136" max="15136" width="7.109375" style="49" customWidth="1"/>
    <col min="15137" max="15137" width="8.88671875" style="49" customWidth="1"/>
    <col min="15138" max="15138" width="8.5546875" style="49" customWidth="1"/>
    <col min="15139" max="15139" width="15.88671875" style="49" customWidth="1"/>
    <col min="15140" max="15140" width="24.33203125" style="49" customWidth="1"/>
    <col min="15141" max="15141" width="8.109375" style="49" customWidth="1"/>
    <col min="15142" max="15142" width="12.6640625" style="49" customWidth="1"/>
    <col min="15143" max="15349" width="11.44140625" style="49"/>
    <col min="15350" max="15350" width="5.88671875" style="49" bestFit="1" customWidth="1"/>
    <col min="15351" max="15351" width="39.33203125" style="49" customWidth="1"/>
    <col min="15352" max="15352" width="27.109375" style="49" customWidth="1"/>
    <col min="15353" max="15353" width="11.6640625" style="49" customWidth="1"/>
    <col min="15354" max="15354" width="15.44140625" style="49" customWidth="1"/>
    <col min="15355" max="15355" width="0" style="49" hidden="1" customWidth="1"/>
    <col min="15356" max="15356" width="19.6640625" style="49" customWidth="1"/>
    <col min="15357" max="15357" width="18.6640625" style="49" bestFit="1" customWidth="1"/>
    <col min="15358" max="15358" width="13" style="49" customWidth="1"/>
    <col min="15359" max="15359" width="17" style="49" customWidth="1"/>
    <col min="15360" max="15361" width="17.44140625" style="49" customWidth="1"/>
    <col min="15362" max="15362" width="29" style="49" customWidth="1"/>
    <col min="15363" max="15363" width="8.6640625" style="49" customWidth="1"/>
    <col min="15364" max="15364" width="9" style="49" customWidth="1"/>
    <col min="15365" max="15365" width="24.5546875" style="49" customWidth="1"/>
    <col min="15366" max="15366" width="0" style="49" hidden="1" customWidth="1"/>
    <col min="15367" max="15367" width="8" style="49" customWidth="1"/>
    <col min="15368" max="15368" width="20.88671875" style="49" customWidth="1"/>
    <col min="15369" max="15369" width="25.33203125" style="49" customWidth="1"/>
    <col min="15370" max="15370" width="26.109375" style="49" customWidth="1"/>
    <col min="15371" max="15371" width="22.33203125" style="49" customWidth="1"/>
    <col min="15372" max="15372" width="11.44140625" style="49"/>
    <col min="15373" max="15373" width="16" style="49" customWidth="1"/>
    <col min="15374" max="15374" width="12.5546875" style="49" customWidth="1"/>
    <col min="15375" max="15375" width="16" style="49" customWidth="1"/>
    <col min="15376" max="15376" width="13.33203125" style="49" customWidth="1"/>
    <col min="15377" max="15377" width="17.109375" style="49" customWidth="1"/>
    <col min="15378" max="15378" width="9.109375" style="49" customWidth="1"/>
    <col min="15379" max="15379" width="21.88671875" style="49" customWidth="1"/>
    <col min="15380" max="15380" width="23" style="49" customWidth="1"/>
    <col min="15381" max="15381" width="17.109375" style="49" customWidth="1"/>
    <col min="15382" max="15382" width="13.88671875" style="49" customWidth="1"/>
    <col min="15383" max="15383" width="15.33203125" style="49" customWidth="1"/>
    <col min="15384" max="15384" width="10.44140625" style="49" customWidth="1"/>
    <col min="15385" max="15385" width="22.88671875" style="49" customWidth="1"/>
    <col min="15386" max="15386" width="23.6640625" style="49" customWidth="1"/>
    <col min="15387" max="15387" width="22" style="49" customWidth="1"/>
    <col min="15388" max="15388" width="22.88671875" style="49" customWidth="1"/>
    <col min="15389" max="15389" width="18.88671875" style="49" customWidth="1"/>
    <col min="15390" max="15390" width="8.33203125" style="49" customWidth="1"/>
    <col min="15391" max="15391" width="8.88671875" style="49" customWidth="1"/>
    <col min="15392" max="15392" width="7.109375" style="49" customWidth="1"/>
    <col min="15393" max="15393" width="8.88671875" style="49" customWidth="1"/>
    <col min="15394" max="15394" width="8.5546875" style="49" customWidth="1"/>
    <col min="15395" max="15395" width="15.88671875" style="49" customWidth="1"/>
    <col min="15396" max="15396" width="24.33203125" style="49" customWidth="1"/>
    <col min="15397" max="15397" width="8.109375" style="49" customWidth="1"/>
    <col min="15398" max="15398" width="12.6640625" style="49" customWidth="1"/>
    <col min="15399" max="15605" width="11.44140625" style="49"/>
    <col min="15606" max="15606" width="5.88671875" style="49" bestFit="1" customWidth="1"/>
    <col min="15607" max="15607" width="39.33203125" style="49" customWidth="1"/>
    <col min="15608" max="15608" width="27.109375" style="49" customWidth="1"/>
    <col min="15609" max="15609" width="11.6640625" style="49" customWidth="1"/>
    <col min="15610" max="15610" width="15.44140625" style="49" customWidth="1"/>
    <col min="15611" max="15611" width="0" style="49" hidden="1" customWidth="1"/>
    <col min="15612" max="15612" width="19.6640625" style="49" customWidth="1"/>
    <col min="15613" max="15613" width="18.6640625" style="49" bestFit="1" customWidth="1"/>
    <col min="15614" max="15614" width="13" style="49" customWidth="1"/>
    <col min="15615" max="15615" width="17" style="49" customWidth="1"/>
    <col min="15616" max="15617" width="17.44140625" style="49" customWidth="1"/>
    <col min="15618" max="15618" width="29" style="49" customWidth="1"/>
    <col min="15619" max="15619" width="8.6640625" style="49" customWidth="1"/>
    <col min="15620" max="15620" width="9" style="49" customWidth="1"/>
    <col min="15621" max="15621" width="24.5546875" style="49" customWidth="1"/>
    <col min="15622" max="15622" width="0" style="49" hidden="1" customWidth="1"/>
    <col min="15623" max="15623" width="8" style="49" customWidth="1"/>
    <col min="15624" max="15624" width="20.88671875" style="49" customWidth="1"/>
    <col min="15625" max="15625" width="25.33203125" style="49" customWidth="1"/>
    <col min="15626" max="15626" width="26.109375" style="49" customWidth="1"/>
    <col min="15627" max="15627" width="22.33203125" style="49" customWidth="1"/>
    <col min="15628" max="15628" width="11.44140625" style="49"/>
    <col min="15629" max="15629" width="16" style="49" customWidth="1"/>
    <col min="15630" max="15630" width="12.5546875" style="49" customWidth="1"/>
    <col min="15631" max="15631" width="16" style="49" customWidth="1"/>
    <col min="15632" max="15632" width="13.33203125" style="49" customWidth="1"/>
    <col min="15633" max="15633" width="17.109375" style="49" customWidth="1"/>
    <col min="15634" max="15634" width="9.109375" style="49" customWidth="1"/>
    <col min="15635" max="15635" width="21.88671875" style="49" customWidth="1"/>
    <col min="15636" max="15636" width="23" style="49" customWidth="1"/>
    <col min="15637" max="15637" width="17.109375" style="49" customWidth="1"/>
    <col min="15638" max="15638" width="13.88671875" style="49" customWidth="1"/>
    <col min="15639" max="15639" width="15.33203125" style="49" customWidth="1"/>
    <col min="15640" max="15640" width="10.44140625" style="49" customWidth="1"/>
    <col min="15641" max="15641" width="22.88671875" style="49" customWidth="1"/>
    <col min="15642" max="15642" width="23.6640625" style="49" customWidth="1"/>
    <col min="15643" max="15643" width="22" style="49" customWidth="1"/>
    <col min="15644" max="15644" width="22.88671875" style="49" customWidth="1"/>
    <col min="15645" max="15645" width="18.88671875" style="49" customWidth="1"/>
    <col min="15646" max="15646" width="8.33203125" style="49" customWidth="1"/>
    <col min="15647" max="15647" width="8.88671875" style="49" customWidth="1"/>
    <col min="15648" max="15648" width="7.109375" style="49" customWidth="1"/>
    <col min="15649" max="15649" width="8.88671875" style="49" customWidth="1"/>
    <col min="15650" max="15650" width="8.5546875" style="49" customWidth="1"/>
    <col min="15651" max="15651" width="15.88671875" style="49" customWidth="1"/>
    <col min="15652" max="15652" width="24.33203125" style="49" customWidth="1"/>
    <col min="15653" max="15653" width="8.109375" style="49" customWidth="1"/>
    <col min="15654" max="15654" width="12.6640625" style="49" customWidth="1"/>
    <col min="15655" max="15861" width="11.44140625" style="49"/>
    <col min="15862" max="15862" width="5.88671875" style="49" bestFit="1" customWidth="1"/>
    <col min="15863" max="15863" width="39.33203125" style="49" customWidth="1"/>
    <col min="15864" max="15864" width="27.109375" style="49" customWidth="1"/>
    <col min="15865" max="15865" width="11.6640625" style="49" customWidth="1"/>
    <col min="15866" max="15866" width="15.44140625" style="49" customWidth="1"/>
    <col min="15867" max="15867" width="0" style="49" hidden="1" customWidth="1"/>
    <col min="15868" max="15868" width="19.6640625" style="49" customWidth="1"/>
    <col min="15869" max="15869" width="18.6640625" style="49" bestFit="1" customWidth="1"/>
    <col min="15870" max="15870" width="13" style="49" customWidth="1"/>
    <col min="15871" max="15871" width="17" style="49" customWidth="1"/>
    <col min="15872" max="15873" width="17.44140625" style="49" customWidth="1"/>
    <col min="15874" max="15874" width="29" style="49" customWidth="1"/>
    <col min="15875" max="15875" width="8.6640625" style="49" customWidth="1"/>
    <col min="15876" max="15876" width="9" style="49" customWidth="1"/>
    <col min="15877" max="15877" width="24.5546875" style="49" customWidth="1"/>
    <col min="15878" max="15878" width="0" style="49" hidden="1" customWidth="1"/>
    <col min="15879" max="15879" width="8" style="49" customWidth="1"/>
    <col min="15880" max="15880" width="20.88671875" style="49" customWidth="1"/>
    <col min="15881" max="15881" width="25.33203125" style="49" customWidth="1"/>
    <col min="15882" max="15882" width="26.109375" style="49" customWidth="1"/>
    <col min="15883" max="15883" width="22.33203125" style="49" customWidth="1"/>
    <col min="15884" max="15884" width="11.44140625" style="49"/>
    <col min="15885" max="15885" width="16" style="49" customWidth="1"/>
    <col min="15886" max="15886" width="12.5546875" style="49" customWidth="1"/>
    <col min="15887" max="15887" width="16" style="49" customWidth="1"/>
    <col min="15888" max="15888" width="13.33203125" style="49" customWidth="1"/>
    <col min="15889" max="15889" width="17.109375" style="49" customWidth="1"/>
    <col min="15890" max="15890" width="9.109375" style="49" customWidth="1"/>
    <col min="15891" max="15891" width="21.88671875" style="49" customWidth="1"/>
    <col min="15892" max="15892" width="23" style="49" customWidth="1"/>
    <col min="15893" max="15893" width="17.109375" style="49" customWidth="1"/>
    <col min="15894" max="15894" width="13.88671875" style="49" customWidth="1"/>
    <col min="15895" max="15895" width="15.33203125" style="49" customWidth="1"/>
    <col min="15896" max="15896" width="10.44140625" style="49" customWidth="1"/>
    <col min="15897" max="15897" width="22.88671875" style="49" customWidth="1"/>
    <col min="15898" max="15898" width="23.6640625" style="49" customWidth="1"/>
    <col min="15899" max="15899" width="22" style="49" customWidth="1"/>
    <col min="15900" max="15900" width="22.88671875" style="49" customWidth="1"/>
    <col min="15901" max="15901" width="18.88671875" style="49" customWidth="1"/>
    <col min="15902" max="15902" width="8.33203125" style="49" customWidth="1"/>
    <col min="15903" max="15903" width="8.88671875" style="49" customWidth="1"/>
    <col min="15904" max="15904" width="7.109375" style="49" customWidth="1"/>
    <col min="15905" max="15905" width="8.88671875" style="49" customWidth="1"/>
    <col min="15906" max="15906" width="8.5546875" style="49" customWidth="1"/>
    <col min="15907" max="15907" width="15.88671875" style="49" customWidth="1"/>
    <col min="15908" max="15908" width="24.33203125" style="49" customWidth="1"/>
    <col min="15909" max="15909" width="8.109375" style="49" customWidth="1"/>
    <col min="15910" max="15910" width="12.6640625" style="49" customWidth="1"/>
    <col min="15911" max="16117" width="11.44140625" style="49"/>
    <col min="16118" max="16118" width="5.88671875" style="49" bestFit="1" customWidth="1"/>
    <col min="16119" max="16119" width="39.33203125" style="49" customWidth="1"/>
    <col min="16120" max="16120" width="27.109375" style="49" customWidth="1"/>
    <col min="16121" max="16121" width="11.6640625" style="49" customWidth="1"/>
    <col min="16122" max="16122" width="15.44140625" style="49" customWidth="1"/>
    <col min="16123" max="16123" width="0" style="49" hidden="1" customWidth="1"/>
    <col min="16124" max="16124" width="19.6640625" style="49" customWidth="1"/>
    <col min="16125" max="16125" width="18.6640625" style="49" bestFit="1" customWidth="1"/>
    <col min="16126" max="16126" width="13" style="49" customWidth="1"/>
    <col min="16127" max="16127" width="17" style="49" customWidth="1"/>
    <col min="16128" max="16129" width="17.44140625" style="49" customWidth="1"/>
    <col min="16130" max="16130" width="29" style="49" customWidth="1"/>
    <col min="16131" max="16131" width="8.6640625" style="49" customWidth="1"/>
    <col min="16132" max="16132" width="9" style="49" customWidth="1"/>
    <col min="16133" max="16133" width="24.5546875" style="49" customWidth="1"/>
    <col min="16134" max="16134" width="0" style="49" hidden="1" customWidth="1"/>
    <col min="16135" max="16135" width="8" style="49" customWidth="1"/>
    <col min="16136" max="16136" width="20.88671875" style="49" customWidth="1"/>
    <col min="16137" max="16137" width="25.33203125" style="49" customWidth="1"/>
    <col min="16138" max="16138" width="26.109375" style="49" customWidth="1"/>
    <col min="16139" max="16139" width="22.33203125" style="49" customWidth="1"/>
    <col min="16140" max="16140" width="11.44140625" style="49"/>
    <col min="16141" max="16141" width="16" style="49" customWidth="1"/>
    <col min="16142" max="16142" width="12.5546875" style="49" customWidth="1"/>
    <col min="16143" max="16143" width="16" style="49" customWidth="1"/>
    <col min="16144" max="16144" width="13.33203125" style="49" customWidth="1"/>
    <col min="16145" max="16145" width="17.109375" style="49" customWidth="1"/>
    <col min="16146" max="16146" width="9.109375" style="49" customWidth="1"/>
    <col min="16147" max="16147" width="21.88671875" style="49" customWidth="1"/>
    <col min="16148" max="16148" width="23" style="49" customWidth="1"/>
    <col min="16149" max="16149" width="17.109375" style="49" customWidth="1"/>
    <col min="16150" max="16150" width="13.88671875" style="49" customWidth="1"/>
    <col min="16151" max="16151" width="15.33203125" style="49" customWidth="1"/>
    <col min="16152" max="16152" width="10.44140625" style="49" customWidth="1"/>
    <col min="16153" max="16153" width="22.88671875" style="49" customWidth="1"/>
    <col min="16154" max="16154" width="23.6640625" style="49" customWidth="1"/>
    <col min="16155" max="16155" width="22" style="49" customWidth="1"/>
    <col min="16156" max="16156" width="22.88671875" style="49" customWidth="1"/>
    <col min="16157" max="16157" width="18.88671875" style="49" customWidth="1"/>
    <col min="16158" max="16158" width="8.33203125" style="49" customWidth="1"/>
    <col min="16159" max="16159" width="8.88671875" style="49" customWidth="1"/>
    <col min="16160" max="16160" width="7.109375" style="49" customWidth="1"/>
    <col min="16161" max="16161" width="8.88671875" style="49" customWidth="1"/>
    <col min="16162" max="16162" width="8.5546875" style="49" customWidth="1"/>
    <col min="16163" max="16163" width="15.88671875" style="49" customWidth="1"/>
    <col min="16164" max="16164" width="24.33203125" style="49" customWidth="1"/>
    <col min="16165" max="16165" width="8.109375" style="49" customWidth="1"/>
    <col min="16166" max="16166" width="12.6640625" style="49" customWidth="1"/>
    <col min="16167" max="16384" width="11.44140625" style="49"/>
  </cols>
  <sheetData>
    <row r="1" spans="1:37" ht="99.9" customHeight="1" thickBot="1">
      <c r="A1" s="48"/>
      <c r="B1" s="48"/>
      <c r="C1" s="27"/>
      <c r="D1" s="27"/>
      <c r="E1" s="27"/>
      <c r="F1" s="27"/>
      <c r="G1" s="27"/>
      <c r="H1" s="27"/>
      <c r="I1" s="27"/>
      <c r="J1" s="27"/>
      <c r="K1" s="27"/>
      <c r="L1" s="27"/>
      <c r="M1" s="25"/>
      <c r="N1" s="636" t="s">
        <v>263</v>
      </c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29"/>
      <c r="AA1" s="48"/>
      <c r="AB1" s="48"/>
      <c r="AC1" s="48"/>
      <c r="AD1" s="48"/>
      <c r="AE1" s="48"/>
      <c r="AF1" s="48"/>
      <c r="AG1" s="638"/>
      <c r="AH1" s="639"/>
      <c r="AI1" s="639"/>
      <c r="AJ1" s="639"/>
    </row>
    <row r="2" spans="1:37" ht="60" customHeight="1" thickBot="1">
      <c r="A2" s="48"/>
      <c r="B2" s="48"/>
      <c r="C2" s="63"/>
      <c r="D2" s="27"/>
      <c r="E2" s="27"/>
      <c r="F2" s="27"/>
      <c r="G2" s="27"/>
      <c r="H2" s="27"/>
      <c r="I2" s="82"/>
      <c r="J2" s="82"/>
      <c r="K2" s="82"/>
      <c r="L2" s="27"/>
      <c r="M2" s="551" t="s">
        <v>35</v>
      </c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/>
      <c r="Z2" s="554" t="s">
        <v>37</v>
      </c>
      <c r="AA2" s="555"/>
      <c r="AB2" s="555"/>
      <c r="AC2" s="555"/>
      <c r="AD2" s="555"/>
      <c r="AE2" s="555"/>
      <c r="AF2" s="555"/>
      <c r="AG2" s="555"/>
      <c r="AH2" s="555"/>
      <c r="AI2" s="555"/>
      <c r="AJ2" s="555"/>
      <c r="AK2" s="556"/>
    </row>
    <row r="3" spans="1:37" ht="159.75" customHeight="1" thickBot="1">
      <c r="A3" s="48"/>
      <c r="B3" s="48"/>
      <c r="C3" s="67" t="s">
        <v>0</v>
      </c>
      <c r="D3" s="557" t="s">
        <v>77</v>
      </c>
      <c r="E3" s="557"/>
      <c r="F3" s="557"/>
      <c r="G3" s="557"/>
      <c r="H3" s="67" t="s">
        <v>1</v>
      </c>
      <c r="I3" s="558" t="s">
        <v>75</v>
      </c>
      <c r="J3" s="559"/>
      <c r="K3" s="560"/>
      <c r="L3" s="42"/>
      <c r="M3" s="70" t="s">
        <v>2</v>
      </c>
      <c r="N3" s="71" t="s">
        <v>3</v>
      </c>
      <c r="O3" s="72"/>
      <c r="P3" s="72"/>
      <c r="Q3" s="561" t="s">
        <v>112</v>
      </c>
      <c r="R3" s="562"/>
      <c r="S3" s="562"/>
      <c r="T3" s="562"/>
      <c r="U3" s="562"/>
      <c r="V3" s="563"/>
      <c r="W3" s="564" t="s">
        <v>34</v>
      </c>
      <c r="X3" s="565"/>
      <c r="Y3"/>
      <c r="Z3" s="640" t="s">
        <v>97</v>
      </c>
      <c r="AA3" s="641"/>
      <c r="AB3" s="641"/>
      <c r="AC3" s="641"/>
      <c r="AD3" s="641"/>
      <c r="AE3" s="565"/>
      <c r="AF3" s="566" t="s">
        <v>286</v>
      </c>
      <c r="AG3" s="567"/>
      <c r="AH3" s="567"/>
      <c r="AI3" s="567"/>
      <c r="AJ3" s="567"/>
      <c r="AK3" s="568"/>
    </row>
    <row r="4" spans="1:37" ht="159.75" customHeight="1" thickBot="1">
      <c r="A4" s="48"/>
      <c r="B4" s="48"/>
      <c r="C4" s="65" t="s">
        <v>4</v>
      </c>
      <c r="D4" s="579" t="s">
        <v>264</v>
      </c>
      <c r="E4" s="579"/>
      <c r="F4" s="579"/>
      <c r="G4" s="579"/>
      <c r="H4" s="67" t="s">
        <v>5</v>
      </c>
      <c r="I4" s="871" t="s">
        <v>265</v>
      </c>
      <c r="J4" s="872"/>
      <c r="K4" s="873"/>
      <c r="L4" s="44"/>
      <c r="M4" s="642" t="s">
        <v>78</v>
      </c>
      <c r="N4" s="644" t="s">
        <v>80</v>
      </c>
      <c r="O4" s="645"/>
      <c r="P4" s="646"/>
      <c r="Q4" s="548"/>
      <c r="R4" s="548"/>
      <c r="S4" s="548"/>
      <c r="T4" s="548"/>
      <c r="U4" s="548"/>
      <c r="V4" s="548"/>
      <c r="W4" s="73"/>
      <c r="X4" s="74"/>
      <c r="Y4"/>
      <c r="Z4" s="578" t="s">
        <v>38</v>
      </c>
      <c r="AA4" s="576"/>
      <c r="AB4" s="576" t="s">
        <v>39</v>
      </c>
      <c r="AC4" s="576"/>
      <c r="AD4" s="576" t="s">
        <v>40</v>
      </c>
      <c r="AE4" s="577"/>
      <c r="AF4" s="578" t="s">
        <v>38</v>
      </c>
      <c r="AG4" s="576"/>
      <c r="AH4" s="576" t="s">
        <v>39</v>
      </c>
      <c r="AI4" s="576"/>
      <c r="AJ4" s="576" t="s">
        <v>40</v>
      </c>
      <c r="AK4" s="577"/>
    </row>
    <row r="5" spans="1:37" ht="168.75" customHeight="1">
      <c r="A5" s="48"/>
      <c r="B5" s="48"/>
      <c r="C5" s="65" t="s">
        <v>279</v>
      </c>
      <c r="D5" s="586" t="s">
        <v>266</v>
      </c>
      <c r="E5" s="586"/>
      <c r="F5" s="586"/>
      <c r="G5" s="586"/>
      <c r="H5" s="27"/>
      <c r="I5" s="27"/>
      <c r="J5" s="27"/>
      <c r="K5" s="27"/>
      <c r="L5" s="3"/>
      <c r="M5" s="643"/>
      <c r="N5" s="583" t="s">
        <v>79</v>
      </c>
      <c r="O5" s="584"/>
      <c r="P5" s="585"/>
      <c r="Q5" s="548"/>
      <c r="R5" s="548"/>
      <c r="S5" s="548"/>
      <c r="T5" s="548"/>
      <c r="U5" s="548"/>
      <c r="V5" s="548"/>
      <c r="W5" s="75"/>
      <c r="X5" s="76"/>
      <c r="Y5"/>
      <c r="Z5" s="533" t="s">
        <v>88</v>
      </c>
      <c r="AA5" s="534"/>
      <c r="AB5" s="590" t="s">
        <v>94</v>
      </c>
      <c r="AC5" s="590"/>
      <c r="AD5" s="570"/>
      <c r="AE5" s="571"/>
      <c r="AF5" s="647" t="s">
        <v>287</v>
      </c>
      <c r="AG5" s="570"/>
      <c r="AH5" s="573" t="s">
        <v>292</v>
      </c>
      <c r="AI5" s="573"/>
      <c r="AJ5" s="570"/>
      <c r="AK5" s="571"/>
    </row>
    <row r="6" spans="1:37" ht="168.75" customHeight="1">
      <c r="A6" s="48"/>
      <c r="B6" s="48"/>
      <c r="C6" s="66" t="s">
        <v>6</v>
      </c>
      <c r="D6" s="546"/>
      <c r="E6" s="546"/>
      <c r="F6" s="546"/>
      <c r="G6" s="546"/>
      <c r="H6" s="27"/>
      <c r="I6" s="27"/>
      <c r="J6" s="27"/>
      <c r="K6" s="27"/>
      <c r="L6" s="3"/>
      <c r="M6" s="80" t="s">
        <v>82</v>
      </c>
      <c r="N6" s="539" t="s">
        <v>81</v>
      </c>
      <c r="O6" s="547"/>
      <c r="P6" s="540"/>
      <c r="Q6" s="548"/>
      <c r="R6" s="548"/>
      <c r="S6" s="548"/>
      <c r="T6" s="548"/>
      <c r="U6" s="548"/>
      <c r="V6" s="548"/>
      <c r="W6" s="77"/>
      <c r="X6" s="78"/>
      <c r="Y6"/>
      <c r="Z6" s="533" t="s">
        <v>89</v>
      </c>
      <c r="AA6" s="534"/>
      <c r="AB6" s="549" t="s">
        <v>94</v>
      </c>
      <c r="AC6" s="549"/>
      <c r="AD6" s="535"/>
      <c r="AE6" s="536"/>
      <c r="AF6" s="537" t="s">
        <v>288</v>
      </c>
      <c r="AG6" s="535"/>
      <c r="AH6" s="534" t="s">
        <v>292</v>
      </c>
      <c r="AI6" s="534"/>
      <c r="AJ6" s="535"/>
      <c r="AK6" s="536"/>
    </row>
    <row r="7" spans="1:37" ht="168.75" customHeight="1">
      <c r="A7" s="48"/>
      <c r="B7" s="48"/>
      <c r="C7" s="66" t="s">
        <v>7</v>
      </c>
      <c r="D7" s="546" t="s">
        <v>57</v>
      </c>
      <c r="E7" s="546"/>
      <c r="F7" s="546"/>
      <c r="G7" s="546"/>
      <c r="H7" s="27"/>
      <c r="I7" s="27" t="s">
        <v>8</v>
      </c>
      <c r="J7" s="27"/>
      <c r="K7" s="27"/>
      <c r="L7" s="3"/>
      <c r="M7" s="80" t="s">
        <v>114</v>
      </c>
      <c r="N7" s="539" t="s">
        <v>258</v>
      </c>
      <c r="O7" s="547"/>
      <c r="P7" s="540"/>
      <c r="Q7" s="548"/>
      <c r="R7" s="548"/>
      <c r="S7" s="548"/>
      <c r="T7" s="548"/>
      <c r="U7" s="548"/>
      <c r="V7" s="548"/>
      <c r="W7" s="77"/>
      <c r="X7" s="78"/>
      <c r="Y7"/>
      <c r="Z7" s="533" t="s">
        <v>90</v>
      </c>
      <c r="AA7" s="534"/>
      <c r="AB7" s="549" t="s">
        <v>94</v>
      </c>
      <c r="AC7" s="549"/>
      <c r="AD7" s="535"/>
      <c r="AE7" s="536"/>
      <c r="AF7" s="537" t="s">
        <v>289</v>
      </c>
      <c r="AG7" s="535"/>
      <c r="AH7" s="534" t="s">
        <v>292</v>
      </c>
      <c r="AI7" s="534"/>
      <c r="AJ7" s="535"/>
      <c r="AK7" s="536"/>
    </row>
    <row r="8" spans="1:37" ht="168.75" customHeight="1">
      <c r="A8" s="48"/>
      <c r="B8" s="48"/>
      <c r="C8" s="66"/>
      <c r="D8" s="543"/>
      <c r="E8" s="544"/>
      <c r="F8" s="544"/>
      <c r="G8" s="545"/>
      <c r="H8" s="27"/>
      <c r="I8" s="32"/>
      <c r="J8" s="32"/>
      <c r="K8" s="32"/>
      <c r="L8" s="33"/>
      <c r="M8" s="80" t="s">
        <v>113</v>
      </c>
      <c r="N8" s="539" t="s">
        <v>259</v>
      </c>
      <c r="O8" s="547"/>
      <c r="P8" s="540"/>
      <c r="Q8" s="548"/>
      <c r="R8" s="548"/>
      <c r="S8" s="548"/>
      <c r="T8" s="548"/>
      <c r="U8" s="548"/>
      <c r="V8" s="548"/>
      <c r="W8" s="77"/>
      <c r="X8" s="78"/>
      <c r="Y8"/>
      <c r="Z8" s="533" t="s">
        <v>91</v>
      </c>
      <c r="AA8" s="534"/>
      <c r="AB8" s="549" t="s">
        <v>94</v>
      </c>
      <c r="AC8" s="549"/>
      <c r="AD8" s="535"/>
      <c r="AE8" s="536"/>
      <c r="AF8" s="537" t="s">
        <v>290</v>
      </c>
      <c r="AG8" s="535"/>
      <c r="AH8" s="535" t="s">
        <v>293</v>
      </c>
      <c r="AI8" s="535"/>
      <c r="AJ8" s="541"/>
      <c r="AK8" s="542"/>
    </row>
    <row r="9" spans="1:37" ht="168.75" customHeight="1">
      <c r="A9" s="48"/>
      <c r="B9" s="48"/>
      <c r="C9" s="65" t="s">
        <v>9</v>
      </c>
      <c r="D9" s="546" t="s">
        <v>57</v>
      </c>
      <c r="E9" s="546"/>
      <c r="F9" s="546"/>
      <c r="G9" s="546"/>
      <c r="H9" s="27"/>
      <c r="I9" s="32"/>
      <c r="J9" s="32"/>
      <c r="K9" s="32"/>
      <c r="L9" s="33"/>
      <c r="M9" s="81" t="s">
        <v>83</v>
      </c>
      <c r="N9" s="539" t="s">
        <v>84</v>
      </c>
      <c r="O9" s="547"/>
      <c r="P9" s="540"/>
      <c r="Q9" s="548"/>
      <c r="R9" s="548"/>
      <c r="S9" s="548"/>
      <c r="T9" s="548"/>
      <c r="U9" s="548"/>
      <c r="V9" s="548"/>
      <c r="W9" s="77"/>
      <c r="X9" s="78"/>
      <c r="Y9"/>
      <c r="Z9" s="533" t="s">
        <v>92</v>
      </c>
      <c r="AA9" s="534"/>
      <c r="AB9" s="549" t="s">
        <v>94</v>
      </c>
      <c r="AC9" s="549"/>
      <c r="AD9" s="535"/>
      <c r="AE9" s="541"/>
      <c r="AF9" s="648" t="s">
        <v>294</v>
      </c>
      <c r="AG9" s="649"/>
      <c r="AH9" s="541" t="s">
        <v>295</v>
      </c>
      <c r="AI9" s="649"/>
      <c r="AJ9" s="541"/>
      <c r="AK9" s="542"/>
    </row>
    <row r="10" spans="1:37" ht="168.75" customHeight="1">
      <c r="A10" s="48"/>
      <c r="B10" s="48"/>
      <c r="C10" s="64"/>
      <c r="D10" s="4"/>
      <c r="E10" s="4"/>
      <c r="F10" s="4"/>
      <c r="G10" s="4"/>
      <c r="H10" s="39"/>
      <c r="I10" s="39"/>
      <c r="J10" s="39"/>
      <c r="K10" s="39"/>
      <c r="L10" s="39"/>
      <c r="M10" s="62" t="s">
        <v>85</v>
      </c>
      <c r="N10" s="539" t="s">
        <v>87</v>
      </c>
      <c r="O10" s="547"/>
      <c r="P10" s="540"/>
      <c r="Q10" s="548"/>
      <c r="R10" s="548"/>
      <c r="S10" s="548"/>
      <c r="T10" s="548"/>
      <c r="U10" s="548"/>
      <c r="V10" s="548"/>
      <c r="W10" s="77"/>
      <c r="X10" s="78"/>
      <c r="Y10"/>
      <c r="Z10" s="533" t="s">
        <v>93</v>
      </c>
      <c r="AA10" s="534"/>
      <c r="AB10" s="549" t="s">
        <v>94</v>
      </c>
      <c r="AC10" s="549"/>
      <c r="AD10" s="535"/>
      <c r="AE10" s="541"/>
      <c r="AF10" s="537" t="s">
        <v>291</v>
      </c>
      <c r="AG10" s="535"/>
      <c r="AH10" s="650" t="s">
        <v>296</v>
      </c>
      <c r="AI10" s="651"/>
      <c r="AJ10" s="535"/>
      <c r="AK10" s="536"/>
    </row>
    <row r="11" spans="1:37" ht="168.75" customHeight="1" thickBot="1">
      <c r="A11" s="48"/>
      <c r="B11" s="48"/>
      <c r="C11" s="64"/>
      <c r="D11" s="6"/>
      <c r="E11" s="6"/>
      <c r="F11" s="6"/>
      <c r="G11" s="6"/>
      <c r="H11" s="40"/>
      <c r="I11" s="34"/>
      <c r="J11" s="34"/>
      <c r="K11" s="34"/>
      <c r="L11" s="33"/>
      <c r="M11" s="79" t="s">
        <v>86</v>
      </c>
      <c r="N11" s="539" t="s">
        <v>298</v>
      </c>
      <c r="O11" s="547"/>
      <c r="P11" s="540"/>
      <c r="Q11" s="548"/>
      <c r="R11" s="548"/>
      <c r="S11" s="548"/>
      <c r="T11" s="548"/>
      <c r="U11" s="548"/>
      <c r="V11" s="548"/>
      <c r="W11" s="77"/>
      <c r="X11" s="78"/>
      <c r="Y11"/>
      <c r="Z11" s="537" t="s">
        <v>96</v>
      </c>
      <c r="AA11" s="535"/>
      <c r="AB11" s="549" t="s">
        <v>58</v>
      </c>
      <c r="AC11" s="549"/>
      <c r="AD11" s="535"/>
      <c r="AE11" s="541"/>
      <c r="AF11" s="537" t="s">
        <v>291</v>
      </c>
      <c r="AG11" s="535"/>
      <c r="AH11" s="650" t="s">
        <v>297</v>
      </c>
      <c r="AI11" s="651"/>
      <c r="AJ11" s="535"/>
      <c r="AK11" s="536"/>
    </row>
    <row r="12" spans="1:37" ht="129.75" customHeight="1" thickBot="1">
      <c r="A12" s="48"/>
      <c r="B12" s="48"/>
      <c r="C12" s="185" t="s">
        <v>10</v>
      </c>
      <c r="D12" s="658"/>
      <c r="E12" s="659"/>
      <c r="F12" s="659"/>
      <c r="G12" s="660"/>
      <c r="H12" s="184" t="s">
        <v>70</v>
      </c>
      <c r="I12" s="183"/>
      <c r="J12" s="658"/>
      <c r="K12" s="660"/>
      <c r="L12" s="34"/>
      <c r="M12" s="661" t="s">
        <v>212</v>
      </c>
      <c r="N12" s="662"/>
      <c r="O12" s="662"/>
      <c r="P12" s="662"/>
      <c r="Q12" s="662"/>
      <c r="R12" s="662"/>
      <c r="S12" s="662"/>
      <c r="T12" s="662"/>
      <c r="U12" s="662"/>
      <c r="V12" s="662"/>
      <c r="W12" s="662"/>
      <c r="X12" s="663"/>
      <c r="Y12"/>
      <c r="Z12" s="866" t="s">
        <v>284</v>
      </c>
      <c r="AA12" s="867"/>
      <c r="AB12" s="868" t="s">
        <v>285</v>
      </c>
      <c r="AC12" s="868"/>
      <c r="AD12" s="869"/>
      <c r="AE12" s="650"/>
      <c r="AF12" s="537"/>
      <c r="AG12" s="535"/>
      <c r="AH12" s="650"/>
      <c r="AI12" s="651"/>
      <c r="AJ12" s="650"/>
      <c r="AK12" s="870"/>
    </row>
    <row r="13" spans="1:37" ht="129.75" customHeight="1" thickBot="1">
      <c r="A13" s="48"/>
      <c r="B13" s="48"/>
      <c r="C13" s="183" t="s">
        <v>11</v>
      </c>
      <c r="D13" s="664"/>
      <c r="E13" s="665"/>
      <c r="F13" s="665"/>
      <c r="G13" s="666"/>
      <c r="H13" s="667" t="s">
        <v>12</v>
      </c>
      <c r="I13" s="595"/>
      <c r="J13" s="668" t="s">
        <v>267</v>
      </c>
      <c r="K13" s="669"/>
      <c r="L13" s="37"/>
      <c r="M13" s="670" t="s">
        <v>211</v>
      </c>
      <c r="N13" s="671"/>
      <c r="O13" s="671"/>
      <c r="P13" s="671"/>
      <c r="Q13" s="671"/>
      <c r="R13" s="671"/>
      <c r="S13" s="671"/>
      <c r="T13" s="672"/>
      <c r="U13" s="676" t="s">
        <v>41</v>
      </c>
      <c r="V13" s="676"/>
      <c r="W13" s="677" t="s">
        <v>174</v>
      </c>
      <c r="X13" s="678"/>
      <c r="Y13"/>
      <c r="Z13" s="533"/>
      <c r="AA13" s="534"/>
      <c r="AB13" s="549"/>
      <c r="AC13" s="549"/>
      <c r="AD13" s="535"/>
      <c r="AE13" s="541"/>
      <c r="AF13" s="537"/>
      <c r="AG13" s="535"/>
      <c r="AH13" s="650"/>
      <c r="AI13" s="651"/>
      <c r="AJ13" s="535"/>
      <c r="AK13" s="536"/>
    </row>
    <row r="14" spans="1:37" ht="129.75" customHeight="1" thickBot="1">
      <c r="A14" s="48"/>
      <c r="B14" s="48"/>
      <c r="C14"/>
      <c r="D14" s="186" t="s">
        <v>184</v>
      </c>
      <c r="E14" s="679"/>
      <c r="F14" s="680"/>
      <c r="G14" s="680"/>
      <c r="H14" s="680"/>
      <c r="I14" s="680"/>
      <c r="J14" s="681"/>
      <c r="K14"/>
      <c r="L14" s="34"/>
      <c r="M14" s="673"/>
      <c r="N14" s="674"/>
      <c r="O14" s="674"/>
      <c r="P14" s="674"/>
      <c r="Q14" s="674"/>
      <c r="R14" s="674"/>
      <c r="S14" s="674"/>
      <c r="T14" s="675"/>
      <c r="U14" s="652"/>
      <c r="V14" s="652"/>
      <c r="W14" s="653"/>
      <c r="X14" s="654"/>
      <c r="Y14"/>
      <c r="Z14" s="606"/>
      <c r="AA14" s="521"/>
      <c r="AB14" s="865"/>
      <c r="AC14" s="865"/>
      <c r="AD14" s="521"/>
      <c r="AE14" s="527"/>
      <c r="AF14" s="606"/>
      <c r="AG14" s="521"/>
      <c r="AH14" s="521"/>
      <c r="AI14" s="521"/>
      <c r="AJ14" s="521"/>
      <c r="AK14" s="522"/>
    </row>
    <row r="15" spans="1:37" ht="99.9" customHeight="1">
      <c r="A15" s="48"/>
      <c r="B15" s="48"/>
      <c r="C15"/>
      <c r="D15"/>
      <c r="E15"/>
      <c r="F15"/>
      <c r="G15"/>
      <c r="H15"/>
      <c r="I15"/>
      <c r="J15"/>
      <c r="K15"/>
      <c r="L15" s="34"/>
      <c r="M15" s="34"/>
      <c r="N15" s="128"/>
      <c r="O15" s="655"/>
      <c r="P15" s="655"/>
      <c r="Q15" s="655"/>
      <c r="R15" s="656"/>
      <c r="S15" s="656"/>
      <c r="T15" s="129"/>
      <c r="U15" s="129"/>
      <c r="V15" s="129"/>
      <c r="W15" s="130"/>
      <c r="X15" s="130"/>
      <c r="Y15" s="48"/>
      <c r="Z15" s="48"/>
      <c r="AA15" s="30"/>
      <c r="AB15" s="30"/>
      <c r="AC15" s="30"/>
      <c r="AD15" s="30"/>
      <c r="AE15" s="48"/>
      <c r="AF15" s="48"/>
      <c r="AG15" s="48"/>
      <c r="AH15" s="48"/>
      <c r="AI15" s="48"/>
    </row>
    <row r="16" spans="1:37" ht="44.25" customHeight="1">
      <c r="A16" s="48"/>
      <c r="B16" s="31"/>
      <c r="C16" s="36"/>
      <c r="D16" s="32"/>
      <c r="E16" s="38"/>
      <c r="F16" s="38"/>
      <c r="G16" s="38"/>
      <c r="H16" s="35"/>
      <c r="I16" s="34"/>
      <c r="J16" s="34"/>
      <c r="K16" s="34"/>
      <c r="L16" s="34"/>
      <c r="M16" s="34"/>
      <c r="N16" s="657" t="s">
        <v>69</v>
      </c>
      <c r="O16" s="657"/>
      <c r="P16" s="657"/>
      <c r="Q16" s="657"/>
      <c r="R16" s="657" t="s">
        <v>45</v>
      </c>
      <c r="S16" s="657"/>
      <c r="T16" s="657"/>
      <c r="U16" s="657"/>
      <c r="V16" s="657"/>
      <c r="W16" s="303"/>
      <c r="X16" s="132"/>
      <c r="Y16" s="29"/>
      <c r="Z16" s="48"/>
      <c r="AA16" s="31"/>
      <c r="AB16" s="31"/>
      <c r="AC16" s="31"/>
      <c r="AD16" s="31"/>
      <c r="AE16" s="29"/>
      <c r="AF16" s="29"/>
      <c r="AG16" s="29"/>
      <c r="AH16" s="29"/>
      <c r="AI16" s="29"/>
      <c r="AJ16" s="28"/>
    </row>
    <row r="17" spans="1:49" ht="69.75" customHeight="1">
      <c r="A17" s="48"/>
      <c r="B17" s="31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657" t="s">
        <v>44</v>
      </c>
      <c r="O17" s="657"/>
      <c r="P17" s="657"/>
      <c r="Q17" s="657"/>
      <c r="R17" s="657"/>
      <c r="S17" s="657"/>
      <c r="T17" s="657"/>
      <c r="U17" s="657"/>
      <c r="V17" s="657"/>
      <c r="W17" s="657"/>
      <c r="X17" s="657"/>
      <c r="Y17" s="26"/>
      <c r="Z17" s="46"/>
      <c r="AA17" s="478"/>
      <c r="AB17" s="478"/>
      <c r="AC17" s="478"/>
      <c r="AD17" s="478"/>
      <c r="AE17" s="479"/>
      <c r="AF17" s="479"/>
      <c r="AG17" s="480"/>
      <c r="AH17" s="480"/>
      <c r="AI17" s="480"/>
      <c r="AJ17" s="480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</row>
    <row r="18" spans="1:49" ht="18.75" customHeight="1" thickBot="1">
      <c r="A18" s="48"/>
      <c r="B18" s="31"/>
      <c r="C18" s="38"/>
      <c r="D18" s="89"/>
      <c r="E18" s="89"/>
      <c r="F18" s="89"/>
      <c r="G18" s="89"/>
      <c r="H18" s="90"/>
      <c r="I18" s="91"/>
      <c r="J18" s="91"/>
      <c r="K18" s="91"/>
      <c r="L18" s="91"/>
      <c r="M18" s="91"/>
      <c r="N18" s="6"/>
      <c r="O18" s="27"/>
      <c r="P18" s="27"/>
      <c r="Q18" s="27"/>
      <c r="R18" s="27"/>
      <c r="S18" s="27"/>
      <c r="T18" s="5"/>
      <c r="U18" s="5"/>
      <c r="V18" s="27"/>
      <c r="W18" s="27"/>
      <c r="AA18" s="478"/>
      <c r="AB18" s="478"/>
      <c r="AC18" s="478"/>
      <c r="AD18" s="478"/>
      <c r="AE18" s="479"/>
      <c r="AF18" s="479"/>
      <c r="AG18" s="480"/>
      <c r="AH18" s="480"/>
      <c r="AI18" s="480"/>
      <c r="AJ18" s="48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</row>
    <row r="19" spans="1:49" ht="87.75" customHeight="1" thickBot="1">
      <c r="A19" s="482" t="s">
        <v>99</v>
      </c>
      <c r="B19" s="483"/>
      <c r="C19" s="483"/>
      <c r="D19" s="483"/>
      <c r="E19" s="483"/>
      <c r="F19" s="483"/>
      <c r="G19" s="483"/>
      <c r="H19" s="483"/>
      <c r="I19" s="483"/>
      <c r="J19" s="483"/>
      <c r="K19" s="483"/>
      <c r="L19" s="483"/>
      <c r="M19" s="483"/>
      <c r="N19" s="483"/>
      <c r="O19" s="483"/>
      <c r="P19" s="483"/>
      <c r="Q19" s="483"/>
      <c r="R19" s="483"/>
      <c r="S19" s="483"/>
      <c r="T19" s="483"/>
      <c r="U19" s="483"/>
      <c r="V19" s="483"/>
      <c r="W19" s="483"/>
      <c r="X19" s="483"/>
      <c r="Y19" s="484"/>
      <c r="Z19" s="484"/>
      <c r="AA19" s="484"/>
      <c r="AB19" s="484"/>
      <c r="AC19" s="484"/>
      <c r="AD19" s="484"/>
      <c r="AE19" s="484"/>
      <c r="AF19" s="484"/>
      <c r="AG19" s="484"/>
      <c r="AH19" s="484"/>
      <c r="AI19" s="484"/>
      <c r="AJ19" s="485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</row>
    <row r="20" spans="1:49" ht="126.75" customHeight="1" thickBot="1">
      <c r="A20" s="682" t="s">
        <v>13</v>
      </c>
      <c r="B20" s="683"/>
      <c r="C20" s="684"/>
      <c r="D20" s="684"/>
      <c r="E20" s="684"/>
      <c r="F20" s="684"/>
      <c r="G20" s="684"/>
      <c r="H20" s="684"/>
      <c r="I20" s="684"/>
      <c r="J20" s="683"/>
      <c r="K20" s="683"/>
      <c r="L20" s="683"/>
      <c r="M20" s="683"/>
      <c r="N20" s="683"/>
      <c r="O20" s="683"/>
      <c r="P20" s="683"/>
      <c r="Q20" s="683"/>
      <c r="R20" s="683"/>
      <c r="S20" s="685"/>
      <c r="T20" s="686" t="s">
        <v>49</v>
      </c>
      <c r="U20" s="687"/>
      <c r="V20" s="687"/>
      <c r="W20" s="687"/>
      <c r="X20" s="687"/>
      <c r="Y20" s="688"/>
      <c r="Z20" s="688"/>
      <c r="AA20" s="688"/>
      <c r="AB20" s="688"/>
      <c r="AC20" s="689"/>
      <c r="AD20" s="690"/>
      <c r="AE20" s="689"/>
      <c r="AF20" s="690"/>
      <c r="AG20" s="712"/>
      <c r="AH20" s="712"/>
      <c r="AI20" s="712"/>
      <c r="AJ20" s="712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</row>
    <row r="21" spans="1:49" ht="69.900000000000006" customHeight="1" thickBot="1">
      <c r="A21" s="492" t="s">
        <v>32</v>
      </c>
      <c r="B21" s="494" t="s">
        <v>18</v>
      </c>
      <c r="C21" s="452" t="s">
        <v>19</v>
      </c>
      <c r="D21" s="453"/>
      <c r="E21" s="453"/>
      <c r="F21" s="453"/>
      <c r="G21" s="453"/>
      <c r="H21" s="454"/>
      <c r="I21" s="458" t="s">
        <v>43</v>
      </c>
      <c r="J21" s="460" t="s">
        <v>14</v>
      </c>
      <c r="K21" s="462" t="s">
        <v>15</v>
      </c>
      <c r="L21" s="464" t="s">
        <v>16</v>
      </c>
      <c r="M21" s="466" t="s">
        <v>17</v>
      </c>
      <c r="N21" s="445" t="s">
        <v>20</v>
      </c>
      <c r="O21" s="702" t="s">
        <v>52</v>
      </c>
      <c r="P21" s="703"/>
      <c r="Q21" s="703"/>
      <c r="R21" s="703"/>
      <c r="S21" s="704"/>
      <c r="T21" s="708" t="s">
        <v>50</v>
      </c>
      <c r="U21" s="709"/>
      <c r="V21" s="710"/>
      <c r="W21" s="708" t="s">
        <v>36</v>
      </c>
      <c r="X21" s="709"/>
      <c r="Y21" s="688"/>
      <c r="Z21" s="688"/>
      <c r="AA21" s="688"/>
      <c r="AB21" s="688"/>
      <c r="AC21" s="691"/>
      <c r="AD21" s="692"/>
      <c r="AE21" s="691"/>
      <c r="AF21" s="692"/>
      <c r="AG21" s="712"/>
      <c r="AH21" s="712"/>
      <c r="AI21" s="712"/>
      <c r="AJ21" s="712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</row>
    <row r="22" spans="1:49" ht="123.75" customHeight="1" thickBot="1">
      <c r="A22" s="493"/>
      <c r="B22" s="495"/>
      <c r="C22" s="455"/>
      <c r="D22" s="456"/>
      <c r="E22" s="456"/>
      <c r="F22" s="456"/>
      <c r="G22" s="456"/>
      <c r="H22" s="457"/>
      <c r="I22" s="459"/>
      <c r="J22" s="461"/>
      <c r="K22" s="463"/>
      <c r="L22" s="465"/>
      <c r="M22" s="467"/>
      <c r="N22" s="446"/>
      <c r="O22" s="705"/>
      <c r="P22" s="706"/>
      <c r="Q22" s="706"/>
      <c r="R22" s="706"/>
      <c r="S22" s="707"/>
      <c r="T22" s="450" t="s">
        <v>21</v>
      </c>
      <c r="U22" s="711"/>
      <c r="V22" s="451"/>
      <c r="W22" s="450" t="s">
        <v>21</v>
      </c>
      <c r="X22" s="451"/>
      <c r="Y22" s="496" t="s">
        <v>21</v>
      </c>
      <c r="Z22" s="497"/>
      <c r="AA22" s="497"/>
      <c r="AB22" s="498"/>
      <c r="AC22" s="693" t="s">
        <v>21</v>
      </c>
      <c r="AD22" s="694"/>
      <c r="AE22" s="693" t="s">
        <v>21</v>
      </c>
      <c r="AF22" s="694"/>
      <c r="AG22" s="496" t="s">
        <v>21</v>
      </c>
      <c r="AH22" s="497"/>
      <c r="AI22" s="497"/>
      <c r="AJ22" s="498"/>
      <c r="AK22" s="441"/>
      <c r="AL22" s="441"/>
      <c r="AM22" s="441"/>
      <c r="AN22" s="7"/>
      <c r="AO22" s="7"/>
      <c r="AP22" s="7"/>
      <c r="AQ22" s="48"/>
      <c r="AR22" s="48"/>
      <c r="AS22" s="48"/>
      <c r="AT22" s="48"/>
      <c r="AU22" s="48"/>
      <c r="AV22" s="48"/>
    </row>
    <row r="23" spans="1:49" ht="246" customHeight="1" thickBot="1">
      <c r="A23" s="109">
        <v>2</v>
      </c>
      <c r="B23" s="338" t="s">
        <v>240</v>
      </c>
      <c r="C23" s="696" t="s">
        <v>222</v>
      </c>
      <c r="D23" s="375"/>
      <c r="E23" s="375"/>
      <c r="F23" s="375"/>
      <c r="G23" s="375"/>
      <c r="H23" s="375"/>
      <c r="I23" s="291">
        <v>2</v>
      </c>
      <c r="J23" s="110"/>
      <c r="K23" s="126">
        <v>50</v>
      </c>
      <c r="L23" s="126">
        <f>K23-2</f>
        <v>48</v>
      </c>
      <c r="M23" s="126">
        <f>K23+2</f>
        <v>52</v>
      </c>
      <c r="N23" s="293" t="s">
        <v>101</v>
      </c>
      <c r="O23" s="697" t="s">
        <v>239</v>
      </c>
      <c r="P23" s="697"/>
      <c r="Q23" s="697"/>
      <c r="R23" s="697"/>
      <c r="S23" s="698"/>
      <c r="T23" s="349"/>
      <c r="U23" s="341"/>
      <c r="V23" s="342"/>
      <c r="W23" s="699"/>
      <c r="X23" s="700"/>
      <c r="Y23" s="699"/>
      <c r="Z23" s="701"/>
      <c r="AA23" s="701"/>
      <c r="AB23" s="700"/>
      <c r="AC23" s="699"/>
      <c r="AD23" s="700"/>
      <c r="AE23" s="699"/>
      <c r="AF23" s="700"/>
      <c r="AG23" s="340"/>
      <c r="AH23" s="341"/>
      <c r="AI23" s="341"/>
      <c r="AJ23" s="635"/>
      <c r="AK23" s="50"/>
      <c r="AL23" s="50"/>
      <c r="AM23" s="50"/>
      <c r="AN23" s="51"/>
      <c r="AO23" s="51"/>
      <c r="AP23" s="51"/>
      <c r="AQ23" s="48"/>
      <c r="AR23" s="48"/>
      <c r="AS23" s="48"/>
      <c r="AT23" s="48"/>
      <c r="AU23" s="48"/>
      <c r="AV23" s="48"/>
    </row>
    <row r="24" spans="1:49" ht="370.5" customHeight="1" thickBot="1">
      <c r="A24" s="109">
        <v>3</v>
      </c>
      <c r="B24" s="339"/>
      <c r="C24" s="389" t="s">
        <v>219</v>
      </c>
      <c r="D24" s="713"/>
      <c r="E24" s="713"/>
      <c r="F24" s="713"/>
      <c r="G24" s="713"/>
      <c r="H24" s="713"/>
      <c r="I24" s="291">
        <v>3</v>
      </c>
      <c r="J24" s="96" t="s">
        <v>60</v>
      </c>
      <c r="K24" s="300" t="s">
        <v>98</v>
      </c>
      <c r="L24" s="615" t="s">
        <v>164</v>
      </c>
      <c r="M24" s="616"/>
      <c r="N24" s="293" t="s">
        <v>68</v>
      </c>
      <c r="O24" s="396" t="s">
        <v>207</v>
      </c>
      <c r="P24" s="396"/>
      <c r="Q24" s="396"/>
      <c r="R24" s="396"/>
      <c r="S24" s="393"/>
      <c r="T24" s="350"/>
      <c r="U24" s="342"/>
      <c r="V24" s="334"/>
      <c r="W24" s="714"/>
      <c r="X24" s="714"/>
      <c r="Y24" s="714"/>
      <c r="Z24" s="714"/>
      <c r="AA24" s="714"/>
      <c r="AB24" s="714"/>
      <c r="AC24" s="714"/>
      <c r="AD24" s="714"/>
      <c r="AE24" s="714"/>
      <c r="AF24" s="714"/>
      <c r="AG24" s="714"/>
      <c r="AH24" s="714"/>
      <c r="AI24" s="714"/>
      <c r="AJ24" s="715"/>
      <c r="AK24" s="50"/>
      <c r="AL24" s="50"/>
      <c r="AM24" s="50"/>
      <c r="AN24" s="51"/>
      <c r="AO24" s="51"/>
      <c r="AP24" s="51"/>
      <c r="AQ24" s="48"/>
      <c r="AR24" s="48"/>
      <c r="AS24" s="48"/>
      <c r="AT24" s="48"/>
      <c r="AU24" s="48"/>
      <c r="AV24" s="48"/>
    </row>
    <row r="25" spans="1:49" ht="246" customHeight="1" thickBot="1">
      <c r="A25" s="109">
        <v>4</v>
      </c>
      <c r="B25" s="339"/>
      <c r="C25" s="389" t="s">
        <v>217</v>
      </c>
      <c r="D25" s="713"/>
      <c r="E25" s="713"/>
      <c r="F25" s="713"/>
      <c r="G25" s="713"/>
      <c r="H25" s="713"/>
      <c r="I25" s="291">
        <v>3</v>
      </c>
      <c r="J25" s="94" t="s">
        <v>60</v>
      </c>
      <c r="K25" s="300" t="s">
        <v>98</v>
      </c>
      <c r="L25" s="610"/>
      <c r="M25" s="611"/>
      <c r="N25" s="293" t="s">
        <v>68</v>
      </c>
      <c r="O25" s="396" t="s">
        <v>207</v>
      </c>
      <c r="P25" s="396"/>
      <c r="Q25" s="396"/>
      <c r="R25" s="396"/>
      <c r="S25" s="393"/>
      <c r="T25" s="350"/>
      <c r="U25" s="342"/>
      <c r="V25" s="334"/>
      <c r="W25" s="716"/>
      <c r="X25" s="717"/>
      <c r="Y25" s="714"/>
      <c r="Z25" s="714"/>
      <c r="AA25" s="714"/>
      <c r="AB25" s="714"/>
      <c r="AC25" s="714"/>
      <c r="AD25" s="714"/>
      <c r="AE25" s="714"/>
      <c r="AF25" s="714"/>
      <c r="AG25" s="714"/>
      <c r="AH25" s="714"/>
      <c r="AI25" s="714"/>
      <c r="AJ25" s="715"/>
      <c r="AK25" s="50"/>
      <c r="AL25" s="50"/>
      <c r="AM25" s="50"/>
      <c r="AN25" s="51"/>
      <c r="AO25" s="51"/>
      <c r="AP25" s="51"/>
      <c r="AQ25" s="48"/>
      <c r="AR25" s="48"/>
      <c r="AS25" s="48"/>
      <c r="AT25" s="48"/>
      <c r="AU25" s="48"/>
      <c r="AV25" s="48"/>
    </row>
    <row r="26" spans="1:49" ht="210" customHeight="1" thickBot="1">
      <c r="A26" s="109">
        <v>5</v>
      </c>
      <c r="B26" s="339"/>
      <c r="C26" s="389" t="s">
        <v>218</v>
      </c>
      <c r="D26" s="713"/>
      <c r="E26" s="713"/>
      <c r="F26" s="713"/>
      <c r="G26" s="713"/>
      <c r="H26" s="713"/>
      <c r="I26" s="291">
        <v>3</v>
      </c>
      <c r="J26" s="97"/>
      <c r="K26" s="300" t="s">
        <v>98</v>
      </c>
      <c r="L26" s="386"/>
      <c r="M26" s="387"/>
      <c r="N26" s="293" t="s">
        <v>68</v>
      </c>
      <c r="O26" s="396" t="s">
        <v>124</v>
      </c>
      <c r="P26" s="396"/>
      <c r="Q26" s="396"/>
      <c r="R26" s="396"/>
      <c r="S26" s="393"/>
      <c r="T26" s="350"/>
      <c r="U26" s="342"/>
      <c r="V26" s="334"/>
      <c r="W26" s="340"/>
      <c r="X26" s="342"/>
      <c r="Y26" s="699"/>
      <c r="Z26" s="701"/>
      <c r="AA26" s="701"/>
      <c r="AB26" s="700"/>
      <c r="AC26" s="730"/>
      <c r="AD26" s="730"/>
      <c r="AE26" s="730"/>
      <c r="AF26" s="730"/>
      <c r="AG26" s="699"/>
      <c r="AH26" s="701"/>
      <c r="AI26" s="701"/>
      <c r="AJ26" s="700"/>
      <c r="AK26" s="50"/>
      <c r="AL26" s="50"/>
      <c r="AM26" s="50"/>
      <c r="AN26" s="51"/>
      <c r="AO26" s="51"/>
      <c r="AP26" s="51"/>
      <c r="AQ26" s="48"/>
      <c r="AR26" s="48"/>
      <c r="AS26" s="48"/>
      <c r="AT26" s="48"/>
      <c r="AU26" s="48"/>
      <c r="AV26" s="48"/>
    </row>
    <row r="27" spans="1:49" ht="210" customHeight="1" thickBot="1">
      <c r="A27" s="109">
        <v>6</v>
      </c>
      <c r="B27" s="695"/>
      <c r="C27" s="616" t="s">
        <v>226</v>
      </c>
      <c r="D27" s="729"/>
      <c r="E27" s="729"/>
      <c r="F27" s="729"/>
      <c r="G27" s="729"/>
      <c r="H27" s="729"/>
      <c r="I27" s="92">
        <v>3</v>
      </c>
      <c r="J27" s="295"/>
      <c r="K27" s="295" t="s">
        <v>121</v>
      </c>
      <c r="L27" s="295" t="s">
        <v>122</v>
      </c>
      <c r="M27" s="295" t="s">
        <v>123</v>
      </c>
      <c r="N27" s="289" t="s">
        <v>68</v>
      </c>
      <c r="O27" s="378" t="s">
        <v>201</v>
      </c>
      <c r="P27" s="378"/>
      <c r="Q27" s="378"/>
      <c r="R27" s="378"/>
      <c r="S27" s="369"/>
      <c r="T27" s="731"/>
      <c r="U27" s="732"/>
      <c r="V27" s="733"/>
      <c r="W27" s="730"/>
      <c r="X27" s="730"/>
      <c r="Y27" s="733"/>
      <c r="Z27" s="733"/>
      <c r="AA27" s="733"/>
      <c r="AB27" s="733"/>
      <c r="AC27" s="733"/>
      <c r="AD27" s="733"/>
      <c r="AE27" s="733"/>
      <c r="AF27" s="733"/>
      <c r="AG27" s="733"/>
      <c r="AH27" s="733"/>
      <c r="AI27" s="733"/>
      <c r="AJ27" s="734"/>
      <c r="AK27" s="50"/>
      <c r="AL27" s="50"/>
      <c r="AM27" s="50"/>
      <c r="AN27" s="51"/>
      <c r="AO27" s="51"/>
      <c r="AP27" s="51"/>
      <c r="AQ27" s="48"/>
      <c r="AR27" s="48"/>
      <c r="AS27" s="48"/>
      <c r="AT27" s="48"/>
      <c r="AU27" s="48"/>
      <c r="AV27" s="48"/>
    </row>
    <row r="28" spans="1:49" ht="210" customHeight="1">
      <c r="A28" s="336">
        <v>1</v>
      </c>
      <c r="B28" s="719" t="s">
        <v>241</v>
      </c>
      <c r="C28" s="722" t="s">
        <v>100</v>
      </c>
      <c r="D28" s="723"/>
      <c r="E28" s="723"/>
      <c r="F28" s="723"/>
      <c r="G28" s="723"/>
      <c r="H28" s="723"/>
      <c r="I28" s="724">
        <v>2</v>
      </c>
      <c r="J28" s="725" t="s">
        <v>126</v>
      </c>
      <c r="K28" s="727">
        <v>30.1</v>
      </c>
      <c r="L28" s="727">
        <f>30.1-0.4</f>
        <v>29.700000000000003</v>
      </c>
      <c r="M28" s="727">
        <f>K28+0.4</f>
        <v>30.5</v>
      </c>
      <c r="N28" s="442" t="s">
        <v>59</v>
      </c>
      <c r="O28" s="442" t="s">
        <v>233</v>
      </c>
      <c r="P28" s="442"/>
      <c r="Q28" s="442"/>
      <c r="R28" s="442"/>
      <c r="S28" s="749"/>
      <c r="T28" s="735"/>
      <c r="U28" s="736"/>
      <c r="V28" s="737"/>
      <c r="W28" s="741"/>
      <c r="X28" s="742"/>
      <c r="Y28" s="741"/>
      <c r="Z28" s="745"/>
      <c r="AA28" s="745"/>
      <c r="AB28" s="742"/>
      <c r="AC28" s="741"/>
      <c r="AD28" s="742"/>
      <c r="AE28" s="741"/>
      <c r="AF28" s="742"/>
      <c r="AG28" s="741"/>
      <c r="AH28" s="745"/>
      <c r="AI28" s="745"/>
      <c r="AJ28" s="747"/>
      <c r="AK28" s="50"/>
      <c r="AL28" s="50"/>
      <c r="AM28" s="50"/>
      <c r="AN28" s="51"/>
      <c r="AO28" s="51"/>
      <c r="AP28" s="51"/>
      <c r="AQ28" s="48"/>
      <c r="AR28" s="48"/>
      <c r="AS28" s="48"/>
      <c r="AT28" s="48"/>
      <c r="AU28" s="48"/>
      <c r="AV28" s="48"/>
    </row>
    <row r="29" spans="1:49" ht="210" customHeight="1">
      <c r="A29" s="718"/>
      <c r="B29" s="720"/>
      <c r="C29" s="374"/>
      <c r="D29" s="375"/>
      <c r="E29" s="375"/>
      <c r="F29" s="375"/>
      <c r="G29" s="375"/>
      <c r="H29" s="375"/>
      <c r="I29" s="548"/>
      <c r="J29" s="726"/>
      <c r="K29" s="728"/>
      <c r="L29" s="728"/>
      <c r="M29" s="728"/>
      <c r="N29" s="396"/>
      <c r="O29" s="396"/>
      <c r="P29" s="396"/>
      <c r="Q29" s="396"/>
      <c r="R29" s="396"/>
      <c r="S29" s="397"/>
      <c r="T29" s="738"/>
      <c r="U29" s="739"/>
      <c r="V29" s="740"/>
      <c r="W29" s="743"/>
      <c r="X29" s="744"/>
      <c r="Y29" s="743"/>
      <c r="Z29" s="746"/>
      <c r="AA29" s="746"/>
      <c r="AB29" s="744"/>
      <c r="AC29" s="743"/>
      <c r="AD29" s="744"/>
      <c r="AE29" s="743"/>
      <c r="AF29" s="744"/>
      <c r="AG29" s="743"/>
      <c r="AH29" s="746"/>
      <c r="AI29" s="746"/>
      <c r="AJ29" s="748"/>
      <c r="AK29" s="50"/>
      <c r="AL29" s="50"/>
      <c r="AM29" s="50"/>
      <c r="AN29" s="51"/>
      <c r="AO29" s="51"/>
      <c r="AP29" s="51"/>
      <c r="AQ29" s="48"/>
      <c r="AR29" s="48"/>
      <c r="AS29" s="48"/>
      <c r="AT29" s="48"/>
      <c r="AU29" s="48"/>
      <c r="AV29" s="48"/>
    </row>
    <row r="30" spans="1:49" ht="210" customHeight="1" thickBot="1">
      <c r="A30" s="301"/>
      <c r="B30" s="720"/>
      <c r="C30" s="616" t="s">
        <v>226</v>
      </c>
      <c r="D30" s="729"/>
      <c r="E30" s="729"/>
      <c r="F30" s="729"/>
      <c r="G30" s="729"/>
      <c r="H30" s="729"/>
      <c r="I30" s="92">
        <v>3</v>
      </c>
      <c r="J30" s="290"/>
      <c r="K30" s="189" t="s">
        <v>121</v>
      </c>
      <c r="L30" s="189" t="s">
        <v>122</v>
      </c>
      <c r="M30" s="189" t="s">
        <v>123</v>
      </c>
      <c r="N30" s="289" t="s">
        <v>68</v>
      </c>
      <c r="O30" s="378" t="s">
        <v>201</v>
      </c>
      <c r="P30" s="378"/>
      <c r="Q30" s="378"/>
      <c r="R30" s="378"/>
      <c r="S30" s="369"/>
      <c r="T30" s="350"/>
      <c r="U30" s="334"/>
      <c r="V30" s="334"/>
      <c r="W30" s="730"/>
      <c r="X30" s="730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5"/>
      <c r="AK30" s="50"/>
      <c r="AL30" s="50"/>
      <c r="AM30" s="50"/>
      <c r="AN30" s="51"/>
      <c r="AO30" s="51"/>
      <c r="AP30" s="51"/>
      <c r="AQ30" s="48"/>
      <c r="AR30" s="48"/>
      <c r="AS30" s="48"/>
      <c r="AT30" s="48"/>
      <c r="AU30" s="48"/>
      <c r="AV30" s="48"/>
    </row>
    <row r="31" spans="1:49" ht="307.5" customHeight="1" thickBot="1">
      <c r="A31" s="109">
        <v>2</v>
      </c>
      <c r="B31" s="721"/>
      <c r="C31" s="754" t="s">
        <v>102</v>
      </c>
      <c r="D31" s="755"/>
      <c r="E31" s="755"/>
      <c r="F31" s="755"/>
      <c r="G31" s="755"/>
      <c r="H31" s="755"/>
      <c r="I31" s="105">
        <v>3</v>
      </c>
      <c r="J31" s="251" t="s">
        <v>60</v>
      </c>
      <c r="K31" s="181" t="s">
        <v>98</v>
      </c>
      <c r="L31" s="755" t="s">
        <v>303</v>
      </c>
      <c r="M31" s="755"/>
      <c r="N31" s="299" t="s">
        <v>68</v>
      </c>
      <c r="O31" s="756" t="s">
        <v>203</v>
      </c>
      <c r="P31" s="756"/>
      <c r="Q31" s="756"/>
      <c r="R31" s="756"/>
      <c r="S31" s="757"/>
      <c r="T31" s="350"/>
      <c r="U31" s="334"/>
      <c r="V31" s="334"/>
      <c r="W31" s="714"/>
      <c r="X31" s="714"/>
      <c r="Y31" s="714"/>
      <c r="Z31" s="714"/>
      <c r="AA31" s="714"/>
      <c r="AB31" s="714"/>
      <c r="AC31" s="714"/>
      <c r="AD31" s="714"/>
      <c r="AE31" s="714"/>
      <c r="AF31" s="714"/>
      <c r="AG31" s="714"/>
      <c r="AH31" s="714"/>
      <c r="AI31" s="714"/>
      <c r="AJ31" s="715"/>
      <c r="AK31" s="50"/>
      <c r="AL31" s="50"/>
      <c r="AM31" s="50"/>
      <c r="AN31" s="51"/>
      <c r="AO31" s="51"/>
      <c r="AP31" s="51"/>
      <c r="AQ31" s="48"/>
      <c r="AR31" s="48"/>
      <c r="AS31" s="48"/>
      <c r="AT31" s="48"/>
      <c r="AU31" s="48"/>
      <c r="AV31" s="48"/>
    </row>
    <row r="32" spans="1:49" ht="307.5" customHeight="1" thickBot="1">
      <c r="A32" s="109">
        <v>1</v>
      </c>
      <c r="B32" s="719" t="s">
        <v>242</v>
      </c>
      <c r="C32" s="469" t="s">
        <v>235</v>
      </c>
      <c r="D32" s="472"/>
      <c r="E32" s="472"/>
      <c r="F32" s="472"/>
      <c r="G32" s="472"/>
      <c r="H32" s="470"/>
      <c r="I32" s="302"/>
      <c r="J32" s="127" t="s">
        <v>126</v>
      </c>
      <c r="K32" s="271">
        <v>29.2</v>
      </c>
      <c r="L32" s="321">
        <f>K32-0.5</f>
        <v>28.7</v>
      </c>
      <c r="M32" s="273">
        <f>K32+0.5</f>
        <v>29.7</v>
      </c>
      <c r="N32" s="292" t="s">
        <v>234</v>
      </c>
      <c r="O32" s="750" t="s">
        <v>228</v>
      </c>
      <c r="P32" s="751"/>
      <c r="Q32" s="751"/>
      <c r="R32" s="751"/>
      <c r="S32" s="752"/>
      <c r="T32" s="753"/>
      <c r="U32" s="730"/>
      <c r="V32" s="730"/>
      <c r="W32" s="714"/>
      <c r="X32" s="714"/>
      <c r="Y32" s="714"/>
      <c r="Z32" s="714"/>
      <c r="AA32" s="714"/>
      <c r="AB32" s="714"/>
      <c r="AC32" s="714"/>
      <c r="AD32" s="714"/>
      <c r="AE32" s="714"/>
      <c r="AF32" s="714"/>
      <c r="AG32" s="714"/>
      <c r="AH32" s="714"/>
      <c r="AI32" s="714"/>
      <c r="AJ32" s="715"/>
      <c r="AK32" s="50"/>
      <c r="AL32" s="50"/>
      <c r="AM32" s="50"/>
      <c r="AN32" s="51"/>
      <c r="AO32" s="51"/>
      <c r="AP32" s="51"/>
      <c r="AQ32" s="48"/>
      <c r="AR32" s="48"/>
      <c r="AS32" s="48"/>
      <c r="AT32" s="48"/>
      <c r="AU32" s="48"/>
      <c r="AV32" s="48"/>
    </row>
    <row r="33" spans="1:48" ht="210" customHeight="1" thickBot="1">
      <c r="A33" s="109">
        <v>2</v>
      </c>
      <c r="B33" s="720"/>
      <c r="C33" s="387" t="s">
        <v>103</v>
      </c>
      <c r="D33" s="758"/>
      <c r="E33" s="758"/>
      <c r="F33" s="758"/>
      <c r="G33" s="758"/>
      <c r="H33" s="758"/>
      <c r="I33" s="265">
        <v>3</v>
      </c>
      <c r="J33" s="127" t="s">
        <v>126</v>
      </c>
      <c r="K33" s="266" t="s">
        <v>41</v>
      </c>
      <c r="L33" s="758" t="s">
        <v>225</v>
      </c>
      <c r="M33" s="758"/>
      <c r="N33" s="759" t="s">
        <v>68</v>
      </c>
      <c r="O33" s="624" t="s">
        <v>220</v>
      </c>
      <c r="P33" s="624"/>
      <c r="Q33" s="624"/>
      <c r="R33" s="624"/>
      <c r="S33" s="346"/>
      <c r="T33" s="760"/>
      <c r="U33" s="761"/>
      <c r="V33" s="517"/>
      <c r="W33" s="762"/>
      <c r="X33" s="762"/>
      <c r="Y33" s="762"/>
      <c r="Z33" s="762"/>
      <c r="AA33" s="762"/>
      <c r="AB33" s="762"/>
      <c r="AC33" s="762"/>
      <c r="AD33" s="762"/>
      <c r="AE33" s="762"/>
      <c r="AF33" s="762"/>
      <c r="AG33" s="762"/>
      <c r="AH33" s="762"/>
      <c r="AI33" s="762"/>
      <c r="AJ33" s="763"/>
      <c r="AK33" s="50"/>
      <c r="AL33" s="50"/>
      <c r="AM33" s="50"/>
      <c r="AN33" s="51"/>
      <c r="AO33" s="51"/>
      <c r="AP33" s="51"/>
      <c r="AQ33" s="48"/>
      <c r="AR33" s="48"/>
      <c r="AS33" s="48"/>
      <c r="AT33" s="48"/>
      <c r="AU33" s="48"/>
      <c r="AV33" s="48"/>
    </row>
    <row r="34" spans="1:48" ht="210" customHeight="1" thickBot="1">
      <c r="A34" s="109">
        <v>3</v>
      </c>
      <c r="B34" s="721"/>
      <c r="C34" s="389" t="s">
        <v>104</v>
      </c>
      <c r="D34" s="713"/>
      <c r="E34" s="713"/>
      <c r="F34" s="713"/>
      <c r="G34" s="713"/>
      <c r="H34" s="713"/>
      <c r="I34" s="291">
        <v>3</v>
      </c>
      <c r="J34" s="127" t="s">
        <v>126</v>
      </c>
      <c r="K34" s="290" t="s">
        <v>41</v>
      </c>
      <c r="L34" s="713"/>
      <c r="M34" s="713"/>
      <c r="N34" s="624"/>
      <c r="O34" s="396"/>
      <c r="P34" s="396"/>
      <c r="Q34" s="396"/>
      <c r="R34" s="396"/>
      <c r="S34" s="393"/>
      <c r="T34" s="350"/>
      <c r="U34" s="342"/>
      <c r="V34" s="334"/>
      <c r="W34" s="730"/>
      <c r="X34" s="730"/>
      <c r="Y34" s="730"/>
      <c r="Z34" s="730"/>
      <c r="AA34" s="730"/>
      <c r="AB34" s="730"/>
      <c r="AC34" s="730"/>
      <c r="AD34" s="730"/>
      <c r="AE34" s="730"/>
      <c r="AF34" s="730"/>
      <c r="AG34" s="730"/>
      <c r="AH34" s="730"/>
      <c r="AI34" s="730"/>
      <c r="AJ34" s="764"/>
      <c r="AK34" s="50"/>
      <c r="AL34" s="50"/>
      <c r="AM34" s="50"/>
      <c r="AN34" s="51"/>
      <c r="AO34" s="51"/>
      <c r="AP34" s="51"/>
      <c r="AQ34" s="48"/>
      <c r="AR34" s="48"/>
      <c r="AS34" s="48"/>
      <c r="AT34" s="48"/>
      <c r="AU34" s="48"/>
      <c r="AV34" s="48"/>
    </row>
    <row r="35" spans="1:48" ht="279" customHeight="1" thickBot="1">
      <c r="A35" s="109">
        <v>1</v>
      </c>
      <c r="B35" s="274" t="s">
        <v>243</v>
      </c>
      <c r="C35" s="634" t="s">
        <v>106</v>
      </c>
      <c r="D35" s="792"/>
      <c r="E35" s="792"/>
      <c r="F35" s="792"/>
      <c r="G35" s="792"/>
      <c r="H35" s="792"/>
      <c r="I35" s="107">
        <v>2</v>
      </c>
      <c r="J35" s="107"/>
      <c r="K35" s="182" t="s">
        <v>98</v>
      </c>
      <c r="L35" s="793" t="s">
        <v>107</v>
      </c>
      <c r="M35" s="793"/>
      <c r="N35" s="108" t="s">
        <v>105</v>
      </c>
      <c r="O35" s="794" t="s">
        <v>108</v>
      </c>
      <c r="P35" s="794"/>
      <c r="Q35" s="794"/>
      <c r="R35" s="794"/>
      <c r="S35" s="795"/>
      <c r="T35" s="796"/>
      <c r="U35" s="797"/>
      <c r="V35" s="798"/>
      <c r="W35" s="799"/>
      <c r="X35" s="798"/>
      <c r="Y35" s="773"/>
      <c r="Z35" s="773"/>
      <c r="AA35" s="773"/>
      <c r="AB35" s="773"/>
      <c r="AC35" s="773"/>
      <c r="AD35" s="773"/>
      <c r="AE35" s="773"/>
      <c r="AF35" s="773"/>
      <c r="AG35" s="773"/>
      <c r="AH35" s="773"/>
      <c r="AI35" s="773"/>
      <c r="AJ35" s="774"/>
      <c r="AK35" s="50"/>
      <c r="AL35" s="50"/>
      <c r="AM35" s="50"/>
      <c r="AN35" s="51"/>
      <c r="AO35" s="51"/>
      <c r="AP35" s="51"/>
      <c r="AQ35" s="48"/>
      <c r="AR35" s="48"/>
      <c r="AS35" s="48"/>
      <c r="AT35" s="48"/>
      <c r="AU35" s="48"/>
      <c r="AV35" s="48"/>
    </row>
    <row r="36" spans="1:48" ht="24" customHeight="1" thickBot="1">
      <c r="A36" s="95"/>
      <c r="B36" s="140"/>
      <c r="C36" s="141"/>
      <c r="D36" s="141"/>
      <c r="E36" s="141"/>
      <c r="F36" s="141"/>
      <c r="G36" s="141"/>
      <c r="H36" s="141"/>
      <c r="I36" s="142"/>
      <c r="J36" s="143"/>
      <c r="K36" s="144"/>
      <c r="L36" s="145"/>
      <c r="M36" s="145"/>
      <c r="N36" s="146"/>
      <c r="O36" s="147"/>
      <c r="P36" s="147"/>
      <c r="Q36" s="147"/>
      <c r="R36" s="147"/>
      <c r="S36" s="147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50"/>
      <c r="AL36" s="50"/>
      <c r="AM36" s="50"/>
      <c r="AN36" s="51"/>
      <c r="AO36" s="51"/>
      <c r="AP36" s="51"/>
      <c r="AQ36" s="48"/>
      <c r="AR36" s="48"/>
      <c r="AS36" s="48"/>
      <c r="AT36" s="48"/>
      <c r="AU36" s="48"/>
      <c r="AV36" s="48"/>
    </row>
    <row r="37" spans="1:48" ht="24" customHeight="1">
      <c r="A37" s="95"/>
      <c r="B37" s="140"/>
      <c r="C37" s="141"/>
      <c r="D37" s="141"/>
      <c r="E37" s="141"/>
      <c r="F37" s="141"/>
      <c r="G37" s="141"/>
      <c r="H37" s="141"/>
      <c r="I37" s="142"/>
      <c r="J37" s="775" t="s">
        <v>180</v>
      </c>
      <c r="K37" s="778" t="s">
        <v>249</v>
      </c>
      <c r="L37" s="778"/>
      <c r="M37" s="778"/>
      <c r="N37" s="778"/>
      <c r="O37" s="778"/>
      <c r="P37" s="778"/>
      <c r="Q37" s="778"/>
      <c r="R37" s="778"/>
      <c r="S37" s="779"/>
      <c r="T37" s="148"/>
      <c r="U37" s="775" t="s">
        <v>221</v>
      </c>
      <c r="V37" s="784" t="s">
        <v>248</v>
      </c>
      <c r="W37" s="785"/>
      <c r="X37" s="785"/>
      <c r="Y37" s="785"/>
      <c r="Z37" s="785"/>
      <c r="AA37" s="785"/>
      <c r="AB37" s="785"/>
      <c r="AC37" s="785"/>
      <c r="AD37" s="785"/>
      <c r="AE37" s="785"/>
      <c r="AF37" s="785"/>
      <c r="AG37" s="785"/>
      <c r="AH37" s="785"/>
      <c r="AI37" s="785"/>
      <c r="AJ37" s="785"/>
      <c r="AK37" s="785"/>
      <c r="AL37" s="786"/>
      <c r="AM37" s="50"/>
      <c r="AN37" s="51"/>
      <c r="AO37" s="51"/>
      <c r="AP37" s="51"/>
      <c r="AQ37" s="48"/>
      <c r="AR37" s="48"/>
      <c r="AS37" s="48"/>
      <c r="AT37" s="48"/>
      <c r="AU37" s="48"/>
      <c r="AV37" s="48"/>
    </row>
    <row r="38" spans="1:48" ht="24" customHeight="1">
      <c r="A38" s="95"/>
      <c r="B38" s="140"/>
      <c r="C38" s="141"/>
      <c r="D38" s="141"/>
      <c r="E38" s="141"/>
      <c r="F38" s="141"/>
      <c r="G38" s="141"/>
      <c r="H38" s="141"/>
      <c r="I38" s="142"/>
      <c r="J38" s="776"/>
      <c r="K38" s="780"/>
      <c r="L38" s="780"/>
      <c r="M38" s="780"/>
      <c r="N38" s="780"/>
      <c r="O38" s="780"/>
      <c r="P38" s="780"/>
      <c r="Q38" s="780"/>
      <c r="R38" s="780"/>
      <c r="S38" s="781"/>
      <c r="T38"/>
      <c r="U38" s="776"/>
      <c r="V38" s="787"/>
      <c r="W38" s="788"/>
      <c r="X38" s="788"/>
      <c r="Y38" s="788"/>
      <c r="Z38" s="788"/>
      <c r="AA38" s="788"/>
      <c r="AB38" s="788"/>
      <c r="AC38" s="788"/>
      <c r="AD38" s="788"/>
      <c r="AE38" s="788"/>
      <c r="AF38" s="788"/>
      <c r="AG38" s="788"/>
      <c r="AH38" s="788"/>
      <c r="AI38" s="788"/>
      <c r="AJ38" s="788"/>
      <c r="AK38" s="788"/>
      <c r="AL38" s="789"/>
      <c r="AM38" s="50"/>
      <c r="AN38" s="51"/>
      <c r="AO38" s="51"/>
      <c r="AP38" s="51"/>
      <c r="AQ38" s="48"/>
      <c r="AR38" s="48"/>
      <c r="AS38" s="48"/>
      <c r="AT38" s="48"/>
      <c r="AU38" s="48"/>
      <c r="AV38" s="48"/>
    </row>
    <row r="39" spans="1:48" s="12" customFormat="1" ht="39.75" customHeight="1" thickBot="1">
      <c r="A39" s="95"/>
      <c r="B39" s="27"/>
      <c r="C39" s="294"/>
      <c r="D39" s="360"/>
      <c r="E39" s="360"/>
      <c r="F39" s="360"/>
      <c r="G39" s="5"/>
      <c r="H39" s="5"/>
      <c r="I39" s="27"/>
      <c r="J39" s="776"/>
      <c r="K39" s="780"/>
      <c r="L39" s="780"/>
      <c r="M39" s="780"/>
      <c r="N39" s="780"/>
      <c r="O39" s="780"/>
      <c r="P39" s="780"/>
      <c r="Q39" s="780"/>
      <c r="R39" s="780"/>
      <c r="S39" s="781"/>
      <c r="T39"/>
      <c r="U39" s="776"/>
      <c r="V39" s="787"/>
      <c r="W39" s="788"/>
      <c r="X39" s="788"/>
      <c r="Y39" s="788"/>
      <c r="Z39" s="788"/>
      <c r="AA39" s="788"/>
      <c r="AB39" s="788"/>
      <c r="AC39" s="788"/>
      <c r="AD39" s="788"/>
      <c r="AE39" s="788"/>
      <c r="AF39" s="788"/>
      <c r="AG39" s="788"/>
      <c r="AH39" s="788"/>
      <c r="AI39" s="788"/>
      <c r="AJ39" s="788"/>
      <c r="AK39" s="788"/>
      <c r="AL39" s="789"/>
    </row>
    <row r="40" spans="1:48" s="12" customFormat="1" ht="69.900000000000006" customHeight="1" thickBot="1">
      <c r="A40" s="27"/>
      <c r="B40" s="154" t="s">
        <v>55</v>
      </c>
      <c r="C40" s="153"/>
      <c r="D40" s="153"/>
      <c r="E40" s="153"/>
      <c r="F40" s="153"/>
      <c r="G40" s="155"/>
      <c r="H40"/>
      <c r="I40"/>
      <c r="J40" s="777"/>
      <c r="K40" s="782"/>
      <c r="L40" s="782"/>
      <c r="M40" s="782"/>
      <c r="N40" s="782"/>
      <c r="O40" s="782"/>
      <c r="P40" s="782"/>
      <c r="Q40" s="782"/>
      <c r="R40" s="782"/>
      <c r="S40" s="783"/>
      <c r="T40"/>
      <c r="U40" s="777"/>
      <c r="V40" s="790"/>
      <c r="W40" s="791"/>
      <c r="X40" s="791"/>
      <c r="Y40" s="791"/>
      <c r="Z40" s="791"/>
      <c r="AA40" s="791"/>
      <c r="AB40" s="791"/>
      <c r="AC40" s="791"/>
      <c r="AD40" s="791"/>
      <c r="AE40" s="791"/>
      <c r="AF40" s="791"/>
      <c r="AG40" s="788"/>
      <c r="AH40" s="788"/>
      <c r="AI40" s="788"/>
      <c r="AJ40" s="788"/>
      <c r="AK40" s="788"/>
      <c r="AL40" s="789"/>
    </row>
    <row r="41" spans="1:48" s="12" customFormat="1" ht="69.900000000000006" customHeight="1" thickBot="1">
      <c r="A41" s="27"/>
      <c r="B41" s="708" t="s">
        <v>42</v>
      </c>
      <c r="C41" s="709"/>
      <c r="D41" s="164" t="s">
        <v>41</v>
      </c>
      <c r="E41" s="765" t="s">
        <v>174</v>
      </c>
      <c r="F41" s="765"/>
      <c r="G41" s="766"/>
      <c r="H41"/>
      <c r="I41"/>
      <c r="J41" s="162"/>
      <c r="K41" s="767" t="s">
        <v>238</v>
      </c>
      <c r="L41" s="768"/>
      <c r="M41" s="769"/>
      <c r="N41" s="767" t="s">
        <v>173</v>
      </c>
      <c r="O41" s="768"/>
      <c r="P41" s="768"/>
      <c r="Q41" s="768"/>
      <c r="R41" s="768"/>
      <c r="S41" s="769"/>
      <c r="T41"/>
      <c r="U41" s="162"/>
      <c r="V41" s="770" t="s">
        <v>175</v>
      </c>
      <c r="W41" s="771"/>
      <c r="X41" s="771"/>
      <c r="Y41" s="771"/>
      <c r="Z41" s="772"/>
      <c r="AA41" s="807" t="s">
        <v>176</v>
      </c>
      <c r="AB41" s="808"/>
      <c r="AC41" s="808"/>
      <c r="AD41" s="808"/>
      <c r="AE41" s="808"/>
      <c r="AF41" s="809"/>
      <c r="AG41" s="768" t="s">
        <v>173</v>
      </c>
      <c r="AH41" s="768"/>
      <c r="AI41" s="768"/>
      <c r="AJ41" s="768"/>
      <c r="AK41" s="768"/>
      <c r="AL41" s="769"/>
    </row>
    <row r="42" spans="1:48" s="12" customFormat="1" ht="93.75" customHeight="1" thickBot="1">
      <c r="A42" s="27"/>
      <c r="B42" s="167">
        <v>1</v>
      </c>
      <c r="C42" s="810" t="s">
        <v>111</v>
      </c>
      <c r="D42" s="800" t="s">
        <v>229</v>
      </c>
      <c r="E42" s="800"/>
      <c r="F42" s="800"/>
      <c r="G42" s="256"/>
      <c r="H42"/>
      <c r="I42"/>
      <c r="J42" s="296" t="s">
        <v>172</v>
      </c>
      <c r="K42" s="150">
        <v>1</v>
      </c>
      <c r="L42" s="297">
        <v>2</v>
      </c>
      <c r="M42" s="298">
        <v>3</v>
      </c>
      <c r="N42" s="150">
        <v>4</v>
      </c>
      <c r="O42" s="813">
        <v>5</v>
      </c>
      <c r="P42" s="813"/>
      <c r="Q42" s="813"/>
      <c r="R42" s="813">
        <v>6</v>
      </c>
      <c r="S42" s="814"/>
      <c r="T42" s="11"/>
      <c r="U42" s="152" t="s">
        <v>172</v>
      </c>
      <c r="V42" s="150">
        <v>1</v>
      </c>
      <c r="W42" s="815">
        <v>2</v>
      </c>
      <c r="X42" s="816"/>
      <c r="Y42" s="815">
        <v>3</v>
      </c>
      <c r="Z42" s="816"/>
      <c r="AA42" s="815">
        <v>4</v>
      </c>
      <c r="AB42" s="816"/>
      <c r="AC42" s="815">
        <v>5</v>
      </c>
      <c r="AD42" s="816"/>
      <c r="AE42" s="815">
        <v>6</v>
      </c>
      <c r="AF42" s="816"/>
      <c r="AG42" s="824">
        <v>7</v>
      </c>
      <c r="AH42" s="816"/>
      <c r="AI42" s="815">
        <v>8</v>
      </c>
      <c r="AJ42" s="816"/>
      <c r="AK42" s="815">
        <v>9</v>
      </c>
      <c r="AL42" s="816"/>
    </row>
    <row r="43" spans="1:48" s="12" customFormat="1" ht="120.75" customHeight="1" thickBot="1">
      <c r="A43" s="404"/>
      <c r="B43" s="257">
        <v>2</v>
      </c>
      <c r="C43" s="811"/>
      <c r="D43" s="800" t="s">
        <v>230</v>
      </c>
      <c r="E43" s="800"/>
      <c r="F43" s="800"/>
      <c r="G43" s="258"/>
      <c r="H43"/>
      <c r="I43" s="165"/>
      <c r="J43" s="801" t="s">
        <v>179</v>
      </c>
      <c r="K43" s="803"/>
      <c r="L43" s="803"/>
      <c r="M43" s="805"/>
      <c r="N43" s="817"/>
      <c r="O43" s="804"/>
      <c r="P43" s="804"/>
      <c r="Q43" s="804"/>
      <c r="R43" s="804"/>
      <c r="S43" s="806"/>
      <c r="T43"/>
      <c r="U43" s="818" t="s">
        <v>181</v>
      </c>
      <c r="V43" s="174"/>
      <c r="W43" s="175"/>
      <c r="X43" s="176"/>
      <c r="Y43" s="175"/>
      <c r="Z43" s="177"/>
      <c r="AA43" s="178"/>
      <c r="AB43" s="176"/>
      <c r="AC43" s="175"/>
      <c r="AD43" s="176"/>
      <c r="AE43" s="175"/>
      <c r="AF43" s="177"/>
      <c r="AG43" s="178"/>
      <c r="AH43" s="176"/>
      <c r="AI43" s="175"/>
      <c r="AJ43" s="176"/>
      <c r="AK43" s="820"/>
      <c r="AL43" s="821"/>
    </row>
    <row r="44" spans="1:48" ht="129.75" customHeight="1" thickBot="1">
      <c r="A44" s="404"/>
      <c r="B44" s="259">
        <v>3</v>
      </c>
      <c r="C44" s="811"/>
      <c r="D44" s="800" t="s">
        <v>231</v>
      </c>
      <c r="E44" s="800"/>
      <c r="F44" s="800"/>
      <c r="G44" s="260"/>
      <c r="H44"/>
      <c r="I44" s="165"/>
      <c r="J44" s="802"/>
      <c r="K44" s="804"/>
      <c r="L44" s="804"/>
      <c r="M44" s="806"/>
      <c r="N44" s="817"/>
      <c r="O44" s="804"/>
      <c r="P44" s="804"/>
      <c r="Q44" s="804"/>
      <c r="R44" s="804"/>
      <c r="S44" s="806"/>
      <c r="T44"/>
      <c r="U44" s="819"/>
      <c r="V44" s="245"/>
      <c r="W44" s="246"/>
      <c r="X44" s="247"/>
      <c r="Y44" s="246"/>
      <c r="Z44" s="248"/>
      <c r="AA44" s="249"/>
      <c r="AB44" s="247"/>
      <c r="AC44" s="246"/>
      <c r="AD44" s="247"/>
      <c r="AE44" s="246"/>
      <c r="AF44" s="248"/>
      <c r="AG44" s="249"/>
      <c r="AH44" s="247"/>
      <c r="AI44" s="246"/>
      <c r="AJ44" s="247"/>
      <c r="AK44" s="822"/>
      <c r="AL44" s="823"/>
    </row>
    <row r="45" spans="1:48" ht="120.75" customHeight="1" thickBot="1">
      <c r="A45" s="404"/>
      <c r="B45" s="259">
        <v>4</v>
      </c>
      <c r="C45" s="812"/>
      <c r="D45" s="800" t="s">
        <v>232</v>
      </c>
      <c r="E45" s="800"/>
      <c r="F45" s="800"/>
      <c r="G45" s="260"/>
      <c r="H45"/>
      <c r="I45"/>
      <c r="J45" s="857" t="s">
        <v>178</v>
      </c>
      <c r="K45" s="859"/>
      <c r="L45" s="859"/>
      <c r="M45" s="861"/>
      <c r="N45" s="863"/>
      <c r="O45" s="804"/>
      <c r="P45" s="804"/>
      <c r="Q45" s="804"/>
      <c r="R45" s="804"/>
      <c r="S45" s="806"/>
      <c r="T45"/>
      <c r="U45" s="846" t="s">
        <v>178</v>
      </c>
      <c r="V45" s="244"/>
      <c r="W45" s="237"/>
      <c r="X45" s="238"/>
      <c r="Y45" s="237"/>
      <c r="Z45" s="239"/>
      <c r="AA45" s="240"/>
      <c r="AB45" s="238"/>
      <c r="AC45" s="237"/>
      <c r="AD45" s="238"/>
      <c r="AE45" s="237"/>
      <c r="AF45" s="239"/>
      <c r="AG45" s="240"/>
      <c r="AH45" s="238"/>
      <c r="AI45" s="237"/>
      <c r="AJ45" s="238"/>
      <c r="AK45" s="237"/>
      <c r="AL45" s="239"/>
    </row>
    <row r="46" spans="1:48" ht="120.9" customHeight="1" thickBot="1">
      <c r="A46" s="404"/>
      <c r="B46" s="848" t="s">
        <v>56</v>
      </c>
      <c r="C46" s="849"/>
      <c r="D46" s="849"/>
      <c r="E46" s="849"/>
      <c r="F46" s="849"/>
      <c r="G46" s="850"/>
      <c r="H46"/>
      <c r="I46"/>
      <c r="J46" s="858"/>
      <c r="K46" s="860"/>
      <c r="L46" s="860"/>
      <c r="M46" s="862"/>
      <c r="N46" s="864"/>
      <c r="O46" s="844"/>
      <c r="P46" s="844"/>
      <c r="Q46" s="844"/>
      <c r="R46" s="844"/>
      <c r="S46" s="845"/>
      <c r="T46"/>
      <c r="U46" s="847"/>
      <c r="V46" s="173"/>
      <c r="W46" s="169"/>
      <c r="X46" s="170"/>
      <c r="Y46" s="169"/>
      <c r="Z46" s="171"/>
      <c r="AA46" s="172"/>
      <c r="AB46" s="170"/>
      <c r="AC46" s="169"/>
      <c r="AD46" s="170"/>
      <c r="AE46" s="169"/>
      <c r="AF46" s="171"/>
      <c r="AG46" s="172"/>
      <c r="AH46" s="170"/>
      <c r="AI46" s="169"/>
      <c r="AJ46" s="170"/>
      <c r="AK46" s="169"/>
      <c r="AL46" s="171"/>
    </row>
    <row r="47" spans="1:48" ht="138.75" customHeight="1">
      <c r="A47" s="404"/>
      <c r="B47" s="212">
        <v>1</v>
      </c>
      <c r="C47" s="851" t="s">
        <v>110</v>
      </c>
      <c r="D47" s="854" t="s">
        <v>210</v>
      </c>
      <c r="E47" s="855"/>
      <c r="F47" s="856"/>
      <c r="G47" s="156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 s="241"/>
      <c r="W47" s="242"/>
      <c r="X47" s="243"/>
      <c r="Y47" s="825"/>
      <c r="Z47" s="825"/>
      <c r="AA47" s="236"/>
      <c r="AB47" s="236"/>
      <c r="AC47"/>
      <c r="AD47"/>
      <c r="AE47"/>
    </row>
    <row r="48" spans="1:48" ht="102.75" customHeight="1">
      <c r="A48" s="404"/>
      <c r="B48" s="166">
        <v>2</v>
      </c>
      <c r="C48" s="852"/>
      <c r="D48" s="826" t="s">
        <v>214</v>
      </c>
      <c r="E48" s="827"/>
      <c r="F48" s="828"/>
      <c r="G48" s="157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s="241"/>
      <c r="W48"/>
      <c r="AD48"/>
    </row>
    <row r="49" spans="1:49" ht="117.75" customHeight="1" thickBot="1">
      <c r="A49" s="404"/>
      <c r="B49" s="213">
        <v>3</v>
      </c>
      <c r="C49" s="853"/>
      <c r="D49" s="829" t="s">
        <v>215</v>
      </c>
      <c r="E49" s="830"/>
      <c r="F49" s="831"/>
      <c r="G49" s="158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s="241"/>
      <c r="W49"/>
      <c r="AD49"/>
    </row>
    <row r="50" spans="1:49" ht="183.75" customHeight="1" thickBot="1">
      <c r="A50" s="404"/>
      <c r="B50"/>
      <c r="C50"/>
      <c r="D50" s="48"/>
      <c r="E50" s="48"/>
      <c r="F50" s="48"/>
      <c r="G50" s="49"/>
      <c r="H50" s="49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AD50"/>
    </row>
    <row r="51" spans="1:49" ht="93.75" customHeight="1" thickBot="1">
      <c r="A51" s="404"/>
      <c r="B51" s="14" t="s">
        <v>46</v>
      </c>
      <c r="C51" s="15"/>
      <c r="D51" s="268" t="s">
        <v>53</v>
      </c>
      <c r="E51" s="268"/>
      <c r="F51" s="268" t="s">
        <v>54</v>
      </c>
      <c r="G51" s="163"/>
      <c r="H51" s="49"/>
      <c r="I51"/>
      <c r="J51"/>
      <c r="K51"/>
      <c r="L51"/>
      <c r="M51"/>
      <c r="N51"/>
      <c r="O51"/>
      <c r="P51"/>
      <c r="Q51"/>
      <c r="R51"/>
      <c r="S51"/>
      <c r="T51"/>
      <c r="U51"/>
      <c r="W51"/>
    </row>
    <row r="52" spans="1:49" ht="63.75" customHeight="1" thickBot="1">
      <c r="A52" s="404"/>
      <c r="B52" s="160"/>
      <c r="C52" s="161"/>
      <c r="D52" s="269"/>
      <c r="E52" s="270"/>
      <c r="F52" s="179"/>
      <c r="G52" s="159"/>
      <c r="H52" s="49"/>
      <c r="I52"/>
      <c r="J52"/>
      <c r="K52"/>
      <c r="L52"/>
      <c r="M52"/>
      <c r="N52"/>
      <c r="O52"/>
      <c r="P52"/>
      <c r="Q52"/>
      <c r="R52"/>
      <c r="S52"/>
      <c r="T52"/>
      <c r="U52"/>
      <c r="W52" s="41"/>
      <c r="X52" s="27"/>
      <c r="Y52" s="27"/>
      <c r="Z52" s="27"/>
      <c r="AA52" s="48"/>
      <c r="AB52" s="13"/>
      <c r="AD52" s="41"/>
      <c r="AE52" s="41"/>
      <c r="AF52" s="41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</row>
    <row r="53" spans="1:49" ht="36" customHeight="1">
      <c r="A53" s="48"/>
      <c r="B53" s="832" t="s">
        <v>26</v>
      </c>
      <c r="C53" s="833"/>
      <c r="D53" s="833"/>
      <c r="E53" s="834"/>
      <c r="F53" s="835" t="s">
        <v>27</v>
      </c>
      <c r="G53" s="836"/>
      <c r="H53" s="49"/>
      <c r="I53"/>
      <c r="J53"/>
      <c r="K53"/>
      <c r="L53"/>
      <c r="M53"/>
      <c r="N53"/>
      <c r="O53"/>
      <c r="P53"/>
      <c r="Q53"/>
      <c r="R53"/>
      <c r="S53"/>
      <c r="T53"/>
      <c r="U53"/>
      <c r="V53" s="27"/>
      <c r="W53" s="27"/>
      <c r="X53" s="27"/>
      <c r="Y53" s="27"/>
      <c r="Z53" s="27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</row>
    <row r="54" spans="1:49" ht="45.75" customHeight="1">
      <c r="A54" s="48"/>
      <c r="B54" s="361"/>
      <c r="C54" s="362"/>
      <c r="D54" s="362"/>
      <c r="E54" s="363"/>
      <c r="F54" s="837"/>
      <c r="G54" s="838"/>
      <c r="H54" s="49"/>
      <c r="I54"/>
      <c r="J54"/>
      <c r="K54"/>
      <c r="L54"/>
      <c r="M54"/>
      <c r="N54"/>
      <c r="O54"/>
      <c r="P54"/>
      <c r="Q54"/>
      <c r="R54"/>
      <c r="S54"/>
      <c r="T54"/>
      <c r="U54"/>
      <c r="V54" s="27"/>
      <c r="W54" s="27"/>
      <c r="X54" s="27"/>
      <c r="Y54" s="27"/>
      <c r="Z54" s="27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</row>
    <row r="55" spans="1:49" ht="45" customHeight="1" thickBot="1">
      <c r="A55" s="48"/>
      <c r="B55" s="361"/>
      <c r="C55" s="362"/>
      <c r="D55" s="362"/>
      <c r="E55" s="363"/>
      <c r="F55" s="837"/>
      <c r="G55" s="838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s="27"/>
      <c r="W55" s="27"/>
      <c r="X55" s="27"/>
      <c r="Y55" s="27"/>
      <c r="Z55" s="41" t="s">
        <v>182</v>
      </c>
      <c r="AA55" s="48"/>
      <c r="AB55" s="48"/>
      <c r="AC55" s="48"/>
      <c r="AD55" s="48"/>
      <c r="AE55" s="48"/>
      <c r="AF55" s="41" t="s">
        <v>183</v>
      </c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</row>
    <row r="56" spans="1:49" ht="45.75" customHeight="1">
      <c r="A56" s="48"/>
      <c r="B56" s="832" t="s">
        <v>28</v>
      </c>
      <c r="C56" s="833"/>
      <c r="D56" s="833"/>
      <c r="E56" s="834"/>
      <c r="F56" s="835" t="s">
        <v>27</v>
      </c>
      <c r="G56" s="836"/>
      <c r="H56" s="27"/>
      <c r="I56" s="27"/>
      <c r="T56" s="27"/>
      <c r="U56" s="27"/>
      <c r="V56" s="27"/>
      <c r="W56" s="27"/>
      <c r="X56" s="27"/>
      <c r="Y56" s="27"/>
      <c r="Z56" s="27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</row>
    <row r="57" spans="1:49">
      <c r="A57" s="48"/>
      <c r="B57" s="361"/>
      <c r="C57" s="362"/>
      <c r="D57" s="362"/>
      <c r="E57" s="363"/>
      <c r="F57" s="837"/>
      <c r="G57" s="838"/>
      <c r="H57" s="27"/>
      <c r="I57" s="27"/>
      <c r="T57" s="27"/>
      <c r="U57" s="27"/>
      <c r="V57" s="27"/>
      <c r="W57" s="27"/>
      <c r="X57" s="27"/>
      <c r="Y57" s="27"/>
      <c r="Z57" s="27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</row>
    <row r="58" spans="1:49" ht="18" thickBot="1">
      <c r="A58" s="48"/>
      <c r="B58" s="839"/>
      <c r="C58" s="840"/>
      <c r="D58" s="840"/>
      <c r="E58" s="841"/>
      <c r="F58" s="842"/>
      <c r="G58" s="843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</row>
    <row r="59" spans="1:49">
      <c r="A59" s="48"/>
      <c r="B59" s="48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</row>
    <row r="60" spans="1:49">
      <c r="A60" s="48"/>
      <c r="B60" s="48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</row>
    <row r="61" spans="1:49">
      <c r="A61" s="48"/>
      <c r="B61" s="48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</row>
    <row r="62" spans="1:49">
      <c r="A62" s="48"/>
      <c r="B62" s="48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</row>
    <row r="63" spans="1:49">
      <c r="A63" s="48"/>
      <c r="B63" s="48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</row>
    <row r="64" spans="1:49">
      <c r="A64" s="48"/>
      <c r="B64" s="48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</row>
    <row r="65" spans="1:49">
      <c r="A65" s="48"/>
      <c r="B65" s="48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</row>
    <row r="66" spans="1:49">
      <c r="A66" s="48"/>
      <c r="B66" s="48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</row>
    <row r="67" spans="1:49">
      <c r="A67" s="48"/>
      <c r="B67" s="48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</row>
    <row r="68" spans="1:49">
      <c r="A68" s="48"/>
      <c r="B68" s="48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</row>
    <row r="69" spans="1:49">
      <c r="A69" s="48"/>
      <c r="B69" s="48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</row>
    <row r="70" spans="1:49">
      <c r="A70" s="48"/>
      <c r="B70" s="48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</row>
    <row r="71" spans="1:49">
      <c r="A71" s="48"/>
      <c r="B71" s="48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</row>
    <row r="72" spans="1:49">
      <c r="A72" s="48"/>
      <c r="B72" s="48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</row>
    <row r="73" spans="1:49">
      <c r="A73" s="48"/>
      <c r="B73" s="48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</row>
    <row r="74" spans="1:49">
      <c r="A74" s="48"/>
      <c r="B74" s="48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</row>
    <row r="75" spans="1:49">
      <c r="A75" s="48"/>
      <c r="B75" s="48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</row>
    <row r="76" spans="1:49">
      <c r="A76" s="48"/>
      <c r="B76" s="48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</row>
    <row r="77" spans="1:49">
      <c r="A77" s="48"/>
      <c r="B77" s="48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</row>
    <row r="78" spans="1:49">
      <c r="A78" s="48"/>
      <c r="B78" s="48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</row>
    <row r="79" spans="1:49">
      <c r="A79" s="48"/>
      <c r="B79" s="48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</row>
    <row r="80" spans="1:49">
      <c r="A80" s="48"/>
      <c r="B80" s="48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</row>
    <row r="81" spans="1:49">
      <c r="A81" s="48"/>
      <c r="B81" s="48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</row>
    <row r="82" spans="1:49">
      <c r="A82" s="48"/>
      <c r="B82" s="48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</row>
    <row r="83" spans="1:49">
      <c r="A83" s="48"/>
      <c r="B83" s="48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</row>
    <row r="84" spans="1:49">
      <c r="A84" s="48"/>
      <c r="B84" s="48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</row>
    <row r="85" spans="1:49">
      <c r="A85" s="48"/>
      <c r="B85" s="48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</row>
    <row r="86" spans="1:49">
      <c r="A86" s="48"/>
      <c r="B86" s="48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</row>
    <row r="87" spans="1:49">
      <c r="A87" s="48"/>
      <c r="B87" s="48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</row>
    <row r="88" spans="1:49">
      <c r="A88" s="48"/>
      <c r="B88" s="48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</row>
    <row r="89" spans="1:49">
      <c r="A89" s="48"/>
      <c r="B89" s="48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</row>
    <row r="90" spans="1:49">
      <c r="A90" s="48"/>
      <c r="B90" s="48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</row>
    <row r="91" spans="1:49">
      <c r="A91" s="48"/>
      <c r="B91" s="48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</row>
    <row r="92" spans="1:49">
      <c r="A92" s="48"/>
      <c r="B92" s="48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</row>
    <row r="93" spans="1:49">
      <c r="A93" s="48"/>
      <c r="B93" s="48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</row>
    <row r="94" spans="1:49">
      <c r="A94" s="48"/>
      <c r="B94" s="48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</row>
    <row r="95" spans="1:49">
      <c r="A95" s="48"/>
      <c r="B95" s="48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49">
      <c r="A96" s="48"/>
      <c r="B96" s="48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>
      <c r="A97" s="48"/>
      <c r="B97" s="48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>
      <c r="A98" s="48"/>
      <c r="B98" s="48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</row>
    <row r="99" spans="1:49">
      <c r="A99" s="48"/>
      <c r="B99" s="48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</row>
    <row r="100" spans="1:49">
      <c r="A100" s="48"/>
      <c r="B100" s="48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</row>
    <row r="101" spans="1:49">
      <c r="A101" s="48"/>
      <c r="B101" s="48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</row>
    <row r="102" spans="1:49">
      <c r="A102" s="48"/>
      <c r="B102" s="48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</row>
    <row r="103" spans="1:49">
      <c r="A103" s="48"/>
      <c r="B103" s="48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</row>
    <row r="104" spans="1:49">
      <c r="A104" s="48"/>
      <c r="B104" s="48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</row>
    <row r="105" spans="1:49">
      <c r="A105" s="48"/>
      <c r="B105" s="48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</row>
    <row r="106" spans="1:49">
      <c r="A106" s="48"/>
      <c r="B106" s="48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</row>
    <row r="107" spans="1:49">
      <c r="A107" s="48"/>
      <c r="B107" s="48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</row>
    <row r="108" spans="1:49">
      <c r="A108" s="48"/>
      <c r="B108" s="48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</row>
    <row r="109" spans="1:49">
      <c r="A109" s="48"/>
      <c r="B109" s="48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</row>
    <row r="110" spans="1:49">
      <c r="A110" s="48"/>
      <c r="B110" s="48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</row>
    <row r="111" spans="1:49">
      <c r="A111" s="48"/>
      <c r="B111" s="48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</row>
    <row r="112" spans="1:49">
      <c r="A112" s="48"/>
      <c r="B112" s="48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</row>
    <row r="113" spans="1:49">
      <c r="A113" s="48"/>
      <c r="B113" s="48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</row>
    <row r="114" spans="1:49">
      <c r="A114" s="48"/>
      <c r="B114" s="48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</row>
    <row r="115" spans="1:49">
      <c r="A115" s="48"/>
      <c r="B115" s="48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</row>
    <row r="116" spans="1:49">
      <c r="A116" s="48"/>
      <c r="B116" s="48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</row>
    <row r="117" spans="1:49">
      <c r="A117" s="48"/>
      <c r="B117" s="48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</row>
    <row r="118" spans="1:49">
      <c r="A118" s="48"/>
      <c r="B118" s="48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</row>
    <row r="119" spans="1:49">
      <c r="A119" s="48"/>
      <c r="B119" s="48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</row>
    <row r="120" spans="1:49">
      <c r="A120" s="48"/>
      <c r="B120" s="48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</row>
    <row r="121" spans="1:49">
      <c r="A121" s="48"/>
      <c r="B121" s="48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</row>
    <row r="122" spans="1:49">
      <c r="A122" s="48"/>
      <c r="B122" s="48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</row>
    <row r="123" spans="1:49">
      <c r="A123" s="48"/>
      <c r="B123" s="48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</row>
    <row r="124" spans="1:49">
      <c r="A124" s="48"/>
      <c r="B124" s="48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</row>
    <row r="125" spans="1:49">
      <c r="A125" s="48"/>
      <c r="B125" s="48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</row>
    <row r="126" spans="1:49">
      <c r="A126" s="48"/>
      <c r="B126" s="48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</row>
    <row r="127" spans="1:49">
      <c r="A127" s="48"/>
      <c r="B127" s="48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</row>
    <row r="128" spans="1:49">
      <c r="A128" s="48"/>
      <c r="B128" s="48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</row>
    <row r="129" spans="1:49">
      <c r="A129" s="48"/>
      <c r="B129" s="48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</row>
    <row r="130" spans="1:49">
      <c r="A130" s="48"/>
      <c r="B130" s="48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</row>
    <row r="131" spans="1:49">
      <c r="A131" s="48"/>
      <c r="B131" s="48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</row>
    <row r="132" spans="1:49">
      <c r="A132" s="48"/>
      <c r="B132" s="48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</row>
    <row r="133" spans="1:49">
      <c r="A133" s="48"/>
      <c r="B133" s="48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</row>
    <row r="134" spans="1:49">
      <c r="A134" s="48"/>
      <c r="B134" s="48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</row>
    <row r="135" spans="1:49">
      <c r="A135" s="48"/>
      <c r="B135" s="48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</row>
    <row r="136" spans="1:49">
      <c r="A136" s="48"/>
      <c r="B136" s="48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</row>
    <row r="137" spans="1:49">
      <c r="A137" s="48"/>
      <c r="B137" s="48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</row>
    <row r="138" spans="1:49">
      <c r="A138" s="48"/>
      <c r="B138" s="48"/>
      <c r="C138" s="27"/>
      <c r="D138" s="27"/>
      <c r="E138" s="27"/>
      <c r="F138" s="27"/>
      <c r="G138" s="27"/>
      <c r="H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</row>
    <row r="139" spans="1:49">
      <c r="A139" s="48"/>
    </row>
  </sheetData>
  <mergeCells count="311">
    <mergeCell ref="Z13:AA13"/>
    <mergeCell ref="AB13:AC13"/>
    <mergeCell ref="AD13:AE13"/>
    <mergeCell ref="AF13:AG13"/>
    <mergeCell ref="U14:V14"/>
    <mergeCell ref="W14:X14"/>
    <mergeCell ref="Z14:AA14"/>
    <mergeCell ref="AB14:AC14"/>
    <mergeCell ref="AD14:AE14"/>
    <mergeCell ref="AF14:AG14"/>
    <mergeCell ref="Y28:AB29"/>
    <mergeCell ref="AC28:AD29"/>
    <mergeCell ref="AE28:AF29"/>
    <mergeCell ref="AG28:AJ29"/>
    <mergeCell ref="Y47:Z47"/>
    <mergeCell ref="D48:F48"/>
    <mergeCell ref="D49:F49"/>
    <mergeCell ref="B53:E55"/>
    <mergeCell ref="F53:G55"/>
    <mergeCell ref="N43:N44"/>
    <mergeCell ref="O43:Q44"/>
    <mergeCell ref="R43:S44"/>
    <mergeCell ref="U43:U44"/>
    <mergeCell ref="AA41:AF41"/>
    <mergeCell ref="AG41:AL41"/>
    <mergeCell ref="D39:F39"/>
    <mergeCell ref="B41:C41"/>
    <mergeCell ref="E41:G41"/>
    <mergeCell ref="K41:M41"/>
    <mergeCell ref="N41:S41"/>
    <mergeCell ref="V41:Z41"/>
    <mergeCell ref="AC35:AD35"/>
    <mergeCell ref="AE35:AF35"/>
    <mergeCell ref="AG35:AJ35"/>
    <mergeCell ref="B56:E58"/>
    <mergeCell ref="F56:G58"/>
    <mergeCell ref="O45:Q46"/>
    <mergeCell ref="R45:S46"/>
    <mergeCell ref="U45:U46"/>
    <mergeCell ref="B46:G46"/>
    <mergeCell ref="C47:C49"/>
    <mergeCell ref="D47:F47"/>
    <mergeCell ref="D45:F45"/>
    <mergeCell ref="J45:J46"/>
    <mergeCell ref="K45:K46"/>
    <mergeCell ref="L45:L46"/>
    <mergeCell ref="M45:M46"/>
    <mergeCell ref="N45:N46"/>
    <mergeCell ref="AK43:AL44"/>
    <mergeCell ref="D44:F44"/>
    <mergeCell ref="AE42:AF42"/>
    <mergeCell ref="AG42:AH42"/>
    <mergeCell ref="AI42:AJ42"/>
    <mergeCell ref="AK42:AL42"/>
    <mergeCell ref="A43:A52"/>
    <mergeCell ref="D43:F43"/>
    <mergeCell ref="J43:J44"/>
    <mergeCell ref="K43:K44"/>
    <mergeCell ref="L43:L44"/>
    <mergeCell ref="M43:M44"/>
    <mergeCell ref="C42:C45"/>
    <mergeCell ref="D42:F42"/>
    <mergeCell ref="O42:Q42"/>
    <mergeCell ref="R42:S42"/>
    <mergeCell ref="W42:X42"/>
    <mergeCell ref="Y42:Z42"/>
    <mergeCell ref="AA42:AB42"/>
    <mergeCell ref="AC42:AD42"/>
    <mergeCell ref="J37:J40"/>
    <mergeCell ref="K37:S40"/>
    <mergeCell ref="U37:U40"/>
    <mergeCell ref="V37:AL40"/>
    <mergeCell ref="C35:H35"/>
    <mergeCell ref="L35:M35"/>
    <mergeCell ref="O35:S35"/>
    <mergeCell ref="T35:V35"/>
    <mergeCell ref="W35:X35"/>
    <mergeCell ref="Y35:AB35"/>
    <mergeCell ref="AG32:AJ32"/>
    <mergeCell ref="C33:H33"/>
    <mergeCell ref="L33:M34"/>
    <mergeCell ref="N33:N34"/>
    <mergeCell ref="O33:S34"/>
    <mergeCell ref="T33:V33"/>
    <mergeCell ref="W33:X33"/>
    <mergeCell ref="Y33:AB33"/>
    <mergeCell ref="AC33:AD33"/>
    <mergeCell ref="AE33:AF33"/>
    <mergeCell ref="AG33:AJ33"/>
    <mergeCell ref="C34:H34"/>
    <mergeCell ref="T34:V34"/>
    <mergeCell ref="W34:X34"/>
    <mergeCell ref="Y34:AB34"/>
    <mergeCell ref="AC34:AD34"/>
    <mergeCell ref="AE34:AF34"/>
    <mergeCell ref="AG34:AJ34"/>
    <mergeCell ref="B32:B34"/>
    <mergeCell ref="C32:H32"/>
    <mergeCell ref="O32:S32"/>
    <mergeCell ref="T32:V32"/>
    <mergeCell ref="W32:X32"/>
    <mergeCell ref="Y32:AB32"/>
    <mergeCell ref="AG30:AJ30"/>
    <mergeCell ref="C31:H31"/>
    <mergeCell ref="L31:M31"/>
    <mergeCell ref="O31:S31"/>
    <mergeCell ref="T31:V31"/>
    <mergeCell ref="W31:X31"/>
    <mergeCell ref="Y31:AB31"/>
    <mergeCell ref="AC31:AD31"/>
    <mergeCell ref="AE31:AF31"/>
    <mergeCell ref="AG31:AJ31"/>
    <mergeCell ref="O30:S30"/>
    <mergeCell ref="T30:V30"/>
    <mergeCell ref="W30:X30"/>
    <mergeCell ref="Y30:AB30"/>
    <mergeCell ref="AC30:AD30"/>
    <mergeCell ref="AE30:AF30"/>
    <mergeCell ref="AC32:AD32"/>
    <mergeCell ref="AE32:AF32"/>
    <mergeCell ref="L28:L29"/>
    <mergeCell ref="M28:M29"/>
    <mergeCell ref="N28:N29"/>
    <mergeCell ref="O28:S29"/>
    <mergeCell ref="T28:V29"/>
    <mergeCell ref="W28:X29"/>
    <mergeCell ref="A28:A29"/>
    <mergeCell ref="B28:B31"/>
    <mergeCell ref="C28:H29"/>
    <mergeCell ref="I28:I29"/>
    <mergeCell ref="J28:J29"/>
    <mergeCell ref="K28:K29"/>
    <mergeCell ref="C30:H30"/>
    <mergeCell ref="AE26:AF26"/>
    <mergeCell ref="AG26:AJ26"/>
    <mergeCell ref="C27:H27"/>
    <mergeCell ref="O27:S27"/>
    <mergeCell ref="T27:V27"/>
    <mergeCell ref="W27:X27"/>
    <mergeCell ref="Y27:AB27"/>
    <mergeCell ref="AC27:AD27"/>
    <mergeCell ref="AE27:AF27"/>
    <mergeCell ref="AG27:AJ27"/>
    <mergeCell ref="C26:H26"/>
    <mergeCell ref="O26:S26"/>
    <mergeCell ref="T26:V26"/>
    <mergeCell ref="W26:X26"/>
    <mergeCell ref="Y26:AB26"/>
    <mergeCell ref="AC26:AD26"/>
    <mergeCell ref="AE24:AF24"/>
    <mergeCell ref="AG24:AJ24"/>
    <mergeCell ref="C25:H25"/>
    <mergeCell ref="O25:S25"/>
    <mergeCell ref="T25:V25"/>
    <mergeCell ref="W25:X25"/>
    <mergeCell ref="Y25:AB25"/>
    <mergeCell ref="AC25:AD25"/>
    <mergeCell ref="AE25:AF25"/>
    <mergeCell ref="AG25:AJ25"/>
    <mergeCell ref="AK22:AM22"/>
    <mergeCell ref="B23:B27"/>
    <mergeCell ref="C23:H23"/>
    <mergeCell ref="O23:S23"/>
    <mergeCell ref="T23:V23"/>
    <mergeCell ref="W23:X23"/>
    <mergeCell ref="Y23:AB23"/>
    <mergeCell ref="O21:S22"/>
    <mergeCell ref="T21:V21"/>
    <mergeCell ref="W21:X21"/>
    <mergeCell ref="T22:V22"/>
    <mergeCell ref="W22:X22"/>
    <mergeCell ref="Y22:AB22"/>
    <mergeCell ref="AG20:AJ21"/>
    <mergeCell ref="AC23:AD23"/>
    <mergeCell ref="AE23:AF23"/>
    <mergeCell ref="AG23:AJ23"/>
    <mergeCell ref="C24:H24"/>
    <mergeCell ref="L24:M26"/>
    <mergeCell ref="O24:S24"/>
    <mergeCell ref="T24:V24"/>
    <mergeCell ref="W24:X24"/>
    <mergeCell ref="Y24:AB24"/>
    <mergeCell ref="AC24:AD24"/>
    <mergeCell ref="N17:X17"/>
    <mergeCell ref="AA17:AD18"/>
    <mergeCell ref="AE17:AF18"/>
    <mergeCell ref="AG17:AJ18"/>
    <mergeCell ref="A19:AJ19"/>
    <mergeCell ref="A20:S20"/>
    <mergeCell ref="T20:X20"/>
    <mergeCell ref="Y20:AB21"/>
    <mergeCell ref="AC20:AD21"/>
    <mergeCell ref="AE20:AF21"/>
    <mergeCell ref="A21:A22"/>
    <mergeCell ref="B21:B22"/>
    <mergeCell ref="C21:H22"/>
    <mergeCell ref="I21:I22"/>
    <mergeCell ref="J21:J22"/>
    <mergeCell ref="K21:K22"/>
    <mergeCell ref="L21:L22"/>
    <mergeCell ref="M21:M22"/>
    <mergeCell ref="N21:N22"/>
    <mergeCell ref="AC22:AD22"/>
    <mergeCell ref="AE22:AF22"/>
    <mergeCell ref="AG22:AJ22"/>
    <mergeCell ref="AH14:AI14"/>
    <mergeCell ref="AJ14:AK14"/>
    <mergeCell ref="O15:Q15"/>
    <mergeCell ref="R15:S15"/>
    <mergeCell ref="N16:Q16"/>
    <mergeCell ref="R16:V16"/>
    <mergeCell ref="D12:G12"/>
    <mergeCell ref="J12:K12"/>
    <mergeCell ref="D13:G13"/>
    <mergeCell ref="H13:I13"/>
    <mergeCell ref="J13:K13"/>
    <mergeCell ref="AH13:AI13"/>
    <mergeCell ref="AJ13:AK13"/>
    <mergeCell ref="E14:J14"/>
    <mergeCell ref="M12:X12"/>
    <mergeCell ref="Z12:AA12"/>
    <mergeCell ref="AB12:AC12"/>
    <mergeCell ref="AD12:AE12"/>
    <mergeCell ref="AF12:AG12"/>
    <mergeCell ref="AH12:AI12"/>
    <mergeCell ref="AJ12:AK12"/>
    <mergeCell ref="M13:T14"/>
    <mergeCell ref="U13:V13"/>
    <mergeCell ref="W13:X13"/>
    <mergeCell ref="AH10:AI10"/>
    <mergeCell ref="AJ10:AK10"/>
    <mergeCell ref="N11:P11"/>
    <mergeCell ref="Q11:V11"/>
    <mergeCell ref="Z11:AA11"/>
    <mergeCell ref="AB11:AC11"/>
    <mergeCell ref="AD11:AE11"/>
    <mergeCell ref="AF11:AG11"/>
    <mergeCell ref="AH11:AI11"/>
    <mergeCell ref="AJ11:AK11"/>
    <mergeCell ref="N10:P10"/>
    <mergeCell ref="Q10:V10"/>
    <mergeCell ref="Z10:AA10"/>
    <mergeCell ref="AB10:AC10"/>
    <mergeCell ref="AD10:AE10"/>
    <mergeCell ref="AF10:AG10"/>
    <mergeCell ref="D9:G9"/>
    <mergeCell ref="N9:P9"/>
    <mergeCell ref="Q9:V9"/>
    <mergeCell ref="Z9:AA9"/>
    <mergeCell ref="AB9:AC9"/>
    <mergeCell ref="AD9:AE9"/>
    <mergeCell ref="AF9:AG9"/>
    <mergeCell ref="AH9:AI9"/>
    <mergeCell ref="AJ9:AK9"/>
    <mergeCell ref="D8:G8"/>
    <mergeCell ref="N8:P8"/>
    <mergeCell ref="Q8:V8"/>
    <mergeCell ref="Z8:AA8"/>
    <mergeCell ref="AB8:AC8"/>
    <mergeCell ref="AD8:AE8"/>
    <mergeCell ref="AF8:AG8"/>
    <mergeCell ref="AH8:AI8"/>
    <mergeCell ref="AJ8:AK8"/>
    <mergeCell ref="D7:G7"/>
    <mergeCell ref="N7:P7"/>
    <mergeCell ref="Q7:V7"/>
    <mergeCell ref="Z7:AA7"/>
    <mergeCell ref="AB7:AC7"/>
    <mergeCell ref="AD7:AE7"/>
    <mergeCell ref="AF7:AG7"/>
    <mergeCell ref="AH7:AI7"/>
    <mergeCell ref="AJ7:AK7"/>
    <mergeCell ref="D6:G6"/>
    <mergeCell ref="N6:P6"/>
    <mergeCell ref="Q6:V6"/>
    <mergeCell ref="Z6:AA6"/>
    <mergeCell ref="AB6:AC6"/>
    <mergeCell ref="AD6:AE6"/>
    <mergeCell ref="AF6:AG6"/>
    <mergeCell ref="AH6:AI6"/>
    <mergeCell ref="AJ6:AK6"/>
    <mergeCell ref="AB4:AC4"/>
    <mergeCell ref="AD4:AE4"/>
    <mergeCell ref="AF4:AG4"/>
    <mergeCell ref="AH4:AI4"/>
    <mergeCell ref="AJ4:AK4"/>
    <mergeCell ref="D5:G5"/>
    <mergeCell ref="N5:P5"/>
    <mergeCell ref="Q5:V5"/>
    <mergeCell ref="Z5:AA5"/>
    <mergeCell ref="AB5:AC5"/>
    <mergeCell ref="D4:G4"/>
    <mergeCell ref="I4:K4"/>
    <mergeCell ref="M4:M5"/>
    <mergeCell ref="N4:P4"/>
    <mergeCell ref="Q4:V4"/>
    <mergeCell ref="Z4:AA4"/>
    <mergeCell ref="AD5:AE5"/>
    <mergeCell ref="AF5:AG5"/>
    <mergeCell ref="AH5:AI5"/>
    <mergeCell ref="AJ5:AK5"/>
    <mergeCell ref="N1:Y1"/>
    <mergeCell ref="AG1:AJ1"/>
    <mergeCell ref="M2:X2"/>
    <mergeCell ref="Z2:AK2"/>
    <mergeCell ref="D3:G3"/>
    <mergeCell ref="I3:K3"/>
    <mergeCell ref="Q3:V3"/>
    <mergeCell ref="W3:X3"/>
    <mergeCell ref="Z3:AE3"/>
    <mergeCell ref="AF3:AK3"/>
  </mergeCells>
  <dataValidations count="4">
    <dataValidation type="list" allowBlank="1" showInputMessage="1" showErrorMessage="1" sqref="WVE983068:WVE983069 I65548:I65562 IS65548:IS65562 SO65548:SO65562 ACK65548:ACK65562 AMG65548:AMG65562 AWC65548:AWC65562 BFY65548:BFY65562 BPU65548:BPU65562 BZQ65548:BZQ65562 CJM65548:CJM65562 CTI65548:CTI65562 DDE65548:DDE65562 DNA65548:DNA65562 DWW65548:DWW65562 EGS65548:EGS65562 EQO65548:EQO65562 FAK65548:FAK65562 FKG65548:FKG65562 FUC65548:FUC65562 GDY65548:GDY65562 GNU65548:GNU65562 GXQ65548:GXQ65562 HHM65548:HHM65562 HRI65548:HRI65562 IBE65548:IBE65562 ILA65548:ILA65562 IUW65548:IUW65562 JES65548:JES65562 JOO65548:JOO65562 JYK65548:JYK65562 KIG65548:KIG65562 KSC65548:KSC65562 LBY65548:LBY65562 LLU65548:LLU65562 LVQ65548:LVQ65562 MFM65548:MFM65562 MPI65548:MPI65562 MZE65548:MZE65562 NJA65548:NJA65562 NSW65548:NSW65562 OCS65548:OCS65562 OMO65548:OMO65562 OWK65548:OWK65562 PGG65548:PGG65562 PQC65548:PQC65562 PZY65548:PZY65562 QJU65548:QJU65562 QTQ65548:QTQ65562 RDM65548:RDM65562 RNI65548:RNI65562 RXE65548:RXE65562 SHA65548:SHA65562 SQW65548:SQW65562 TAS65548:TAS65562 TKO65548:TKO65562 TUK65548:TUK65562 UEG65548:UEG65562 UOC65548:UOC65562 UXY65548:UXY65562 VHU65548:VHU65562 VRQ65548:VRQ65562 WBM65548:WBM65562 WLI65548:WLI65562 WVE65548:WVE65562 I131084:I131098 IS131084:IS131098 SO131084:SO131098 ACK131084:ACK131098 AMG131084:AMG131098 AWC131084:AWC131098 BFY131084:BFY131098 BPU131084:BPU131098 BZQ131084:BZQ131098 CJM131084:CJM131098 CTI131084:CTI131098 DDE131084:DDE131098 DNA131084:DNA131098 DWW131084:DWW131098 EGS131084:EGS131098 EQO131084:EQO131098 FAK131084:FAK131098 FKG131084:FKG131098 FUC131084:FUC131098 GDY131084:GDY131098 GNU131084:GNU131098 GXQ131084:GXQ131098 HHM131084:HHM131098 HRI131084:HRI131098 IBE131084:IBE131098 ILA131084:ILA131098 IUW131084:IUW131098 JES131084:JES131098 JOO131084:JOO131098 JYK131084:JYK131098 KIG131084:KIG131098 KSC131084:KSC131098 LBY131084:LBY131098 LLU131084:LLU131098 LVQ131084:LVQ131098 MFM131084:MFM131098 MPI131084:MPI131098 MZE131084:MZE131098 NJA131084:NJA131098 NSW131084:NSW131098 OCS131084:OCS131098 OMO131084:OMO131098 OWK131084:OWK131098 PGG131084:PGG131098 PQC131084:PQC131098 PZY131084:PZY131098 QJU131084:QJU131098 QTQ131084:QTQ131098 RDM131084:RDM131098 RNI131084:RNI131098 RXE131084:RXE131098 SHA131084:SHA131098 SQW131084:SQW131098 TAS131084:TAS131098 TKO131084:TKO131098 TUK131084:TUK131098 UEG131084:UEG131098 UOC131084:UOC131098 UXY131084:UXY131098 VHU131084:VHU131098 VRQ131084:VRQ131098 WBM131084:WBM131098 WLI131084:WLI131098 WVE131084:WVE131098 I196620:I196634 IS196620:IS196634 SO196620:SO196634 ACK196620:ACK196634 AMG196620:AMG196634 AWC196620:AWC196634 BFY196620:BFY196634 BPU196620:BPU196634 BZQ196620:BZQ196634 CJM196620:CJM196634 CTI196620:CTI196634 DDE196620:DDE196634 DNA196620:DNA196634 DWW196620:DWW196634 EGS196620:EGS196634 EQO196620:EQO196634 FAK196620:FAK196634 FKG196620:FKG196634 FUC196620:FUC196634 GDY196620:GDY196634 GNU196620:GNU196634 GXQ196620:GXQ196634 HHM196620:HHM196634 HRI196620:HRI196634 IBE196620:IBE196634 ILA196620:ILA196634 IUW196620:IUW196634 JES196620:JES196634 JOO196620:JOO196634 JYK196620:JYK196634 KIG196620:KIG196634 KSC196620:KSC196634 LBY196620:LBY196634 LLU196620:LLU196634 LVQ196620:LVQ196634 MFM196620:MFM196634 MPI196620:MPI196634 MZE196620:MZE196634 NJA196620:NJA196634 NSW196620:NSW196634 OCS196620:OCS196634 OMO196620:OMO196634 OWK196620:OWK196634 PGG196620:PGG196634 PQC196620:PQC196634 PZY196620:PZY196634 QJU196620:QJU196634 QTQ196620:QTQ196634 RDM196620:RDM196634 RNI196620:RNI196634 RXE196620:RXE196634 SHA196620:SHA196634 SQW196620:SQW196634 TAS196620:TAS196634 TKO196620:TKO196634 TUK196620:TUK196634 UEG196620:UEG196634 UOC196620:UOC196634 UXY196620:UXY196634 VHU196620:VHU196634 VRQ196620:VRQ196634 WBM196620:WBM196634 WLI196620:WLI196634 WVE196620:WVE196634 I262156:I262170 IS262156:IS262170 SO262156:SO262170 ACK262156:ACK262170 AMG262156:AMG262170 AWC262156:AWC262170 BFY262156:BFY262170 BPU262156:BPU262170 BZQ262156:BZQ262170 CJM262156:CJM262170 CTI262156:CTI262170 DDE262156:DDE262170 DNA262156:DNA262170 DWW262156:DWW262170 EGS262156:EGS262170 EQO262156:EQO262170 FAK262156:FAK262170 FKG262156:FKG262170 FUC262156:FUC262170 GDY262156:GDY262170 GNU262156:GNU262170 GXQ262156:GXQ262170 HHM262156:HHM262170 HRI262156:HRI262170 IBE262156:IBE262170 ILA262156:ILA262170 IUW262156:IUW262170 JES262156:JES262170 JOO262156:JOO262170 JYK262156:JYK262170 KIG262156:KIG262170 KSC262156:KSC262170 LBY262156:LBY262170 LLU262156:LLU262170 LVQ262156:LVQ262170 MFM262156:MFM262170 MPI262156:MPI262170 MZE262156:MZE262170 NJA262156:NJA262170 NSW262156:NSW262170 OCS262156:OCS262170 OMO262156:OMO262170 OWK262156:OWK262170 PGG262156:PGG262170 PQC262156:PQC262170 PZY262156:PZY262170 QJU262156:QJU262170 QTQ262156:QTQ262170 RDM262156:RDM262170 RNI262156:RNI262170 RXE262156:RXE262170 SHA262156:SHA262170 SQW262156:SQW262170 TAS262156:TAS262170 TKO262156:TKO262170 TUK262156:TUK262170 UEG262156:UEG262170 UOC262156:UOC262170 UXY262156:UXY262170 VHU262156:VHU262170 VRQ262156:VRQ262170 WBM262156:WBM262170 WLI262156:WLI262170 WVE262156:WVE262170 I327692:I327706 IS327692:IS327706 SO327692:SO327706 ACK327692:ACK327706 AMG327692:AMG327706 AWC327692:AWC327706 BFY327692:BFY327706 BPU327692:BPU327706 BZQ327692:BZQ327706 CJM327692:CJM327706 CTI327692:CTI327706 DDE327692:DDE327706 DNA327692:DNA327706 DWW327692:DWW327706 EGS327692:EGS327706 EQO327692:EQO327706 FAK327692:FAK327706 FKG327692:FKG327706 FUC327692:FUC327706 GDY327692:GDY327706 GNU327692:GNU327706 GXQ327692:GXQ327706 HHM327692:HHM327706 HRI327692:HRI327706 IBE327692:IBE327706 ILA327692:ILA327706 IUW327692:IUW327706 JES327692:JES327706 JOO327692:JOO327706 JYK327692:JYK327706 KIG327692:KIG327706 KSC327692:KSC327706 LBY327692:LBY327706 LLU327692:LLU327706 LVQ327692:LVQ327706 MFM327692:MFM327706 MPI327692:MPI327706 MZE327692:MZE327706 NJA327692:NJA327706 NSW327692:NSW327706 OCS327692:OCS327706 OMO327692:OMO327706 OWK327692:OWK327706 PGG327692:PGG327706 PQC327692:PQC327706 PZY327692:PZY327706 QJU327692:QJU327706 QTQ327692:QTQ327706 RDM327692:RDM327706 RNI327692:RNI327706 RXE327692:RXE327706 SHA327692:SHA327706 SQW327692:SQW327706 TAS327692:TAS327706 TKO327692:TKO327706 TUK327692:TUK327706 UEG327692:UEG327706 UOC327692:UOC327706 UXY327692:UXY327706 VHU327692:VHU327706 VRQ327692:VRQ327706 WBM327692:WBM327706 WLI327692:WLI327706 WVE327692:WVE327706 I393228:I393242 IS393228:IS393242 SO393228:SO393242 ACK393228:ACK393242 AMG393228:AMG393242 AWC393228:AWC393242 BFY393228:BFY393242 BPU393228:BPU393242 BZQ393228:BZQ393242 CJM393228:CJM393242 CTI393228:CTI393242 DDE393228:DDE393242 DNA393228:DNA393242 DWW393228:DWW393242 EGS393228:EGS393242 EQO393228:EQO393242 FAK393228:FAK393242 FKG393228:FKG393242 FUC393228:FUC393242 GDY393228:GDY393242 GNU393228:GNU393242 GXQ393228:GXQ393242 HHM393228:HHM393242 HRI393228:HRI393242 IBE393228:IBE393242 ILA393228:ILA393242 IUW393228:IUW393242 JES393228:JES393242 JOO393228:JOO393242 JYK393228:JYK393242 KIG393228:KIG393242 KSC393228:KSC393242 LBY393228:LBY393242 LLU393228:LLU393242 LVQ393228:LVQ393242 MFM393228:MFM393242 MPI393228:MPI393242 MZE393228:MZE393242 NJA393228:NJA393242 NSW393228:NSW393242 OCS393228:OCS393242 OMO393228:OMO393242 OWK393228:OWK393242 PGG393228:PGG393242 PQC393228:PQC393242 PZY393228:PZY393242 QJU393228:QJU393242 QTQ393228:QTQ393242 RDM393228:RDM393242 RNI393228:RNI393242 RXE393228:RXE393242 SHA393228:SHA393242 SQW393228:SQW393242 TAS393228:TAS393242 TKO393228:TKO393242 TUK393228:TUK393242 UEG393228:UEG393242 UOC393228:UOC393242 UXY393228:UXY393242 VHU393228:VHU393242 VRQ393228:VRQ393242 WBM393228:WBM393242 WLI393228:WLI393242 WVE393228:WVE393242 I458764:I458778 IS458764:IS458778 SO458764:SO458778 ACK458764:ACK458778 AMG458764:AMG458778 AWC458764:AWC458778 BFY458764:BFY458778 BPU458764:BPU458778 BZQ458764:BZQ458778 CJM458764:CJM458778 CTI458764:CTI458778 DDE458764:DDE458778 DNA458764:DNA458778 DWW458764:DWW458778 EGS458764:EGS458778 EQO458764:EQO458778 FAK458764:FAK458778 FKG458764:FKG458778 FUC458764:FUC458778 GDY458764:GDY458778 GNU458764:GNU458778 GXQ458764:GXQ458778 HHM458764:HHM458778 HRI458764:HRI458778 IBE458764:IBE458778 ILA458764:ILA458778 IUW458764:IUW458778 JES458764:JES458778 JOO458764:JOO458778 JYK458764:JYK458778 KIG458764:KIG458778 KSC458764:KSC458778 LBY458764:LBY458778 LLU458764:LLU458778 LVQ458764:LVQ458778 MFM458764:MFM458778 MPI458764:MPI458778 MZE458764:MZE458778 NJA458764:NJA458778 NSW458764:NSW458778 OCS458764:OCS458778 OMO458764:OMO458778 OWK458764:OWK458778 PGG458764:PGG458778 PQC458764:PQC458778 PZY458764:PZY458778 QJU458764:QJU458778 QTQ458764:QTQ458778 RDM458764:RDM458778 RNI458764:RNI458778 RXE458764:RXE458778 SHA458764:SHA458778 SQW458764:SQW458778 TAS458764:TAS458778 TKO458764:TKO458778 TUK458764:TUK458778 UEG458764:UEG458778 UOC458764:UOC458778 UXY458764:UXY458778 VHU458764:VHU458778 VRQ458764:VRQ458778 WBM458764:WBM458778 WLI458764:WLI458778 WVE458764:WVE458778 I524300:I524314 IS524300:IS524314 SO524300:SO524314 ACK524300:ACK524314 AMG524300:AMG524314 AWC524300:AWC524314 BFY524300:BFY524314 BPU524300:BPU524314 BZQ524300:BZQ524314 CJM524300:CJM524314 CTI524300:CTI524314 DDE524300:DDE524314 DNA524300:DNA524314 DWW524300:DWW524314 EGS524300:EGS524314 EQO524300:EQO524314 FAK524300:FAK524314 FKG524300:FKG524314 FUC524300:FUC524314 GDY524300:GDY524314 GNU524300:GNU524314 GXQ524300:GXQ524314 HHM524300:HHM524314 HRI524300:HRI524314 IBE524300:IBE524314 ILA524300:ILA524314 IUW524300:IUW524314 JES524300:JES524314 JOO524300:JOO524314 JYK524300:JYK524314 KIG524300:KIG524314 KSC524300:KSC524314 LBY524300:LBY524314 LLU524300:LLU524314 LVQ524300:LVQ524314 MFM524300:MFM524314 MPI524300:MPI524314 MZE524300:MZE524314 NJA524300:NJA524314 NSW524300:NSW524314 OCS524300:OCS524314 OMO524300:OMO524314 OWK524300:OWK524314 PGG524300:PGG524314 PQC524300:PQC524314 PZY524300:PZY524314 QJU524300:QJU524314 QTQ524300:QTQ524314 RDM524300:RDM524314 RNI524300:RNI524314 RXE524300:RXE524314 SHA524300:SHA524314 SQW524300:SQW524314 TAS524300:TAS524314 TKO524300:TKO524314 TUK524300:TUK524314 UEG524300:UEG524314 UOC524300:UOC524314 UXY524300:UXY524314 VHU524300:VHU524314 VRQ524300:VRQ524314 WBM524300:WBM524314 WLI524300:WLI524314 WVE524300:WVE524314 I589836:I589850 IS589836:IS589850 SO589836:SO589850 ACK589836:ACK589850 AMG589836:AMG589850 AWC589836:AWC589850 BFY589836:BFY589850 BPU589836:BPU589850 BZQ589836:BZQ589850 CJM589836:CJM589850 CTI589836:CTI589850 DDE589836:DDE589850 DNA589836:DNA589850 DWW589836:DWW589850 EGS589836:EGS589850 EQO589836:EQO589850 FAK589836:FAK589850 FKG589836:FKG589850 FUC589836:FUC589850 GDY589836:GDY589850 GNU589836:GNU589850 GXQ589836:GXQ589850 HHM589836:HHM589850 HRI589836:HRI589850 IBE589836:IBE589850 ILA589836:ILA589850 IUW589836:IUW589850 JES589836:JES589850 JOO589836:JOO589850 JYK589836:JYK589850 KIG589836:KIG589850 KSC589836:KSC589850 LBY589836:LBY589850 LLU589836:LLU589850 LVQ589836:LVQ589850 MFM589836:MFM589850 MPI589836:MPI589850 MZE589836:MZE589850 NJA589836:NJA589850 NSW589836:NSW589850 OCS589836:OCS589850 OMO589836:OMO589850 OWK589836:OWK589850 PGG589836:PGG589850 PQC589836:PQC589850 PZY589836:PZY589850 QJU589836:QJU589850 QTQ589836:QTQ589850 RDM589836:RDM589850 RNI589836:RNI589850 RXE589836:RXE589850 SHA589836:SHA589850 SQW589836:SQW589850 TAS589836:TAS589850 TKO589836:TKO589850 TUK589836:TUK589850 UEG589836:UEG589850 UOC589836:UOC589850 UXY589836:UXY589850 VHU589836:VHU589850 VRQ589836:VRQ589850 WBM589836:WBM589850 WLI589836:WLI589850 WVE589836:WVE589850 I655372:I655386 IS655372:IS655386 SO655372:SO655386 ACK655372:ACK655386 AMG655372:AMG655386 AWC655372:AWC655386 BFY655372:BFY655386 BPU655372:BPU655386 BZQ655372:BZQ655386 CJM655372:CJM655386 CTI655372:CTI655386 DDE655372:DDE655386 DNA655372:DNA655386 DWW655372:DWW655386 EGS655372:EGS655386 EQO655372:EQO655386 FAK655372:FAK655386 FKG655372:FKG655386 FUC655372:FUC655386 GDY655372:GDY655386 GNU655372:GNU655386 GXQ655372:GXQ655386 HHM655372:HHM655386 HRI655372:HRI655386 IBE655372:IBE655386 ILA655372:ILA655386 IUW655372:IUW655386 JES655372:JES655386 JOO655372:JOO655386 JYK655372:JYK655386 KIG655372:KIG655386 KSC655372:KSC655386 LBY655372:LBY655386 LLU655372:LLU655386 LVQ655372:LVQ655386 MFM655372:MFM655386 MPI655372:MPI655386 MZE655372:MZE655386 NJA655372:NJA655386 NSW655372:NSW655386 OCS655372:OCS655386 OMO655372:OMO655386 OWK655372:OWK655386 PGG655372:PGG655386 PQC655372:PQC655386 PZY655372:PZY655386 QJU655372:QJU655386 QTQ655372:QTQ655386 RDM655372:RDM655386 RNI655372:RNI655386 RXE655372:RXE655386 SHA655372:SHA655386 SQW655372:SQW655386 TAS655372:TAS655386 TKO655372:TKO655386 TUK655372:TUK655386 UEG655372:UEG655386 UOC655372:UOC655386 UXY655372:UXY655386 VHU655372:VHU655386 VRQ655372:VRQ655386 WBM655372:WBM655386 WLI655372:WLI655386 WVE655372:WVE655386 I720908:I720922 IS720908:IS720922 SO720908:SO720922 ACK720908:ACK720922 AMG720908:AMG720922 AWC720908:AWC720922 BFY720908:BFY720922 BPU720908:BPU720922 BZQ720908:BZQ720922 CJM720908:CJM720922 CTI720908:CTI720922 DDE720908:DDE720922 DNA720908:DNA720922 DWW720908:DWW720922 EGS720908:EGS720922 EQO720908:EQO720922 FAK720908:FAK720922 FKG720908:FKG720922 FUC720908:FUC720922 GDY720908:GDY720922 GNU720908:GNU720922 GXQ720908:GXQ720922 HHM720908:HHM720922 HRI720908:HRI720922 IBE720908:IBE720922 ILA720908:ILA720922 IUW720908:IUW720922 JES720908:JES720922 JOO720908:JOO720922 JYK720908:JYK720922 KIG720908:KIG720922 KSC720908:KSC720922 LBY720908:LBY720922 LLU720908:LLU720922 LVQ720908:LVQ720922 MFM720908:MFM720922 MPI720908:MPI720922 MZE720908:MZE720922 NJA720908:NJA720922 NSW720908:NSW720922 OCS720908:OCS720922 OMO720908:OMO720922 OWK720908:OWK720922 PGG720908:PGG720922 PQC720908:PQC720922 PZY720908:PZY720922 QJU720908:QJU720922 QTQ720908:QTQ720922 RDM720908:RDM720922 RNI720908:RNI720922 RXE720908:RXE720922 SHA720908:SHA720922 SQW720908:SQW720922 TAS720908:TAS720922 TKO720908:TKO720922 TUK720908:TUK720922 UEG720908:UEG720922 UOC720908:UOC720922 UXY720908:UXY720922 VHU720908:VHU720922 VRQ720908:VRQ720922 WBM720908:WBM720922 WLI720908:WLI720922 WVE720908:WVE720922 I786444:I786458 IS786444:IS786458 SO786444:SO786458 ACK786444:ACK786458 AMG786444:AMG786458 AWC786444:AWC786458 BFY786444:BFY786458 BPU786444:BPU786458 BZQ786444:BZQ786458 CJM786444:CJM786458 CTI786444:CTI786458 DDE786444:DDE786458 DNA786444:DNA786458 DWW786444:DWW786458 EGS786444:EGS786458 EQO786444:EQO786458 FAK786444:FAK786458 FKG786444:FKG786458 FUC786444:FUC786458 GDY786444:GDY786458 GNU786444:GNU786458 GXQ786444:GXQ786458 HHM786444:HHM786458 HRI786444:HRI786458 IBE786444:IBE786458 ILA786444:ILA786458 IUW786444:IUW786458 JES786444:JES786458 JOO786444:JOO786458 JYK786444:JYK786458 KIG786444:KIG786458 KSC786444:KSC786458 LBY786444:LBY786458 LLU786444:LLU786458 LVQ786444:LVQ786458 MFM786444:MFM786458 MPI786444:MPI786458 MZE786444:MZE786458 NJA786444:NJA786458 NSW786444:NSW786458 OCS786444:OCS786458 OMO786444:OMO786458 OWK786444:OWK786458 PGG786444:PGG786458 PQC786444:PQC786458 PZY786444:PZY786458 QJU786444:QJU786458 QTQ786444:QTQ786458 RDM786444:RDM786458 RNI786444:RNI786458 RXE786444:RXE786458 SHA786444:SHA786458 SQW786444:SQW786458 TAS786444:TAS786458 TKO786444:TKO786458 TUK786444:TUK786458 UEG786444:UEG786458 UOC786444:UOC786458 UXY786444:UXY786458 VHU786444:VHU786458 VRQ786444:VRQ786458 WBM786444:WBM786458 WLI786444:WLI786458 WVE786444:WVE786458 I851980:I851994 IS851980:IS851994 SO851980:SO851994 ACK851980:ACK851994 AMG851980:AMG851994 AWC851980:AWC851994 BFY851980:BFY851994 BPU851980:BPU851994 BZQ851980:BZQ851994 CJM851980:CJM851994 CTI851980:CTI851994 DDE851980:DDE851994 DNA851980:DNA851994 DWW851980:DWW851994 EGS851980:EGS851994 EQO851980:EQO851994 FAK851980:FAK851994 FKG851980:FKG851994 FUC851980:FUC851994 GDY851980:GDY851994 GNU851980:GNU851994 GXQ851980:GXQ851994 HHM851980:HHM851994 HRI851980:HRI851994 IBE851980:IBE851994 ILA851980:ILA851994 IUW851980:IUW851994 JES851980:JES851994 JOO851980:JOO851994 JYK851980:JYK851994 KIG851980:KIG851994 KSC851980:KSC851994 LBY851980:LBY851994 LLU851980:LLU851994 LVQ851980:LVQ851994 MFM851980:MFM851994 MPI851980:MPI851994 MZE851980:MZE851994 NJA851980:NJA851994 NSW851980:NSW851994 OCS851980:OCS851994 OMO851980:OMO851994 OWK851980:OWK851994 PGG851980:PGG851994 PQC851980:PQC851994 PZY851980:PZY851994 QJU851980:QJU851994 QTQ851980:QTQ851994 RDM851980:RDM851994 RNI851980:RNI851994 RXE851980:RXE851994 SHA851980:SHA851994 SQW851980:SQW851994 TAS851980:TAS851994 TKO851980:TKO851994 TUK851980:TUK851994 UEG851980:UEG851994 UOC851980:UOC851994 UXY851980:UXY851994 VHU851980:VHU851994 VRQ851980:VRQ851994 WBM851980:WBM851994 WLI851980:WLI851994 WVE851980:WVE851994 I917516:I917530 IS917516:IS917530 SO917516:SO917530 ACK917516:ACK917530 AMG917516:AMG917530 AWC917516:AWC917530 BFY917516:BFY917530 BPU917516:BPU917530 BZQ917516:BZQ917530 CJM917516:CJM917530 CTI917516:CTI917530 DDE917516:DDE917530 DNA917516:DNA917530 DWW917516:DWW917530 EGS917516:EGS917530 EQO917516:EQO917530 FAK917516:FAK917530 FKG917516:FKG917530 FUC917516:FUC917530 GDY917516:GDY917530 GNU917516:GNU917530 GXQ917516:GXQ917530 HHM917516:HHM917530 HRI917516:HRI917530 IBE917516:IBE917530 ILA917516:ILA917530 IUW917516:IUW917530 JES917516:JES917530 JOO917516:JOO917530 JYK917516:JYK917530 KIG917516:KIG917530 KSC917516:KSC917530 LBY917516:LBY917530 LLU917516:LLU917530 LVQ917516:LVQ917530 MFM917516:MFM917530 MPI917516:MPI917530 MZE917516:MZE917530 NJA917516:NJA917530 NSW917516:NSW917530 OCS917516:OCS917530 OMO917516:OMO917530 OWK917516:OWK917530 PGG917516:PGG917530 PQC917516:PQC917530 PZY917516:PZY917530 QJU917516:QJU917530 QTQ917516:QTQ917530 RDM917516:RDM917530 RNI917516:RNI917530 RXE917516:RXE917530 SHA917516:SHA917530 SQW917516:SQW917530 TAS917516:TAS917530 TKO917516:TKO917530 TUK917516:TUK917530 UEG917516:UEG917530 UOC917516:UOC917530 UXY917516:UXY917530 VHU917516:VHU917530 VRQ917516:VRQ917530 WBM917516:WBM917530 WLI917516:WLI917530 WVE917516:WVE917530 I983052:I983066 IS983052:IS983066 SO983052:SO983066 ACK983052:ACK983066 AMG983052:AMG983066 AWC983052:AWC983066 BFY983052:BFY983066 BPU983052:BPU983066 BZQ983052:BZQ983066 CJM983052:CJM983066 CTI983052:CTI983066 DDE983052:DDE983066 DNA983052:DNA983066 DWW983052:DWW983066 EGS983052:EGS983066 EQO983052:EQO983066 FAK983052:FAK983066 FKG983052:FKG983066 FUC983052:FUC983066 GDY983052:GDY983066 GNU983052:GNU983066 GXQ983052:GXQ983066 HHM983052:HHM983066 HRI983052:HRI983066 IBE983052:IBE983066 ILA983052:ILA983066 IUW983052:IUW983066 JES983052:JES983066 JOO983052:JOO983066 JYK983052:JYK983066 KIG983052:KIG983066 KSC983052:KSC983066 LBY983052:LBY983066 LLU983052:LLU983066 LVQ983052:LVQ983066 MFM983052:MFM983066 MPI983052:MPI983066 MZE983052:MZE983066 NJA983052:NJA983066 NSW983052:NSW983066 OCS983052:OCS983066 OMO983052:OMO983066 OWK983052:OWK983066 PGG983052:PGG983066 PQC983052:PQC983066 PZY983052:PZY983066 QJU983052:QJU983066 QTQ983052:QTQ983066 RDM983052:RDM983066 RNI983052:RNI983066 RXE983052:RXE983066 SHA983052:SHA983066 SQW983052:SQW983066 TAS983052:TAS983066 TKO983052:TKO983066 TUK983052:TUK983066 UEG983052:UEG983066 UOC983052:UOC983066 UXY983052:UXY983066 VHU983052:VHU983066 VRQ983052:VRQ983066 WBM983052:WBM983066 WLI983052:WLI983066 WVE983052:WVE983066 I65564:I65565 IS65564:IS65565 SO65564:SO65565 ACK65564:ACK65565 AMG65564:AMG65565 AWC65564:AWC65565 BFY65564:BFY65565 BPU65564:BPU65565 BZQ65564:BZQ65565 CJM65564:CJM65565 CTI65564:CTI65565 DDE65564:DDE65565 DNA65564:DNA65565 DWW65564:DWW65565 EGS65564:EGS65565 EQO65564:EQO65565 FAK65564:FAK65565 FKG65564:FKG65565 FUC65564:FUC65565 GDY65564:GDY65565 GNU65564:GNU65565 GXQ65564:GXQ65565 HHM65564:HHM65565 HRI65564:HRI65565 IBE65564:IBE65565 ILA65564:ILA65565 IUW65564:IUW65565 JES65564:JES65565 JOO65564:JOO65565 JYK65564:JYK65565 KIG65564:KIG65565 KSC65564:KSC65565 LBY65564:LBY65565 LLU65564:LLU65565 LVQ65564:LVQ65565 MFM65564:MFM65565 MPI65564:MPI65565 MZE65564:MZE65565 NJA65564:NJA65565 NSW65564:NSW65565 OCS65564:OCS65565 OMO65564:OMO65565 OWK65564:OWK65565 PGG65564:PGG65565 PQC65564:PQC65565 PZY65564:PZY65565 QJU65564:QJU65565 QTQ65564:QTQ65565 RDM65564:RDM65565 RNI65564:RNI65565 RXE65564:RXE65565 SHA65564:SHA65565 SQW65564:SQW65565 TAS65564:TAS65565 TKO65564:TKO65565 TUK65564:TUK65565 UEG65564:UEG65565 UOC65564:UOC65565 UXY65564:UXY65565 VHU65564:VHU65565 VRQ65564:VRQ65565 WBM65564:WBM65565 WLI65564:WLI65565 WVE65564:WVE65565 I131100:I131101 IS131100:IS131101 SO131100:SO131101 ACK131100:ACK131101 AMG131100:AMG131101 AWC131100:AWC131101 BFY131100:BFY131101 BPU131100:BPU131101 BZQ131100:BZQ131101 CJM131100:CJM131101 CTI131100:CTI131101 DDE131100:DDE131101 DNA131100:DNA131101 DWW131100:DWW131101 EGS131100:EGS131101 EQO131100:EQO131101 FAK131100:FAK131101 FKG131100:FKG131101 FUC131100:FUC131101 GDY131100:GDY131101 GNU131100:GNU131101 GXQ131100:GXQ131101 HHM131100:HHM131101 HRI131100:HRI131101 IBE131100:IBE131101 ILA131100:ILA131101 IUW131100:IUW131101 JES131100:JES131101 JOO131100:JOO131101 JYK131100:JYK131101 KIG131100:KIG131101 KSC131100:KSC131101 LBY131100:LBY131101 LLU131100:LLU131101 LVQ131100:LVQ131101 MFM131100:MFM131101 MPI131100:MPI131101 MZE131100:MZE131101 NJA131100:NJA131101 NSW131100:NSW131101 OCS131100:OCS131101 OMO131100:OMO131101 OWK131100:OWK131101 PGG131100:PGG131101 PQC131100:PQC131101 PZY131100:PZY131101 QJU131100:QJU131101 QTQ131100:QTQ131101 RDM131100:RDM131101 RNI131100:RNI131101 RXE131100:RXE131101 SHA131100:SHA131101 SQW131100:SQW131101 TAS131100:TAS131101 TKO131100:TKO131101 TUK131100:TUK131101 UEG131100:UEG131101 UOC131100:UOC131101 UXY131100:UXY131101 VHU131100:VHU131101 VRQ131100:VRQ131101 WBM131100:WBM131101 WLI131100:WLI131101 WVE131100:WVE131101 I196636:I196637 IS196636:IS196637 SO196636:SO196637 ACK196636:ACK196637 AMG196636:AMG196637 AWC196636:AWC196637 BFY196636:BFY196637 BPU196636:BPU196637 BZQ196636:BZQ196637 CJM196636:CJM196637 CTI196636:CTI196637 DDE196636:DDE196637 DNA196636:DNA196637 DWW196636:DWW196637 EGS196636:EGS196637 EQO196636:EQO196637 FAK196636:FAK196637 FKG196636:FKG196637 FUC196636:FUC196637 GDY196636:GDY196637 GNU196636:GNU196637 GXQ196636:GXQ196637 HHM196636:HHM196637 HRI196636:HRI196637 IBE196636:IBE196637 ILA196636:ILA196637 IUW196636:IUW196637 JES196636:JES196637 JOO196636:JOO196637 JYK196636:JYK196637 KIG196636:KIG196637 KSC196636:KSC196637 LBY196636:LBY196637 LLU196636:LLU196637 LVQ196636:LVQ196637 MFM196636:MFM196637 MPI196636:MPI196637 MZE196636:MZE196637 NJA196636:NJA196637 NSW196636:NSW196637 OCS196636:OCS196637 OMO196636:OMO196637 OWK196636:OWK196637 PGG196636:PGG196637 PQC196636:PQC196637 PZY196636:PZY196637 QJU196636:QJU196637 QTQ196636:QTQ196637 RDM196636:RDM196637 RNI196636:RNI196637 RXE196636:RXE196637 SHA196636:SHA196637 SQW196636:SQW196637 TAS196636:TAS196637 TKO196636:TKO196637 TUK196636:TUK196637 UEG196636:UEG196637 UOC196636:UOC196637 UXY196636:UXY196637 VHU196636:VHU196637 VRQ196636:VRQ196637 WBM196636:WBM196637 WLI196636:WLI196637 WVE196636:WVE196637 I262172:I262173 IS262172:IS262173 SO262172:SO262173 ACK262172:ACK262173 AMG262172:AMG262173 AWC262172:AWC262173 BFY262172:BFY262173 BPU262172:BPU262173 BZQ262172:BZQ262173 CJM262172:CJM262173 CTI262172:CTI262173 DDE262172:DDE262173 DNA262172:DNA262173 DWW262172:DWW262173 EGS262172:EGS262173 EQO262172:EQO262173 FAK262172:FAK262173 FKG262172:FKG262173 FUC262172:FUC262173 GDY262172:GDY262173 GNU262172:GNU262173 GXQ262172:GXQ262173 HHM262172:HHM262173 HRI262172:HRI262173 IBE262172:IBE262173 ILA262172:ILA262173 IUW262172:IUW262173 JES262172:JES262173 JOO262172:JOO262173 JYK262172:JYK262173 KIG262172:KIG262173 KSC262172:KSC262173 LBY262172:LBY262173 LLU262172:LLU262173 LVQ262172:LVQ262173 MFM262172:MFM262173 MPI262172:MPI262173 MZE262172:MZE262173 NJA262172:NJA262173 NSW262172:NSW262173 OCS262172:OCS262173 OMO262172:OMO262173 OWK262172:OWK262173 PGG262172:PGG262173 PQC262172:PQC262173 PZY262172:PZY262173 QJU262172:QJU262173 QTQ262172:QTQ262173 RDM262172:RDM262173 RNI262172:RNI262173 RXE262172:RXE262173 SHA262172:SHA262173 SQW262172:SQW262173 TAS262172:TAS262173 TKO262172:TKO262173 TUK262172:TUK262173 UEG262172:UEG262173 UOC262172:UOC262173 UXY262172:UXY262173 VHU262172:VHU262173 VRQ262172:VRQ262173 WBM262172:WBM262173 WLI262172:WLI262173 WVE262172:WVE262173 I327708:I327709 IS327708:IS327709 SO327708:SO327709 ACK327708:ACK327709 AMG327708:AMG327709 AWC327708:AWC327709 BFY327708:BFY327709 BPU327708:BPU327709 BZQ327708:BZQ327709 CJM327708:CJM327709 CTI327708:CTI327709 DDE327708:DDE327709 DNA327708:DNA327709 DWW327708:DWW327709 EGS327708:EGS327709 EQO327708:EQO327709 FAK327708:FAK327709 FKG327708:FKG327709 FUC327708:FUC327709 GDY327708:GDY327709 GNU327708:GNU327709 GXQ327708:GXQ327709 HHM327708:HHM327709 HRI327708:HRI327709 IBE327708:IBE327709 ILA327708:ILA327709 IUW327708:IUW327709 JES327708:JES327709 JOO327708:JOO327709 JYK327708:JYK327709 KIG327708:KIG327709 KSC327708:KSC327709 LBY327708:LBY327709 LLU327708:LLU327709 LVQ327708:LVQ327709 MFM327708:MFM327709 MPI327708:MPI327709 MZE327708:MZE327709 NJA327708:NJA327709 NSW327708:NSW327709 OCS327708:OCS327709 OMO327708:OMO327709 OWK327708:OWK327709 PGG327708:PGG327709 PQC327708:PQC327709 PZY327708:PZY327709 QJU327708:QJU327709 QTQ327708:QTQ327709 RDM327708:RDM327709 RNI327708:RNI327709 RXE327708:RXE327709 SHA327708:SHA327709 SQW327708:SQW327709 TAS327708:TAS327709 TKO327708:TKO327709 TUK327708:TUK327709 UEG327708:UEG327709 UOC327708:UOC327709 UXY327708:UXY327709 VHU327708:VHU327709 VRQ327708:VRQ327709 WBM327708:WBM327709 WLI327708:WLI327709 WVE327708:WVE327709 I393244:I393245 IS393244:IS393245 SO393244:SO393245 ACK393244:ACK393245 AMG393244:AMG393245 AWC393244:AWC393245 BFY393244:BFY393245 BPU393244:BPU393245 BZQ393244:BZQ393245 CJM393244:CJM393245 CTI393244:CTI393245 DDE393244:DDE393245 DNA393244:DNA393245 DWW393244:DWW393245 EGS393244:EGS393245 EQO393244:EQO393245 FAK393244:FAK393245 FKG393244:FKG393245 FUC393244:FUC393245 GDY393244:GDY393245 GNU393244:GNU393245 GXQ393244:GXQ393245 HHM393244:HHM393245 HRI393244:HRI393245 IBE393244:IBE393245 ILA393244:ILA393245 IUW393244:IUW393245 JES393244:JES393245 JOO393244:JOO393245 JYK393244:JYK393245 KIG393244:KIG393245 KSC393244:KSC393245 LBY393244:LBY393245 LLU393244:LLU393245 LVQ393244:LVQ393245 MFM393244:MFM393245 MPI393244:MPI393245 MZE393244:MZE393245 NJA393244:NJA393245 NSW393244:NSW393245 OCS393244:OCS393245 OMO393244:OMO393245 OWK393244:OWK393245 PGG393244:PGG393245 PQC393244:PQC393245 PZY393244:PZY393245 QJU393244:QJU393245 QTQ393244:QTQ393245 RDM393244:RDM393245 RNI393244:RNI393245 RXE393244:RXE393245 SHA393244:SHA393245 SQW393244:SQW393245 TAS393244:TAS393245 TKO393244:TKO393245 TUK393244:TUK393245 UEG393244:UEG393245 UOC393244:UOC393245 UXY393244:UXY393245 VHU393244:VHU393245 VRQ393244:VRQ393245 WBM393244:WBM393245 WLI393244:WLI393245 WVE393244:WVE393245 I458780:I458781 IS458780:IS458781 SO458780:SO458781 ACK458780:ACK458781 AMG458780:AMG458781 AWC458780:AWC458781 BFY458780:BFY458781 BPU458780:BPU458781 BZQ458780:BZQ458781 CJM458780:CJM458781 CTI458780:CTI458781 DDE458780:DDE458781 DNA458780:DNA458781 DWW458780:DWW458781 EGS458780:EGS458781 EQO458780:EQO458781 FAK458780:FAK458781 FKG458780:FKG458781 FUC458780:FUC458781 GDY458780:GDY458781 GNU458780:GNU458781 GXQ458780:GXQ458781 HHM458780:HHM458781 HRI458780:HRI458781 IBE458780:IBE458781 ILA458780:ILA458781 IUW458780:IUW458781 JES458780:JES458781 JOO458780:JOO458781 JYK458780:JYK458781 KIG458780:KIG458781 KSC458780:KSC458781 LBY458780:LBY458781 LLU458780:LLU458781 LVQ458780:LVQ458781 MFM458780:MFM458781 MPI458780:MPI458781 MZE458780:MZE458781 NJA458780:NJA458781 NSW458780:NSW458781 OCS458780:OCS458781 OMO458780:OMO458781 OWK458780:OWK458781 PGG458780:PGG458781 PQC458780:PQC458781 PZY458780:PZY458781 QJU458780:QJU458781 QTQ458780:QTQ458781 RDM458780:RDM458781 RNI458780:RNI458781 RXE458780:RXE458781 SHA458780:SHA458781 SQW458780:SQW458781 TAS458780:TAS458781 TKO458780:TKO458781 TUK458780:TUK458781 UEG458780:UEG458781 UOC458780:UOC458781 UXY458780:UXY458781 VHU458780:VHU458781 VRQ458780:VRQ458781 WBM458780:WBM458781 WLI458780:WLI458781 WVE458780:WVE458781 I524316:I524317 IS524316:IS524317 SO524316:SO524317 ACK524316:ACK524317 AMG524316:AMG524317 AWC524316:AWC524317 BFY524316:BFY524317 BPU524316:BPU524317 BZQ524316:BZQ524317 CJM524316:CJM524317 CTI524316:CTI524317 DDE524316:DDE524317 DNA524316:DNA524317 DWW524316:DWW524317 EGS524316:EGS524317 EQO524316:EQO524317 FAK524316:FAK524317 FKG524316:FKG524317 FUC524316:FUC524317 GDY524316:GDY524317 GNU524316:GNU524317 GXQ524316:GXQ524317 HHM524316:HHM524317 HRI524316:HRI524317 IBE524316:IBE524317 ILA524316:ILA524317 IUW524316:IUW524317 JES524316:JES524317 JOO524316:JOO524317 JYK524316:JYK524317 KIG524316:KIG524317 KSC524316:KSC524317 LBY524316:LBY524317 LLU524316:LLU524317 LVQ524316:LVQ524317 MFM524316:MFM524317 MPI524316:MPI524317 MZE524316:MZE524317 NJA524316:NJA524317 NSW524316:NSW524317 OCS524316:OCS524317 OMO524316:OMO524317 OWK524316:OWK524317 PGG524316:PGG524317 PQC524316:PQC524317 PZY524316:PZY524317 QJU524316:QJU524317 QTQ524316:QTQ524317 RDM524316:RDM524317 RNI524316:RNI524317 RXE524316:RXE524317 SHA524316:SHA524317 SQW524316:SQW524317 TAS524316:TAS524317 TKO524316:TKO524317 TUK524316:TUK524317 UEG524316:UEG524317 UOC524316:UOC524317 UXY524316:UXY524317 VHU524316:VHU524317 VRQ524316:VRQ524317 WBM524316:WBM524317 WLI524316:WLI524317 WVE524316:WVE524317 I589852:I589853 IS589852:IS589853 SO589852:SO589853 ACK589852:ACK589853 AMG589852:AMG589853 AWC589852:AWC589853 BFY589852:BFY589853 BPU589852:BPU589853 BZQ589852:BZQ589853 CJM589852:CJM589853 CTI589852:CTI589853 DDE589852:DDE589853 DNA589852:DNA589853 DWW589852:DWW589853 EGS589852:EGS589853 EQO589852:EQO589853 FAK589852:FAK589853 FKG589852:FKG589853 FUC589852:FUC589853 GDY589852:GDY589853 GNU589852:GNU589853 GXQ589852:GXQ589853 HHM589852:HHM589853 HRI589852:HRI589853 IBE589852:IBE589853 ILA589852:ILA589853 IUW589852:IUW589853 JES589852:JES589853 JOO589852:JOO589853 JYK589852:JYK589853 KIG589852:KIG589853 KSC589852:KSC589853 LBY589852:LBY589853 LLU589852:LLU589853 LVQ589852:LVQ589853 MFM589852:MFM589853 MPI589852:MPI589853 MZE589852:MZE589853 NJA589852:NJA589853 NSW589852:NSW589853 OCS589852:OCS589853 OMO589852:OMO589853 OWK589852:OWK589853 PGG589852:PGG589853 PQC589852:PQC589853 PZY589852:PZY589853 QJU589852:QJU589853 QTQ589852:QTQ589853 RDM589852:RDM589853 RNI589852:RNI589853 RXE589852:RXE589853 SHA589852:SHA589853 SQW589852:SQW589853 TAS589852:TAS589853 TKO589852:TKO589853 TUK589852:TUK589853 UEG589852:UEG589853 UOC589852:UOC589853 UXY589852:UXY589853 VHU589852:VHU589853 VRQ589852:VRQ589853 WBM589852:WBM589853 WLI589852:WLI589853 WVE589852:WVE589853 I655388:I655389 IS655388:IS655389 SO655388:SO655389 ACK655388:ACK655389 AMG655388:AMG655389 AWC655388:AWC655389 BFY655388:BFY655389 BPU655388:BPU655389 BZQ655388:BZQ655389 CJM655388:CJM655389 CTI655388:CTI655389 DDE655388:DDE655389 DNA655388:DNA655389 DWW655388:DWW655389 EGS655388:EGS655389 EQO655388:EQO655389 FAK655388:FAK655389 FKG655388:FKG655389 FUC655388:FUC655389 GDY655388:GDY655389 GNU655388:GNU655389 GXQ655388:GXQ655389 HHM655388:HHM655389 HRI655388:HRI655389 IBE655388:IBE655389 ILA655388:ILA655389 IUW655388:IUW655389 JES655388:JES655389 JOO655388:JOO655389 JYK655388:JYK655389 KIG655388:KIG655389 KSC655388:KSC655389 LBY655388:LBY655389 LLU655388:LLU655389 LVQ655388:LVQ655389 MFM655388:MFM655389 MPI655388:MPI655389 MZE655388:MZE655389 NJA655388:NJA655389 NSW655388:NSW655389 OCS655388:OCS655389 OMO655388:OMO655389 OWK655388:OWK655389 PGG655388:PGG655389 PQC655388:PQC655389 PZY655388:PZY655389 QJU655388:QJU655389 QTQ655388:QTQ655389 RDM655388:RDM655389 RNI655388:RNI655389 RXE655388:RXE655389 SHA655388:SHA655389 SQW655388:SQW655389 TAS655388:TAS655389 TKO655388:TKO655389 TUK655388:TUK655389 UEG655388:UEG655389 UOC655388:UOC655389 UXY655388:UXY655389 VHU655388:VHU655389 VRQ655388:VRQ655389 WBM655388:WBM655389 WLI655388:WLI655389 WVE655388:WVE655389 I720924:I720925 IS720924:IS720925 SO720924:SO720925 ACK720924:ACK720925 AMG720924:AMG720925 AWC720924:AWC720925 BFY720924:BFY720925 BPU720924:BPU720925 BZQ720924:BZQ720925 CJM720924:CJM720925 CTI720924:CTI720925 DDE720924:DDE720925 DNA720924:DNA720925 DWW720924:DWW720925 EGS720924:EGS720925 EQO720924:EQO720925 FAK720924:FAK720925 FKG720924:FKG720925 FUC720924:FUC720925 GDY720924:GDY720925 GNU720924:GNU720925 GXQ720924:GXQ720925 HHM720924:HHM720925 HRI720924:HRI720925 IBE720924:IBE720925 ILA720924:ILA720925 IUW720924:IUW720925 JES720924:JES720925 JOO720924:JOO720925 JYK720924:JYK720925 KIG720924:KIG720925 KSC720924:KSC720925 LBY720924:LBY720925 LLU720924:LLU720925 LVQ720924:LVQ720925 MFM720924:MFM720925 MPI720924:MPI720925 MZE720924:MZE720925 NJA720924:NJA720925 NSW720924:NSW720925 OCS720924:OCS720925 OMO720924:OMO720925 OWK720924:OWK720925 PGG720924:PGG720925 PQC720924:PQC720925 PZY720924:PZY720925 QJU720924:QJU720925 QTQ720924:QTQ720925 RDM720924:RDM720925 RNI720924:RNI720925 RXE720924:RXE720925 SHA720924:SHA720925 SQW720924:SQW720925 TAS720924:TAS720925 TKO720924:TKO720925 TUK720924:TUK720925 UEG720924:UEG720925 UOC720924:UOC720925 UXY720924:UXY720925 VHU720924:VHU720925 VRQ720924:VRQ720925 WBM720924:WBM720925 WLI720924:WLI720925 WVE720924:WVE720925 I786460:I786461 IS786460:IS786461 SO786460:SO786461 ACK786460:ACK786461 AMG786460:AMG786461 AWC786460:AWC786461 BFY786460:BFY786461 BPU786460:BPU786461 BZQ786460:BZQ786461 CJM786460:CJM786461 CTI786460:CTI786461 DDE786460:DDE786461 DNA786460:DNA786461 DWW786460:DWW786461 EGS786460:EGS786461 EQO786460:EQO786461 FAK786460:FAK786461 FKG786460:FKG786461 FUC786460:FUC786461 GDY786460:GDY786461 GNU786460:GNU786461 GXQ786460:GXQ786461 HHM786460:HHM786461 HRI786460:HRI786461 IBE786460:IBE786461 ILA786460:ILA786461 IUW786460:IUW786461 JES786460:JES786461 JOO786460:JOO786461 JYK786460:JYK786461 KIG786460:KIG786461 KSC786460:KSC786461 LBY786460:LBY786461 LLU786460:LLU786461 LVQ786460:LVQ786461 MFM786460:MFM786461 MPI786460:MPI786461 MZE786460:MZE786461 NJA786460:NJA786461 NSW786460:NSW786461 OCS786460:OCS786461 OMO786460:OMO786461 OWK786460:OWK786461 PGG786460:PGG786461 PQC786460:PQC786461 PZY786460:PZY786461 QJU786460:QJU786461 QTQ786460:QTQ786461 RDM786460:RDM786461 RNI786460:RNI786461 RXE786460:RXE786461 SHA786460:SHA786461 SQW786460:SQW786461 TAS786460:TAS786461 TKO786460:TKO786461 TUK786460:TUK786461 UEG786460:UEG786461 UOC786460:UOC786461 UXY786460:UXY786461 VHU786460:VHU786461 VRQ786460:VRQ786461 WBM786460:WBM786461 WLI786460:WLI786461 WVE786460:WVE786461 I851996:I851997 IS851996:IS851997 SO851996:SO851997 ACK851996:ACK851997 AMG851996:AMG851997 AWC851996:AWC851997 BFY851996:BFY851997 BPU851996:BPU851997 BZQ851996:BZQ851997 CJM851996:CJM851997 CTI851996:CTI851997 DDE851996:DDE851997 DNA851996:DNA851997 DWW851996:DWW851997 EGS851996:EGS851997 EQO851996:EQO851997 FAK851996:FAK851997 FKG851996:FKG851997 FUC851996:FUC851997 GDY851996:GDY851997 GNU851996:GNU851997 GXQ851996:GXQ851997 HHM851996:HHM851997 HRI851996:HRI851997 IBE851996:IBE851997 ILA851996:ILA851997 IUW851996:IUW851997 JES851996:JES851997 JOO851996:JOO851997 JYK851996:JYK851997 KIG851996:KIG851997 KSC851996:KSC851997 LBY851996:LBY851997 LLU851996:LLU851997 LVQ851996:LVQ851997 MFM851996:MFM851997 MPI851996:MPI851997 MZE851996:MZE851997 NJA851996:NJA851997 NSW851996:NSW851997 OCS851996:OCS851997 OMO851996:OMO851997 OWK851996:OWK851997 PGG851996:PGG851997 PQC851996:PQC851997 PZY851996:PZY851997 QJU851996:QJU851997 QTQ851996:QTQ851997 RDM851996:RDM851997 RNI851996:RNI851997 RXE851996:RXE851997 SHA851996:SHA851997 SQW851996:SQW851997 TAS851996:TAS851997 TKO851996:TKO851997 TUK851996:TUK851997 UEG851996:UEG851997 UOC851996:UOC851997 UXY851996:UXY851997 VHU851996:VHU851997 VRQ851996:VRQ851997 WBM851996:WBM851997 WLI851996:WLI851997 WVE851996:WVE851997 I917532:I917533 IS917532:IS917533 SO917532:SO917533 ACK917532:ACK917533 AMG917532:AMG917533 AWC917532:AWC917533 BFY917532:BFY917533 BPU917532:BPU917533 BZQ917532:BZQ917533 CJM917532:CJM917533 CTI917532:CTI917533 DDE917532:DDE917533 DNA917532:DNA917533 DWW917532:DWW917533 EGS917532:EGS917533 EQO917532:EQO917533 FAK917532:FAK917533 FKG917532:FKG917533 FUC917532:FUC917533 GDY917532:GDY917533 GNU917532:GNU917533 GXQ917532:GXQ917533 HHM917532:HHM917533 HRI917532:HRI917533 IBE917532:IBE917533 ILA917532:ILA917533 IUW917532:IUW917533 JES917532:JES917533 JOO917532:JOO917533 JYK917532:JYK917533 KIG917532:KIG917533 KSC917532:KSC917533 LBY917532:LBY917533 LLU917532:LLU917533 LVQ917532:LVQ917533 MFM917532:MFM917533 MPI917532:MPI917533 MZE917532:MZE917533 NJA917532:NJA917533 NSW917532:NSW917533 OCS917532:OCS917533 OMO917532:OMO917533 OWK917532:OWK917533 PGG917532:PGG917533 PQC917532:PQC917533 PZY917532:PZY917533 QJU917532:QJU917533 QTQ917532:QTQ917533 RDM917532:RDM917533 RNI917532:RNI917533 RXE917532:RXE917533 SHA917532:SHA917533 SQW917532:SQW917533 TAS917532:TAS917533 TKO917532:TKO917533 TUK917532:TUK917533 UEG917532:UEG917533 UOC917532:UOC917533 UXY917532:UXY917533 VHU917532:VHU917533 VRQ917532:VRQ917533 WBM917532:WBM917533 WLI917532:WLI917533 WVE917532:WVE917533 I983068:I983069 IS983068:IS983069 SO983068:SO983069 ACK983068:ACK983069 AMG983068:AMG983069 AWC983068:AWC983069 BFY983068:BFY983069 BPU983068:BPU983069 BZQ983068:BZQ983069 CJM983068:CJM983069 CTI983068:CTI983069 DDE983068:DDE983069 DNA983068:DNA983069 DWW983068:DWW983069 EGS983068:EGS983069 EQO983068:EQO983069 FAK983068:FAK983069 FKG983068:FKG983069 FUC983068:FUC983069 GDY983068:GDY983069 GNU983068:GNU983069 GXQ983068:GXQ983069 HHM983068:HHM983069 HRI983068:HRI983069 IBE983068:IBE983069 ILA983068:ILA983069 IUW983068:IUW983069 JES983068:JES983069 JOO983068:JOO983069 JYK983068:JYK983069 KIG983068:KIG983069 KSC983068:KSC983069 LBY983068:LBY983069 LLU983068:LLU983069 LVQ983068:LVQ983069 MFM983068:MFM983069 MPI983068:MPI983069 MZE983068:MZE983069 NJA983068:NJA983069 NSW983068:NSW983069 OCS983068:OCS983069 OMO983068:OMO983069 OWK983068:OWK983069 PGG983068:PGG983069 PQC983068:PQC983069 PZY983068:PZY983069 QJU983068:QJU983069 QTQ983068:QTQ983069 RDM983068:RDM983069 RNI983068:RNI983069 RXE983068:RXE983069 SHA983068:SHA983069 SQW983068:SQW983069 TAS983068:TAS983069 TKO983068:TKO983069 TUK983068:TUK983069 UEG983068:UEG983069 UOC983068:UOC983069 UXY983068:UXY983069 VHU983068:VHU983069 VRQ983068:VRQ983069 WBM983068:WBM983069 WLI983068:WLI983069 I30:I38 WVE22:WVE38 IS22:IS38 SO22:SO38 ACK22:ACK38 AMG22:AMG38 AWC22:AWC38 BFY22:BFY38 BPU22:BPU38 BZQ22:BZQ38 CJM22:CJM38 CTI22:CTI38 DDE22:DDE38 DNA22:DNA38 DWW22:DWW38 EGS22:EGS38 EQO22:EQO38 FAK22:FAK38 FKG22:FKG38 FUC22:FUC38 GDY22:GDY38 GNU22:GNU38 GXQ22:GXQ38 HHM22:HHM38 HRI22:HRI38 IBE22:IBE38 ILA22:ILA38 IUW22:IUW38 JES22:JES38 JOO22:JOO38 JYK22:JYK38 KIG22:KIG38 KSC22:KSC38 LBY22:LBY38 LLU22:LLU38 LVQ22:LVQ38 MFM22:MFM38 MPI22:MPI38 MZE22:MZE38 NJA22:NJA38 NSW22:NSW38 OCS22:OCS38 OMO22:OMO38 OWK22:OWK38 PGG22:PGG38 PQC22:PQC38 PZY22:PZY38 QJU22:QJU38 QTQ22:QTQ38 RDM22:RDM38 RNI22:RNI38 RXE22:RXE38 SHA22:SHA38 SQW22:SQW38 TAS22:TAS38 TKO22:TKO38 TUK22:TUK38 UEG22:UEG38 UOC22:UOC38 UXY22:UXY38 VHU22:VHU38 VRQ22:VRQ38 WBM22:WBM38 WLI22:WLI38 I23:I28" xr:uid="{9FD88081-93E3-47ED-9484-522A9A83C8E0}">
      <formula1>"0,1,2,3,4"</formula1>
    </dataValidation>
    <dataValidation type="list" allowBlank="1" showInputMessage="1" showErrorMessage="1" sqref="WVF983068:WVF983069 J65548:J65562 IT65548:IT65562 SP65548:SP65562 ACL65548:ACL65562 AMH65548:AMH65562 AWD65548:AWD65562 BFZ65548:BFZ65562 BPV65548:BPV65562 BZR65548:BZR65562 CJN65548:CJN65562 CTJ65548:CTJ65562 DDF65548:DDF65562 DNB65548:DNB65562 DWX65548:DWX65562 EGT65548:EGT65562 EQP65548:EQP65562 FAL65548:FAL65562 FKH65548:FKH65562 FUD65548:FUD65562 GDZ65548:GDZ65562 GNV65548:GNV65562 GXR65548:GXR65562 HHN65548:HHN65562 HRJ65548:HRJ65562 IBF65548:IBF65562 ILB65548:ILB65562 IUX65548:IUX65562 JET65548:JET65562 JOP65548:JOP65562 JYL65548:JYL65562 KIH65548:KIH65562 KSD65548:KSD65562 LBZ65548:LBZ65562 LLV65548:LLV65562 LVR65548:LVR65562 MFN65548:MFN65562 MPJ65548:MPJ65562 MZF65548:MZF65562 NJB65548:NJB65562 NSX65548:NSX65562 OCT65548:OCT65562 OMP65548:OMP65562 OWL65548:OWL65562 PGH65548:PGH65562 PQD65548:PQD65562 PZZ65548:PZZ65562 QJV65548:QJV65562 QTR65548:QTR65562 RDN65548:RDN65562 RNJ65548:RNJ65562 RXF65548:RXF65562 SHB65548:SHB65562 SQX65548:SQX65562 TAT65548:TAT65562 TKP65548:TKP65562 TUL65548:TUL65562 UEH65548:UEH65562 UOD65548:UOD65562 UXZ65548:UXZ65562 VHV65548:VHV65562 VRR65548:VRR65562 WBN65548:WBN65562 WLJ65548:WLJ65562 WVF65548:WVF65562 J131084:J131098 IT131084:IT131098 SP131084:SP131098 ACL131084:ACL131098 AMH131084:AMH131098 AWD131084:AWD131098 BFZ131084:BFZ131098 BPV131084:BPV131098 BZR131084:BZR131098 CJN131084:CJN131098 CTJ131084:CTJ131098 DDF131084:DDF131098 DNB131084:DNB131098 DWX131084:DWX131098 EGT131084:EGT131098 EQP131084:EQP131098 FAL131084:FAL131098 FKH131084:FKH131098 FUD131084:FUD131098 GDZ131084:GDZ131098 GNV131084:GNV131098 GXR131084:GXR131098 HHN131084:HHN131098 HRJ131084:HRJ131098 IBF131084:IBF131098 ILB131084:ILB131098 IUX131084:IUX131098 JET131084:JET131098 JOP131084:JOP131098 JYL131084:JYL131098 KIH131084:KIH131098 KSD131084:KSD131098 LBZ131084:LBZ131098 LLV131084:LLV131098 LVR131084:LVR131098 MFN131084:MFN131098 MPJ131084:MPJ131098 MZF131084:MZF131098 NJB131084:NJB131098 NSX131084:NSX131098 OCT131084:OCT131098 OMP131084:OMP131098 OWL131084:OWL131098 PGH131084:PGH131098 PQD131084:PQD131098 PZZ131084:PZZ131098 QJV131084:QJV131098 QTR131084:QTR131098 RDN131084:RDN131098 RNJ131084:RNJ131098 RXF131084:RXF131098 SHB131084:SHB131098 SQX131084:SQX131098 TAT131084:TAT131098 TKP131084:TKP131098 TUL131084:TUL131098 UEH131084:UEH131098 UOD131084:UOD131098 UXZ131084:UXZ131098 VHV131084:VHV131098 VRR131084:VRR131098 WBN131084:WBN131098 WLJ131084:WLJ131098 WVF131084:WVF131098 J196620:J196634 IT196620:IT196634 SP196620:SP196634 ACL196620:ACL196634 AMH196620:AMH196634 AWD196620:AWD196634 BFZ196620:BFZ196634 BPV196620:BPV196634 BZR196620:BZR196634 CJN196620:CJN196634 CTJ196620:CTJ196634 DDF196620:DDF196634 DNB196620:DNB196634 DWX196620:DWX196634 EGT196620:EGT196634 EQP196620:EQP196634 FAL196620:FAL196634 FKH196620:FKH196634 FUD196620:FUD196634 GDZ196620:GDZ196634 GNV196620:GNV196634 GXR196620:GXR196634 HHN196620:HHN196634 HRJ196620:HRJ196634 IBF196620:IBF196634 ILB196620:ILB196634 IUX196620:IUX196634 JET196620:JET196634 JOP196620:JOP196634 JYL196620:JYL196634 KIH196620:KIH196634 KSD196620:KSD196634 LBZ196620:LBZ196634 LLV196620:LLV196634 LVR196620:LVR196634 MFN196620:MFN196634 MPJ196620:MPJ196634 MZF196620:MZF196634 NJB196620:NJB196634 NSX196620:NSX196634 OCT196620:OCT196634 OMP196620:OMP196634 OWL196620:OWL196634 PGH196620:PGH196634 PQD196620:PQD196634 PZZ196620:PZZ196634 QJV196620:QJV196634 QTR196620:QTR196634 RDN196620:RDN196634 RNJ196620:RNJ196634 RXF196620:RXF196634 SHB196620:SHB196634 SQX196620:SQX196634 TAT196620:TAT196634 TKP196620:TKP196634 TUL196620:TUL196634 UEH196620:UEH196634 UOD196620:UOD196634 UXZ196620:UXZ196634 VHV196620:VHV196634 VRR196620:VRR196634 WBN196620:WBN196634 WLJ196620:WLJ196634 WVF196620:WVF196634 J262156:J262170 IT262156:IT262170 SP262156:SP262170 ACL262156:ACL262170 AMH262156:AMH262170 AWD262156:AWD262170 BFZ262156:BFZ262170 BPV262156:BPV262170 BZR262156:BZR262170 CJN262156:CJN262170 CTJ262156:CTJ262170 DDF262156:DDF262170 DNB262156:DNB262170 DWX262156:DWX262170 EGT262156:EGT262170 EQP262156:EQP262170 FAL262156:FAL262170 FKH262156:FKH262170 FUD262156:FUD262170 GDZ262156:GDZ262170 GNV262156:GNV262170 GXR262156:GXR262170 HHN262156:HHN262170 HRJ262156:HRJ262170 IBF262156:IBF262170 ILB262156:ILB262170 IUX262156:IUX262170 JET262156:JET262170 JOP262156:JOP262170 JYL262156:JYL262170 KIH262156:KIH262170 KSD262156:KSD262170 LBZ262156:LBZ262170 LLV262156:LLV262170 LVR262156:LVR262170 MFN262156:MFN262170 MPJ262156:MPJ262170 MZF262156:MZF262170 NJB262156:NJB262170 NSX262156:NSX262170 OCT262156:OCT262170 OMP262156:OMP262170 OWL262156:OWL262170 PGH262156:PGH262170 PQD262156:PQD262170 PZZ262156:PZZ262170 QJV262156:QJV262170 QTR262156:QTR262170 RDN262156:RDN262170 RNJ262156:RNJ262170 RXF262156:RXF262170 SHB262156:SHB262170 SQX262156:SQX262170 TAT262156:TAT262170 TKP262156:TKP262170 TUL262156:TUL262170 UEH262156:UEH262170 UOD262156:UOD262170 UXZ262156:UXZ262170 VHV262156:VHV262170 VRR262156:VRR262170 WBN262156:WBN262170 WLJ262156:WLJ262170 WVF262156:WVF262170 J327692:J327706 IT327692:IT327706 SP327692:SP327706 ACL327692:ACL327706 AMH327692:AMH327706 AWD327692:AWD327706 BFZ327692:BFZ327706 BPV327692:BPV327706 BZR327692:BZR327706 CJN327692:CJN327706 CTJ327692:CTJ327706 DDF327692:DDF327706 DNB327692:DNB327706 DWX327692:DWX327706 EGT327692:EGT327706 EQP327692:EQP327706 FAL327692:FAL327706 FKH327692:FKH327706 FUD327692:FUD327706 GDZ327692:GDZ327706 GNV327692:GNV327706 GXR327692:GXR327706 HHN327692:HHN327706 HRJ327692:HRJ327706 IBF327692:IBF327706 ILB327692:ILB327706 IUX327692:IUX327706 JET327692:JET327706 JOP327692:JOP327706 JYL327692:JYL327706 KIH327692:KIH327706 KSD327692:KSD327706 LBZ327692:LBZ327706 LLV327692:LLV327706 LVR327692:LVR327706 MFN327692:MFN327706 MPJ327692:MPJ327706 MZF327692:MZF327706 NJB327692:NJB327706 NSX327692:NSX327706 OCT327692:OCT327706 OMP327692:OMP327706 OWL327692:OWL327706 PGH327692:PGH327706 PQD327692:PQD327706 PZZ327692:PZZ327706 QJV327692:QJV327706 QTR327692:QTR327706 RDN327692:RDN327706 RNJ327692:RNJ327706 RXF327692:RXF327706 SHB327692:SHB327706 SQX327692:SQX327706 TAT327692:TAT327706 TKP327692:TKP327706 TUL327692:TUL327706 UEH327692:UEH327706 UOD327692:UOD327706 UXZ327692:UXZ327706 VHV327692:VHV327706 VRR327692:VRR327706 WBN327692:WBN327706 WLJ327692:WLJ327706 WVF327692:WVF327706 J393228:J393242 IT393228:IT393242 SP393228:SP393242 ACL393228:ACL393242 AMH393228:AMH393242 AWD393228:AWD393242 BFZ393228:BFZ393242 BPV393228:BPV393242 BZR393228:BZR393242 CJN393228:CJN393242 CTJ393228:CTJ393242 DDF393228:DDF393242 DNB393228:DNB393242 DWX393228:DWX393242 EGT393228:EGT393242 EQP393228:EQP393242 FAL393228:FAL393242 FKH393228:FKH393242 FUD393228:FUD393242 GDZ393228:GDZ393242 GNV393228:GNV393242 GXR393228:GXR393242 HHN393228:HHN393242 HRJ393228:HRJ393242 IBF393228:IBF393242 ILB393228:ILB393242 IUX393228:IUX393242 JET393228:JET393242 JOP393228:JOP393242 JYL393228:JYL393242 KIH393228:KIH393242 KSD393228:KSD393242 LBZ393228:LBZ393242 LLV393228:LLV393242 LVR393228:LVR393242 MFN393228:MFN393242 MPJ393228:MPJ393242 MZF393228:MZF393242 NJB393228:NJB393242 NSX393228:NSX393242 OCT393228:OCT393242 OMP393228:OMP393242 OWL393228:OWL393242 PGH393228:PGH393242 PQD393228:PQD393242 PZZ393228:PZZ393242 QJV393228:QJV393242 QTR393228:QTR393242 RDN393228:RDN393242 RNJ393228:RNJ393242 RXF393228:RXF393242 SHB393228:SHB393242 SQX393228:SQX393242 TAT393228:TAT393242 TKP393228:TKP393242 TUL393228:TUL393242 UEH393228:UEH393242 UOD393228:UOD393242 UXZ393228:UXZ393242 VHV393228:VHV393242 VRR393228:VRR393242 WBN393228:WBN393242 WLJ393228:WLJ393242 WVF393228:WVF393242 J458764:J458778 IT458764:IT458778 SP458764:SP458778 ACL458764:ACL458778 AMH458764:AMH458778 AWD458764:AWD458778 BFZ458764:BFZ458778 BPV458764:BPV458778 BZR458764:BZR458778 CJN458764:CJN458778 CTJ458764:CTJ458778 DDF458764:DDF458778 DNB458764:DNB458778 DWX458764:DWX458778 EGT458764:EGT458778 EQP458764:EQP458778 FAL458764:FAL458778 FKH458764:FKH458778 FUD458764:FUD458778 GDZ458764:GDZ458778 GNV458764:GNV458778 GXR458764:GXR458778 HHN458764:HHN458778 HRJ458764:HRJ458778 IBF458764:IBF458778 ILB458764:ILB458778 IUX458764:IUX458778 JET458764:JET458778 JOP458764:JOP458778 JYL458764:JYL458778 KIH458764:KIH458778 KSD458764:KSD458778 LBZ458764:LBZ458778 LLV458764:LLV458778 LVR458764:LVR458778 MFN458764:MFN458778 MPJ458764:MPJ458778 MZF458764:MZF458778 NJB458764:NJB458778 NSX458764:NSX458778 OCT458764:OCT458778 OMP458764:OMP458778 OWL458764:OWL458778 PGH458764:PGH458778 PQD458764:PQD458778 PZZ458764:PZZ458778 QJV458764:QJV458778 QTR458764:QTR458778 RDN458764:RDN458778 RNJ458764:RNJ458778 RXF458764:RXF458778 SHB458764:SHB458778 SQX458764:SQX458778 TAT458764:TAT458778 TKP458764:TKP458778 TUL458764:TUL458778 UEH458764:UEH458778 UOD458764:UOD458778 UXZ458764:UXZ458778 VHV458764:VHV458778 VRR458764:VRR458778 WBN458764:WBN458778 WLJ458764:WLJ458778 WVF458764:WVF458778 J524300:J524314 IT524300:IT524314 SP524300:SP524314 ACL524300:ACL524314 AMH524300:AMH524314 AWD524300:AWD524314 BFZ524300:BFZ524314 BPV524300:BPV524314 BZR524300:BZR524314 CJN524300:CJN524314 CTJ524300:CTJ524314 DDF524300:DDF524314 DNB524300:DNB524314 DWX524300:DWX524314 EGT524300:EGT524314 EQP524300:EQP524314 FAL524300:FAL524314 FKH524300:FKH524314 FUD524300:FUD524314 GDZ524300:GDZ524314 GNV524300:GNV524314 GXR524300:GXR524314 HHN524300:HHN524314 HRJ524300:HRJ524314 IBF524300:IBF524314 ILB524300:ILB524314 IUX524300:IUX524314 JET524300:JET524314 JOP524300:JOP524314 JYL524300:JYL524314 KIH524300:KIH524314 KSD524300:KSD524314 LBZ524300:LBZ524314 LLV524300:LLV524314 LVR524300:LVR524314 MFN524300:MFN524314 MPJ524300:MPJ524314 MZF524300:MZF524314 NJB524300:NJB524314 NSX524300:NSX524314 OCT524300:OCT524314 OMP524300:OMP524314 OWL524300:OWL524314 PGH524300:PGH524314 PQD524300:PQD524314 PZZ524300:PZZ524314 QJV524300:QJV524314 QTR524300:QTR524314 RDN524300:RDN524314 RNJ524300:RNJ524314 RXF524300:RXF524314 SHB524300:SHB524314 SQX524300:SQX524314 TAT524300:TAT524314 TKP524300:TKP524314 TUL524300:TUL524314 UEH524300:UEH524314 UOD524300:UOD524314 UXZ524300:UXZ524314 VHV524300:VHV524314 VRR524300:VRR524314 WBN524300:WBN524314 WLJ524300:WLJ524314 WVF524300:WVF524314 J589836:J589850 IT589836:IT589850 SP589836:SP589850 ACL589836:ACL589850 AMH589836:AMH589850 AWD589836:AWD589850 BFZ589836:BFZ589850 BPV589836:BPV589850 BZR589836:BZR589850 CJN589836:CJN589850 CTJ589836:CTJ589850 DDF589836:DDF589850 DNB589836:DNB589850 DWX589836:DWX589850 EGT589836:EGT589850 EQP589836:EQP589850 FAL589836:FAL589850 FKH589836:FKH589850 FUD589836:FUD589850 GDZ589836:GDZ589850 GNV589836:GNV589850 GXR589836:GXR589850 HHN589836:HHN589850 HRJ589836:HRJ589850 IBF589836:IBF589850 ILB589836:ILB589850 IUX589836:IUX589850 JET589836:JET589850 JOP589836:JOP589850 JYL589836:JYL589850 KIH589836:KIH589850 KSD589836:KSD589850 LBZ589836:LBZ589850 LLV589836:LLV589850 LVR589836:LVR589850 MFN589836:MFN589850 MPJ589836:MPJ589850 MZF589836:MZF589850 NJB589836:NJB589850 NSX589836:NSX589850 OCT589836:OCT589850 OMP589836:OMP589850 OWL589836:OWL589850 PGH589836:PGH589850 PQD589836:PQD589850 PZZ589836:PZZ589850 QJV589836:QJV589850 QTR589836:QTR589850 RDN589836:RDN589850 RNJ589836:RNJ589850 RXF589836:RXF589850 SHB589836:SHB589850 SQX589836:SQX589850 TAT589836:TAT589850 TKP589836:TKP589850 TUL589836:TUL589850 UEH589836:UEH589850 UOD589836:UOD589850 UXZ589836:UXZ589850 VHV589836:VHV589850 VRR589836:VRR589850 WBN589836:WBN589850 WLJ589836:WLJ589850 WVF589836:WVF589850 J655372:J655386 IT655372:IT655386 SP655372:SP655386 ACL655372:ACL655386 AMH655372:AMH655386 AWD655372:AWD655386 BFZ655372:BFZ655386 BPV655372:BPV655386 BZR655372:BZR655386 CJN655372:CJN655386 CTJ655372:CTJ655386 DDF655372:DDF655386 DNB655372:DNB655386 DWX655372:DWX655386 EGT655372:EGT655386 EQP655372:EQP655386 FAL655372:FAL655386 FKH655372:FKH655386 FUD655372:FUD655386 GDZ655372:GDZ655386 GNV655372:GNV655386 GXR655372:GXR655386 HHN655372:HHN655386 HRJ655372:HRJ655386 IBF655372:IBF655386 ILB655372:ILB655386 IUX655372:IUX655386 JET655372:JET655386 JOP655372:JOP655386 JYL655372:JYL655386 KIH655372:KIH655386 KSD655372:KSD655386 LBZ655372:LBZ655386 LLV655372:LLV655386 LVR655372:LVR655386 MFN655372:MFN655386 MPJ655372:MPJ655386 MZF655372:MZF655386 NJB655372:NJB655386 NSX655372:NSX655386 OCT655372:OCT655386 OMP655372:OMP655386 OWL655372:OWL655386 PGH655372:PGH655386 PQD655372:PQD655386 PZZ655372:PZZ655386 QJV655372:QJV655386 QTR655372:QTR655386 RDN655372:RDN655386 RNJ655372:RNJ655386 RXF655372:RXF655386 SHB655372:SHB655386 SQX655372:SQX655386 TAT655372:TAT655386 TKP655372:TKP655386 TUL655372:TUL655386 UEH655372:UEH655386 UOD655372:UOD655386 UXZ655372:UXZ655386 VHV655372:VHV655386 VRR655372:VRR655386 WBN655372:WBN655386 WLJ655372:WLJ655386 WVF655372:WVF655386 J720908:J720922 IT720908:IT720922 SP720908:SP720922 ACL720908:ACL720922 AMH720908:AMH720922 AWD720908:AWD720922 BFZ720908:BFZ720922 BPV720908:BPV720922 BZR720908:BZR720922 CJN720908:CJN720922 CTJ720908:CTJ720922 DDF720908:DDF720922 DNB720908:DNB720922 DWX720908:DWX720922 EGT720908:EGT720922 EQP720908:EQP720922 FAL720908:FAL720922 FKH720908:FKH720922 FUD720908:FUD720922 GDZ720908:GDZ720922 GNV720908:GNV720922 GXR720908:GXR720922 HHN720908:HHN720922 HRJ720908:HRJ720922 IBF720908:IBF720922 ILB720908:ILB720922 IUX720908:IUX720922 JET720908:JET720922 JOP720908:JOP720922 JYL720908:JYL720922 KIH720908:KIH720922 KSD720908:KSD720922 LBZ720908:LBZ720922 LLV720908:LLV720922 LVR720908:LVR720922 MFN720908:MFN720922 MPJ720908:MPJ720922 MZF720908:MZF720922 NJB720908:NJB720922 NSX720908:NSX720922 OCT720908:OCT720922 OMP720908:OMP720922 OWL720908:OWL720922 PGH720908:PGH720922 PQD720908:PQD720922 PZZ720908:PZZ720922 QJV720908:QJV720922 QTR720908:QTR720922 RDN720908:RDN720922 RNJ720908:RNJ720922 RXF720908:RXF720922 SHB720908:SHB720922 SQX720908:SQX720922 TAT720908:TAT720922 TKP720908:TKP720922 TUL720908:TUL720922 UEH720908:UEH720922 UOD720908:UOD720922 UXZ720908:UXZ720922 VHV720908:VHV720922 VRR720908:VRR720922 WBN720908:WBN720922 WLJ720908:WLJ720922 WVF720908:WVF720922 J786444:J786458 IT786444:IT786458 SP786444:SP786458 ACL786444:ACL786458 AMH786444:AMH786458 AWD786444:AWD786458 BFZ786444:BFZ786458 BPV786444:BPV786458 BZR786444:BZR786458 CJN786444:CJN786458 CTJ786444:CTJ786458 DDF786444:DDF786458 DNB786444:DNB786458 DWX786444:DWX786458 EGT786444:EGT786458 EQP786444:EQP786458 FAL786444:FAL786458 FKH786444:FKH786458 FUD786444:FUD786458 GDZ786444:GDZ786458 GNV786444:GNV786458 GXR786444:GXR786458 HHN786444:HHN786458 HRJ786444:HRJ786458 IBF786444:IBF786458 ILB786444:ILB786458 IUX786444:IUX786458 JET786444:JET786458 JOP786444:JOP786458 JYL786444:JYL786458 KIH786444:KIH786458 KSD786444:KSD786458 LBZ786444:LBZ786458 LLV786444:LLV786458 LVR786444:LVR786458 MFN786444:MFN786458 MPJ786444:MPJ786458 MZF786444:MZF786458 NJB786444:NJB786458 NSX786444:NSX786458 OCT786444:OCT786458 OMP786444:OMP786458 OWL786444:OWL786458 PGH786444:PGH786458 PQD786444:PQD786458 PZZ786444:PZZ786458 QJV786444:QJV786458 QTR786444:QTR786458 RDN786444:RDN786458 RNJ786444:RNJ786458 RXF786444:RXF786458 SHB786444:SHB786458 SQX786444:SQX786458 TAT786444:TAT786458 TKP786444:TKP786458 TUL786444:TUL786458 UEH786444:UEH786458 UOD786444:UOD786458 UXZ786444:UXZ786458 VHV786444:VHV786458 VRR786444:VRR786458 WBN786444:WBN786458 WLJ786444:WLJ786458 WVF786444:WVF786458 J851980:J851994 IT851980:IT851994 SP851980:SP851994 ACL851980:ACL851994 AMH851980:AMH851994 AWD851980:AWD851994 BFZ851980:BFZ851994 BPV851980:BPV851994 BZR851980:BZR851994 CJN851980:CJN851994 CTJ851980:CTJ851994 DDF851980:DDF851994 DNB851980:DNB851994 DWX851980:DWX851994 EGT851980:EGT851994 EQP851980:EQP851994 FAL851980:FAL851994 FKH851980:FKH851994 FUD851980:FUD851994 GDZ851980:GDZ851994 GNV851980:GNV851994 GXR851980:GXR851994 HHN851980:HHN851994 HRJ851980:HRJ851994 IBF851980:IBF851994 ILB851980:ILB851994 IUX851980:IUX851994 JET851980:JET851994 JOP851980:JOP851994 JYL851980:JYL851994 KIH851980:KIH851994 KSD851980:KSD851994 LBZ851980:LBZ851994 LLV851980:LLV851994 LVR851980:LVR851994 MFN851980:MFN851994 MPJ851980:MPJ851994 MZF851980:MZF851994 NJB851980:NJB851994 NSX851980:NSX851994 OCT851980:OCT851994 OMP851980:OMP851994 OWL851980:OWL851994 PGH851980:PGH851994 PQD851980:PQD851994 PZZ851980:PZZ851994 QJV851980:QJV851994 QTR851980:QTR851994 RDN851980:RDN851994 RNJ851980:RNJ851994 RXF851980:RXF851994 SHB851980:SHB851994 SQX851980:SQX851994 TAT851980:TAT851994 TKP851980:TKP851994 TUL851980:TUL851994 UEH851980:UEH851994 UOD851980:UOD851994 UXZ851980:UXZ851994 VHV851980:VHV851994 VRR851980:VRR851994 WBN851980:WBN851994 WLJ851980:WLJ851994 WVF851980:WVF851994 J917516:J917530 IT917516:IT917530 SP917516:SP917530 ACL917516:ACL917530 AMH917516:AMH917530 AWD917516:AWD917530 BFZ917516:BFZ917530 BPV917516:BPV917530 BZR917516:BZR917530 CJN917516:CJN917530 CTJ917516:CTJ917530 DDF917516:DDF917530 DNB917516:DNB917530 DWX917516:DWX917530 EGT917516:EGT917530 EQP917516:EQP917530 FAL917516:FAL917530 FKH917516:FKH917530 FUD917516:FUD917530 GDZ917516:GDZ917530 GNV917516:GNV917530 GXR917516:GXR917530 HHN917516:HHN917530 HRJ917516:HRJ917530 IBF917516:IBF917530 ILB917516:ILB917530 IUX917516:IUX917530 JET917516:JET917530 JOP917516:JOP917530 JYL917516:JYL917530 KIH917516:KIH917530 KSD917516:KSD917530 LBZ917516:LBZ917530 LLV917516:LLV917530 LVR917516:LVR917530 MFN917516:MFN917530 MPJ917516:MPJ917530 MZF917516:MZF917530 NJB917516:NJB917530 NSX917516:NSX917530 OCT917516:OCT917530 OMP917516:OMP917530 OWL917516:OWL917530 PGH917516:PGH917530 PQD917516:PQD917530 PZZ917516:PZZ917530 QJV917516:QJV917530 QTR917516:QTR917530 RDN917516:RDN917530 RNJ917516:RNJ917530 RXF917516:RXF917530 SHB917516:SHB917530 SQX917516:SQX917530 TAT917516:TAT917530 TKP917516:TKP917530 TUL917516:TUL917530 UEH917516:UEH917530 UOD917516:UOD917530 UXZ917516:UXZ917530 VHV917516:VHV917530 VRR917516:VRR917530 WBN917516:WBN917530 WLJ917516:WLJ917530 WVF917516:WVF917530 J983052:J983066 IT983052:IT983066 SP983052:SP983066 ACL983052:ACL983066 AMH983052:AMH983066 AWD983052:AWD983066 BFZ983052:BFZ983066 BPV983052:BPV983066 BZR983052:BZR983066 CJN983052:CJN983066 CTJ983052:CTJ983066 DDF983052:DDF983066 DNB983052:DNB983066 DWX983052:DWX983066 EGT983052:EGT983066 EQP983052:EQP983066 FAL983052:FAL983066 FKH983052:FKH983066 FUD983052:FUD983066 GDZ983052:GDZ983066 GNV983052:GNV983066 GXR983052:GXR983066 HHN983052:HHN983066 HRJ983052:HRJ983066 IBF983052:IBF983066 ILB983052:ILB983066 IUX983052:IUX983066 JET983052:JET983066 JOP983052:JOP983066 JYL983052:JYL983066 KIH983052:KIH983066 KSD983052:KSD983066 LBZ983052:LBZ983066 LLV983052:LLV983066 LVR983052:LVR983066 MFN983052:MFN983066 MPJ983052:MPJ983066 MZF983052:MZF983066 NJB983052:NJB983066 NSX983052:NSX983066 OCT983052:OCT983066 OMP983052:OMP983066 OWL983052:OWL983066 PGH983052:PGH983066 PQD983052:PQD983066 PZZ983052:PZZ983066 QJV983052:QJV983066 QTR983052:QTR983066 RDN983052:RDN983066 RNJ983052:RNJ983066 RXF983052:RXF983066 SHB983052:SHB983066 SQX983052:SQX983066 TAT983052:TAT983066 TKP983052:TKP983066 TUL983052:TUL983066 UEH983052:UEH983066 UOD983052:UOD983066 UXZ983052:UXZ983066 VHV983052:VHV983066 VRR983052:VRR983066 WBN983052:WBN983066 WLJ983052:WLJ983066 WVF983052:WVF983066 J65564:J65565 IT65564:IT65565 SP65564:SP65565 ACL65564:ACL65565 AMH65564:AMH65565 AWD65564:AWD65565 BFZ65564:BFZ65565 BPV65564:BPV65565 BZR65564:BZR65565 CJN65564:CJN65565 CTJ65564:CTJ65565 DDF65564:DDF65565 DNB65564:DNB65565 DWX65564:DWX65565 EGT65564:EGT65565 EQP65564:EQP65565 FAL65564:FAL65565 FKH65564:FKH65565 FUD65564:FUD65565 GDZ65564:GDZ65565 GNV65564:GNV65565 GXR65564:GXR65565 HHN65564:HHN65565 HRJ65564:HRJ65565 IBF65564:IBF65565 ILB65564:ILB65565 IUX65564:IUX65565 JET65564:JET65565 JOP65564:JOP65565 JYL65564:JYL65565 KIH65564:KIH65565 KSD65564:KSD65565 LBZ65564:LBZ65565 LLV65564:LLV65565 LVR65564:LVR65565 MFN65564:MFN65565 MPJ65564:MPJ65565 MZF65564:MZF65565 NJB65564:NJB65565 NSX65564:NSX65565 OCT65564:OCT65565 OMP65564:OMP65565 OWL65564:OWL65565 PGH65564:PGH65565 PQD65564:PQD65565 PZZ65564:PZZ65565 QJV65564:QJV65565 QTR65564:QTR65565 RDN65564:RDN65565 RNJ65564:RNJ65565 RXF65564:RXF65565 SHB65564:SHB65565 SQX65564:SQX65565 TAT65564:TAT65565 TKP65564:TKP65565 TUL65564:TUL65565 UEH65564:UEH65565 UOD65564:UOD65565 UXZ65564:UXZ65565 VHV65564:VHV65565 VRR65564:VRR65565 WBN65564:WBN65565 WLJ65564:WLJ65565 WVF65564:WVF65565 J131100:J131101 IT131100:IT131101 SP131100:SP131101 ACL131100:ACL131101 AMH131100:AMH131101 AWD131100:AWD131101 BFZ131100:BFZ131101 BPV131100:BPV131101 BZR131100:BZR131101 CJN131100:CJN131101 CTJ131100:CTJ131101 DDF131100:DDF131101 DNB131100:DNB131101 DWX131100:DWX131101 EGT131100:EGT131101 EQP131100:EQP131101 FAL131100:FAL131101 FKH131100:FKH131101 FUD131100:FUD131101 GDZ131100:GDZ131101 GNV131100:GNV131101 GXR131100:GXR131101 HHN131100:HHN131101 HRJ131100:HRJ131101 IBF131100:IBF131101 ILB131100:ILB131101 IUX131100:IUX131101 JET131100:JET131101 JOP131100:JOP131101 JYL131100:JYL131101 KIH131100:KIH131101 KSD131100:KSD131101 LBZ131100:LBZ131101 LLV131100:LLV131101 LVR131100:LVR131101 MFN131100:MFN131101 MPJ131100:MPJ131101 MZF131100:MZF131101 NJB131100:NJB131101 NSX131100:NSX131101 OCT131100:OCT131101 OMP131100:OMP131101 OWL131100:OWL131101 PGH131100:PGH131101 PQD131100:PQD131101 PZZ131100:PZZ131101 QJV131100:QJV131101 QTR131100:QTR131101 RDN131100:RDN131101 RNJ131100:RNJ131101 RXF131100:RXF131101 SHB131100:SHB131101 SQX131100:SQX131101 TAT131100:TAT131101 TKP131100:TKP131101 TUL131100:TUL131101 UEH131100:UEH131101 UOD131100:UOD131101 UXZ131100:UXZ131101 VHV131100:VHV131101 VRR131100:VRR131101 WBN131100:WBN131101 WLJ131100:WLJ131101 WVF131100:WVF131101 J196636:J196637 IT196636:IT196637 SP196636:SP196637 ACL196636:ACL196637 AMH196636:AMH196637 AWD196636:AWD196637 BFZ196636:BFZ196637 BPV196636:BPV196637 BZR196636:BZR196637 CJN196636:CJN196637 CTJ196636:CTJ196637 DDF196636:DDF196637 DNB196636:DNB196637 DWX196636:DWX196637 EGT196636:EGT196637 EQP196636:EQP196637 FAL196636:FAL196637 FKH196636:FKH196637 FUD196636:FUD196637 GDZ196636:GDZ196637 GNV196636:GNV196637 GXR196636:GXR196637 HHN196636:HHN196637 HRJ196636:HRJ196637 IBF196636:IBF196637 ILB196636:ILB196637 IUX196636:IUX196637 JET196636:JET196637 JOP196636:JOP196637 JYL196636:JYL196637 KIH196636:KIH196637 KSD196636:KSD196637 LBZ196636:LBZ196637 LLV196636:LLV196637 LVR196636:LVR196637 MFN196636:MFN196637 MPJ196636:MPJ196637 MZF196636:MZF196637 NJB196636:NJB196637 NSX196636:NSX196637 OCT196636:OCT196637 OMP196636:OMP196637 OWL196636:OWL196637 PGH196636:PGH196637 PQD196636:PQD196637 PZZ196636:PZZ196637 QJV196636:QJV196637 QTR196636:QTR196637 RDN196636:RDN196637 RNJ196636:RNJ196637 RXF196636:RXF196637 SHB196636:SHB196637 SQX196636:SQX196637 TAT196636:TAT196637 TKP196636:TKP196637 TUL196636:TUL196637 UEH196636:UEH196637 UOD196636:UOD196637 UXZ196636:UXZ196637 VHV196636:VHV196637 VRR196636:VRR196637 WBN196636:WBN196637 WLJ196636:WLJ196637 WVF196636:WVF196637 J262172:J262173 IT262172:IT262173 SP262172:SP262173 ACL262172:ACL262173 AMH262172:AMH262173 AWD262172:AWD262173 BFZ262172:BFZ262173 BPV262172:BPV262173 BZR262172:BZR262173 CJN262172:CJN262173 CTJ262172:CTJ262173 DDF262172:DDF262173 DNB262172:DNB262173 DWX262172:DWX262173 EGT262172:EGT262173 EQP262172:EQP262173 FAL262172:FAL262173 FKH262172:FKH262173 FUD262172:FUD262173 GDZ262172:GDZ262173 GNV262172:GNV262173 GXR262172:GXR262173 HHN262172:HHN262173 HRJ262172:HRJ262173 IBF262172:IBF262173 ILB262172:ILB262173 IUX262172:IUX262173 JET262172:JET262173 JOP262172:JOP262173 JYL262172:JYL262173 KIH262172:KIH262173 KSD262172:KSD262173 LBZ262172:LBZ262173 LLV262172:LLV262173 LVR262172:LVR262173 MFN262172:MFN262173 MPJ262172:MPJ262173 MZF262172:MZF262173 NJB262172:NJB262173 NSX262172:NSX262173 OCT262172:OCT262173 OMP262172:OMP262173 OWL262172:OWL262173 PGH262172:PGH262173 PQD262172:PQD262173 PZZ262172:PZZ262173 QJV262172:QJV262173 QTR262172:QTR262173 RDN262172:RDN262173 RNJ262172:RNJ262173 RXF262172:RXF262173 SHB262172:SHB262173 SQX262172:SQX262173 TAT262172:TAT262173 TKP262172:TKP262173 TUL262172:TUL262173 UEH262172:UEH262173 UOD262172:UOD262173 UXZ262172:UXZ262173 VHV262172:VHV262173 VRR262172:VRR262173 WBN262172:WBN262173 WLJ262172:WLJ262173 WVF262172:WVF262173 J327708:J327709 IT327708:IT327709 SP327708:SP327709 ACL327708:ACL327709 AMH327708:AMH327709 AWD327708:AWD327709 BFZ327708:BFZ327709 BPV327708:BPV327709 BZR327708:BZR327709 CJN327708:CJN327709 CTJ327708:CTJ327709 DDF327708:DDF327709 DNB327708:DNB327709 DWX327708:DWX327709 EGT327708:EGT327709 EQP327708:EQP327709 FAL327708:FAL327709 FKH327708:FKH327709 FUD327708:FUD327709 GDZ327708:GDZ327709 GNV327708:GNV327709 GXR327708:GXR327709 HHN327708:HHN327709 HRJ327708:HRJ327709 IBF327708:IBF327709 ILB327708:ILB327709 IUX327708:IUX327709 JET327708:JET327709 JOP327708:JOP327709 JYL327708:JYL327709 KIH327708:KIH327709 KSD327708:KSD327709 LBZ327708:LBZ327709 LLV327708:LLV327709 LVR327708:LVR327709 MFN327708:MFN327709 MPJ327708:MPJ327709 MZF327708:MZF327709 NJB327708:NJB327709 NSX327708:NSX327709 OCT327708:OCT327709 OMP327708:OMP327709 OWL327708:OWL327709 PGH327708:PGH327709 PQD327708:PQD327709 PZZ327708:PZZ327709 QJV327708:QJV327709 QTR327708:QTR327709 RDN327708:RDN327709 RNJ327708:RNJ327709 RXF327708:RXF327709 SHB327708:SHB327709 SQX327708:SQX327709 TAT327708:TAT327709 TKP327708:TKP327709 TUL327708:TUL327709 UEH327708:UEH327709 UOD327708:UOD327709 UXZ327708:UXZ327709 VHV327708:VHV327709 VRR327708:VRR327709 WBN327708:WBN327709 WLJ327708:WLJ327709 WVF327708:WVF327709 J393244:J393245 IT393244:IT393245 SP393244:SP393245 ACL393244:ACL393245 AMH393244:AMH393245 AWD393244:AWD393245 BFZ393244:BFZ393245 BPV393244:BPV393245 BZR393244:BZR393245 CJN393244:CJN393245 CTJ393244:CTJ393245 DDF393244:DDF393245 DNB393244:DNB393245 DWX393244:DWX393245 EGT393244:EGT393245 EQP393244:EQP393245 FAL393244:FAL393245 FKH393244:FKH393245 FUD393244:FUD393245 GDZ393244:GDZ393245 GNV393244:GNV393245 GXR393244:GXR393245 HHN393244:HHN393245 HRJ393244:HRJ393245 IBF393244:IBF393245 ILB393244:ILB393245 IUX393244:IUX393245 JET393244:JET393245 JOP393244:JOP393245 JYL393244:JYL393245 KIH393244:KIH393245 KSD393244:KSD393245 LBZ393244:LBZ393245 LLV393244:LLV393245 LVR393244:LVR393245 MFN393244:MFN393245 MPJ393244:MPJ393245 MZF393244:MZF393245 NJB393244:NJB393245 NSX393244:NSX393245 OCT393244:OCT393245 OMP393244:OMP393245 OWL393244:OWL393245 PGH393244:PGH393245 PQD393244:PQD393245 PZZ393244:PZZ393245 QJV393244:QJV393245 QTR393244:QTR393245 RDN393244:RDN393245 RNJ393244:RNJ393245 RXF393244:RXF393245 SHB393244:SHB393245 SQX393244:SQX393245 TAT393244:TAT393245 TKP393244:TKP393245 TUL393244:TUL393245 UEH393244:UEH393245 UOD393244:UOD393245 UXZ393244:UXZ393245 VHV393244:VHV393245 VRR393244:VRR393245 WBN393244:WBN393245 WLJ393244:WLJ393245 WVF393244:WVF393245 J458780:J458781 IT458780:IT458781 SP458780:SP458781 ACL458780:ACL458781 AMH458780:AMH458781 AWD458780:AWD458781 BFZ458780:BFZ458781 BPV458780:BPV458781 BZR458780:BZR458781 CJN458780:CJN458781 CTJ458780:CTJ458781 DDF458780:DDF458781 DNB458780:DNB458781 DWX458780:DWX458781 EGT458780:EGT458781 EQP458780:EQP458781 FAL458780:FAL458781 FKH458780:FKH458781 FUD458780:FUD458781 GDZ458780:GDZ458781 GNV458780:GNV458781 GXR458780:GXR458781 HHN458780:HHN458781 HRJ458780:HRJ458781 IBF458780:IBF458781 ILB458780:ILB458781 IUX458780:IUX458781 JET458780:JET458781 JOP458780:JOP458781 JYL458780:JYL458781 KIH458780:KIH458781 KSD458780:KSD458781 LBZ458780:LBZ458781 LLV458780:LLV458781 LVR458780:LVR458781 MFN458780:MFN458781 MPJ458780:MPJ458781 MZF458780:MZF458781 NJB458780:NJB458781 NSX458780:NSX458781 OCT458780:OCT458781 OMP458780:OMP458781 OWL458780:OWL458781 PGH458780:PGH458781 PQD458780:PQD458781 PZZ458780:PZZ458781 QJV458780:QJV458781 QTR458780:QTR458781 RDN458780:RDN458781 RNJ458780:RNJ458781 RXF458780:RXF458781 SHB458780:SHB458781 SQX458780:SQX458781 TAT458780:TAT458781 TKP458780:TKP458781 TUL458780:TUL458781 UEH458780:UEH458781 UOD458780:UOD458781 UXZ458780:UXZ458781 VHV458780:VHV458781 VRR458780:VRR458781 WBN458780:WBN458781 WLJ458780:WLJ458781 WVF458780:WVF458781 J524316:J524317 IT524316:IT524317 SP524316:SP524317 ACL524316:ACL524317 AMH524316:AMH524317 AWD524316:AWD524317 BFZ524316:BFZ524317 BPV524316:BPV524317 BZR524316:BZR524317 CJN524316:CJN524317 CTJ524316:CTJ524317 DDF524316:DDF524317 DNB524316:DNB524317 DWX524316:DWX524317 EGT524316:EGT524317 EQP524316:EQP524317 FAL524316:FAL524317 FKH524316:FKH524317 FUD524316:FUD524317 GDZ524316:GDZ524317 GNV524316:GNV524317 GXR524316:GXR524317 HHN524316:HHN524317 HRJ524316:HRJ524317 IBF524316:IBF524317 ILB524316:ILB524317 IUX524316:IUX524317 JET524316:JET524317 JOP524316:JOP524317 JYL524316:JYL524317 KIH524316:KIH524317 KSD524316:KSD524317 LBZ524316:LBZ524317 LLV524316:LLV524317 LVR524316:LVR524317 MFN524316:MFN524317 MPJ524316:MPJ524317 MZF524316:MZF524317 NJB524316:NJB524317 NSX524316:NSX524317 OCT524316:OCT524317 OMP524316:OMP524317 OWL524316:OWL524317 PGH524316:PGH524317 PQD524316:PQD524317 PZZ524316:PZZ524317 QJV524316:QJV524317 QTR524316:QTR524317 RDN524316:RDN524317 RNJ524316:RNJ524317 RXF524316:RXF524317 SHB524316:SHB524317 SQX524316:SQX524317 TAT524316:TAT524317 TKP524316:TKP524317 TUL524316:TUL524317 UEH524316:UEH524317 UOD524316:UOD524317 UXZ524316:UXZ524317 VHV524316:VHV524317 VRR524316:VRR524317 WBN524316:WBN524317 WLJ524316:WLJ524317 WVF524316:WVF524317 J589852:J589853 IT589852:IT589853 SP589852:SP589853 ACL589852:ACL589853 AMH589852:AMH589853 AWD589852:AWD589853 BFZ589852:BFZ589853 BPV589852:BPV589853 BZR589852:BZR589853 CJN589852:CJN589853 CTJ589852:CTJ589853 DDF589852:DDF589853 DNB589852:DNB589853 DWX589852:DWX589853 EGT589852:EGT589853 EQP589852:EQP589853 FAL589852:FAL589853 FKH589852:FKH589853 FUD589852:FUD589853 GDZ589852:GDZ589853 GNV589852:GNV589853 GXR589852:GXR589853 HHN589852:HHN589853 HRJ589852:HRJ589853 IBF589852:IBF589853 ILB589852:ILB589853 IUX589852:IUX589853 JET589852:JET589853 JOP589852:JOP589853 JYL589852:JYL589853 KIH589852:KIH589853 KSD589852:KSD589853 LBZ589852:LBZ589853 LLV589852:LLV589853 LVR589852:LVR589853 MFN589852:MFN589853 MPJ589852:MPJ589853 MZF589852:MZF589853 NJB589852:NJB589853 NSX589852:NSX589853 OCT589852:OCT589853 OMP589852:OMP589853 OWL589852:OWL589853 PGH589852:PGH589853 PQD589852:PQD589853 PZZ589852:PZZ589853 QJV589852:QJV589853 QTR589852:QTR589853 RDN589852:RDN589853 RNJ589852:RNJ589853 RXF589852:RXF589853 SHB589852:SHB589853 SQX589852:SQX589853 TAT589852:TAT589853 TKP589852:TKP589853 TUL589852:TUL589853 UEH589852:UEH589853 UOD589852:UOD589853 UXZ589852:UXZ589853 VHV589852:VHV589853 VRR589852:VRR589853 WBN589852:WBN589853 WLJ589852:WLJ589853 WVF589852:WVF589853 J655388:J655389 IT655388:IT655389 SP655388:SP655389 ACL655388:ACL655389 AMH655388:AMH655389 AWD655388:AWD655389 BFZ655388:BFZ655389 BPV655388:BPV655389 BZR655388:BZR655389 CJN655388:CJN655389 CTJ655388:CTJ655389 DDF655388:DDF655389 DNB655388:DNB655389 DWX655388:DWX655389 EGT655388:EGT655389 EQP655388:EQP655389 FAL655388:FAL655389 FKH655388:FKH655389 FUD655388:FUD655389 GDZ655388:GDZ655389 GNV655388:GNV655389 GXR655388:GXR655389 HHN655388:HHN655389 HRJ655388:HRJ655389 IBF655388:IBF655389 ILB655388:ILB655389 IUX655388:IUX655389 JET655388:JET655389 JOP655388:JOP655389 JYL655388:JYL655389 KIH655388:KIH655389 KSD655388:KSD655389 LBZ655388:LBZ655389 LLV655388:LLV655389 LVR655388:LVR655389 MFN655388:MFN655389 MPJ655388:MPJ655389 MZF655388:MZF655389 NJB655388:NJB655389 NSX655388:NSX655389 OCT655388:OCT655389 OMP655388:OMP655389 OWL655388:OWL655389 PGH655388:PGH655389 PQD655388:PQD655389 PZZ655388:PZZ655389 QJV655388:QJV655389 QTR655388:QTR655389 RDN655388:RDN655389 RNJ655388:RNJ655389 RXF655388:RXF655389 SHB655388:SHB655389 SQX655388:SQX655389 TAT655388:TAT655389 TKP655388:TKP655389 TUL655388:TUL655389 UEH655388:UEH655389 UOD655388:UOD655389 UXZ655388:UXZ655389 VHV655388:VHV655389 VRR655388:VRR655389 WBN655388:WBN655389 WLJ655388:WLJ655389 WVF655388:WVF655389 J720924:J720925 IT720924:IT720925 SP720924:SP720925 ACL720924:ACL720925 AMH720924:AMH720925 AWD720924:AWD720925 BFZ720924:BFZ720925 BPV720924:BPV720925 BZR720924:BZR720925 CJN720924:CJN720925 CTJ720924:CTJ720925 DDF720924:DDF720925 DNB720924:DNB720925 DWX720924:DWX720925 EGT720924:EGT720925 EQP720924:EQP720925 FAL720924:FAL720925 FKH720924:FKH720925 FUD720924:FUD720925 GDZ720924:GDZ720925 GNV720924:GNV720925 GXR720924:GXR720925 HHN720924:HHN720925 HRJ720924:HRJ720925 IBF720924:IBF720925 ILB720924:ILB720925 IUX720924:IUX720925 JET720924:JET720925 JOP720924:JOP720925 JYL720924:JYL720925 KIH720924:KIH720925 KSD720924:KSD720925 LBZ720924:LBZ720925 LLV720924:LLV720925 LVR720924:LVR720925 MFN720924:MFN720925 MPJ720924:MPJ720925 MZF720924:MZF720925 NJB720924:NJB720925 NSX720924:NSX720925 OCT720924:OCT720925 OMP720924:OMP720925 OWL720924:OWL720925 PGH720924:PGH720925 PQD720924:PQD720925 PZZ720924:PZZ720925 QJV720924:QJV720925 QTR720924:QTR720925 RDN720924:RDN720925 RNJ720924:RNJ720925 RXF720924:RXF720925 SHB720924:SHB720925 SQX720924:SQX720925 TAT720924:TAT720925 TKP720924:TKP720925 TUL720924:TUL720925 UEH720924:UEH720925 UOD720924:UOD720925 UXZ720924:UXZ720925 VHV720924:VHV720925 VRR720924:VRR720925 WBN720924:WBN720925 WLJ720924:WLJ720925 WVF720924:WVF720925 J786460:J786461 IT786460:IT786461 SP786460:SP786461 ACL786460:ACL786461 AMH786460:AMH786461 AWD786460:AWD786461 BFZ786460:BFZ786461 BPV786460:BPV786461 BZR786460:BZR786461 CJN786460:CJN786461 CTJ786460:CTJ786461 DDF786460:DDF786461 DNB786460:DNB786461 DWX786460:DWX786461 EGT786460:EGT786461 EQP786460:EQP786461 FAL786460:FAL786461 FKH786460:FKH786461 FUD786460:FUD786461 GDZ786460:GDZ786461 GNV786460:GNV786461 GXR786460:GXR786461 HHN786460:HHN786461 HRJ786460:HRJ786461 IBF786460:IBF786461 ILB786460:ILB786461 IUX786460:IUX786461 JET786460:JET786461 JOP786460:JOP786461 JYL786460:JYL786461 KIH786460:KIH786461 KSD786460:KSD786461 LBZ786460:LBZ786461 LLV786460:LLV786461 LVR786460:LVR786461 MFN786460:MFN786461 MPJ786460:MPJ786461 MZF786460:MZF786461 NJB786460:NJB786461 NSX786460:NSX786461 OCT786460:OCT786461 OMP786460:OMP786461 OWL786460:OWL786461 PGH786460:PGH786461 PQD786460:PQD786461 PZZ786460:PZZ786461 QJV786460:QJV786461 QTR786460:QTR786461 RDN786460:RDN786461 RNJ786460:RNJ786461 RXF786460:RXF786461 SHB786460:SHB786461 SQX786460:SQX786461 TAT786460:TAT786461 TKP786460:TKP786461 TUL786460:TUL786461 UEH786460:UEH786461 UOD786460:UOD786461 UXZ786460:UXZ786461 VHV786460:VHV786461 VRR786460:VRR786461 WBN786460:WBN786461 WLJ786460:WLJ786461 WVF786460:WVF786461 J851996:J851997 IT851996:IT851997 SP851996:SP851997 ACL851996:ACL851997 AMH851996:AMH851997 AWD851996:AWD851997 BFZ851996:BFZ851997 BPV851996:BPV851997 BZR851996:BZR851997 CJN851996:CJN851997 CTJ851996:CTJ851997 DDF851996:DDF851997 DNB851996:DNB851997 DWX851996:DWX851997 EGT851996:EGT851997 EQP851996:EQP851997 FAL851996:FAL851997 FKH851996:FKH851997 FUD851996:FUD851997 GDZ851996:GDZ851997 GNV851996:GNV851997 GXR851996:GXR851997 HHN851996:HHN851997 HRJ851996:HRJ851997 IBF851996:IBF851997 ILB851996:ILB851997 IUX851996:IUX851997 JET851996:JET851997 JOP851996:JOP851997 JYL851996:JYL851997 KIH851996:KIH851997 KSD851996:KSD851997 LBZ851996:LBZ851997 LLV851996:LLV851997 LVR851996:LVR851997 MFN851996:MFN851997 MPJ851996:MPJ851997 MZF851996:MZF851997 NJB851996:NJB851997 NSX851996:NSX851997 OCT851996:OCT851997 OMP851996:OMP851997 OWL851996:OWL851997 PGH851996:PGH851997 PQD851996:PQD851997 PZZ851996:PZZ851997 QJV851996:QJV851997 QTR851996:QTR851997 RDN851996:RDN851997 RNJ851996:RNJ851997 RXF851996:RXF851997 SHB851996:SHB851997 SQX851996:SQX851997 TAT851996:TAT851997 TKP851996:TKP851997 TUL851996:TUL851997 UEH851996:UEH851997 UOD851996:UOD851997 UXZ851996:UXZ851997 VHV851996:VHV851997 VRR851996:VRR851997 WBN851996:WBN851997 WLJ851996:WLJ851997 WVF851996:WVF851997 J917532:J917533 IT917532:IT917533 SP917532:SP917533 ACL917532:ACL917533 AMH917532:AMH917533 AWD917532:AWD917533 BFZ917532:BFZ917533 BPV917532:BPV917533 BZR917532:BZR917533 CJN917532:CJN917533 CTJ917532:CTJ917533 DDF917532:DDF917533 DNB917532:DNB917533 DWX917532:DWX917533 EGT917532:EGT917533 EQP917532:EQP917533 FAL917532:FAL917533 FKH917532:FKH917533 FUD917532:FUD917533 GDZ917532:GDZ917533 GNV917532:GNV917533 GXR917532:GXR917533 HHN917532:HHN917533 HRJ917532:HRJ917533 IBF917532:IBF917533 ILB917532:ILB917533 IUX917532:IUX917533 JET917532:JET917533 JOP917532:JOP917533 JYL917532:JYL917533 KIH917532:KIH917533 KSD917532:KSD917533 LBZ917532:LBZ917533 LLV917532:LLV917533 LVR917532:LVR917533 MFN917532:MFN917533 MPJ917532:MPJ917533 MZF917532:MZF917533 NJB917532:NJB917533 NSX917532:NSX917533 OCT917532:OCT917533 OMP917532:OMP917533 OWL917532:OWL917533 PGH917532:PGH917533 PQD917532:PQD917533 PZZ917532:PZZ917533 QJV917532:QJV917533 QTR917532:QTR917533 RDN917532:RDN917533 RNJ917532:RNJ917533 RXF917532:RXF917533 SHB917532:SHB917533 SQX917532:SQX917533 TAT917532:TAT917533 TKP917532:TKP917533 TUL917532:TUL917533 UEH917532:UEH917533 UOD917532:UOD917533 UXZ917532:UXZ917533 VHV917532:VHV917533 VRR917532:VRR917533 WBN917532:WBN917533 WLJ917532:WLJ917533 WVF917532:WVF917533 J983068:J983069 IT983068:IT983069 SP983068:SP983069 ACL983068:ACL983069 AMH983068:AMH983069 AWD983068:AWD983069 BFZ983068:BFZ983069 BPV983068:BPV983069 BZR983068:BZR983069 CJN983068:CJN983069 CTJ983068:CTJ983069 DDF983068:DDF983069 DNB983068:DNB983069 DWX983068:DWX983069 EGT983068:EGT983069 EQP983068:EQP983069 FAL983068:FAL983069 FKH983068:FKH983069 FUD983068:FUD983069 GDZ983068:GDZ983069 GNV983068:GNV983069 GXR983068:GXR983069 HHN983068:HHN983069 HRJ983068:HRJ983069 IBF983068:IBF983069 ILB983068:ILB983069 IUX983068:IUX983069 JET983068:JET983069 JOP983068:JOP983069 JYL983068:JYL983069 KIH983068:KIH983069 KSD983068:KSD983069 LBZ983068:LBZ983069 LLV983068:LLV983069 LVR983068:LVR983069 MFN983068:MFN983069 MPJ983068:MPJ983069 MZF983068:MZF983069 NJB983068:NJB983069 NSX983068:NSX983069 OCT983068:OCT983069 OMP983068:OMP983069 OWL983068:OWL983069 PGH983068:PGH983069 PQD983068:PQD983069 PZZ983068:PZZ983069 QJV983068:QJV983069 QTR983068:QTR983069 RDN983068:RDN983069 RNJ983068:RNJ983069 RXF983068:RXF983069 SHB983068:SHB983069 SQX983068:SQX983069 TAT983068:TAT983069 TKP983068:TKP983069 TUL983068:TUL983069 UEH983068:UEH983069 UOD983068:UOD983069 UXZ983068:UXZ983069 VHV983068:VHV983069 VRR983068:VRR983069 WBN983068:WBN983069 WLJ983068:WLJ983069 J25:J28 J30:J36 ACL22:ACL38 AMH22:AMH38 AWD22:AWD38 BFZ22:BFZ38 BPV22:BPV38 BZR22:BZR38 CJN22:CJN38 CTJ22:CTJ38 DDF22:DDF38 DNB22:DNB38 DWX22:DWX38 EGT22:EGT38 EQP22:EQP38 FAL22:FAL38 FKH22:FKH38 FUD22:FUD38 GDZ22:GDZ38 GNV22:GNV38 GXR22:GXR38 HHN22:HHN38 HRJ22:HRJ38 IBF22:IBF38 ILB22:ILB38 IUX22:IUX38 JET22:JET38 JOP22:JOP38 JYL22:JYL38 KIH22:KIH38 KSD22:KSD38 LBZ22:LBZ38 LLV22:LLV38 LVR22:LVR38 MFN22:MFN38 MPJ22:MPJ38 MZF22:MZF38 NJB22:NJB38 NSX22:NSX38 OCT22:OCT38 OMP22:OMP38 OWL22:OWL38 PGH22:PGH38 PQD22:PQD38 PZZ22:PZZ38 QJV22:QJV38 QTR22:QTR38 RDN22:RDN38 RNJ22:RNJ38 RXF22:RXF38 SHB22:SHB38 SQX22:SQX38 TAT22:TAT38 TKP22:TKP38 TUL22:TUL38 UEH22:UEH38 UOD22:UOD38 UXZ22:UXZ38 VHV22:VHV38 VRR22:VRR38 WBN22:WBN38 WLJ22:WLJ38 WVF22:WVF38 IT22:IT38 SP22:SP38 J23" xr:uid="{83D9F57D-C6A6-4248-8B14-257FED485930}">
      <formula1>"+,C,S"</formula1>
    </dataValidation>
    <dataValidation type="list" allowBlank="1" showInputMessage="1" showErrorMessage="1" sqref="WVD983044:WVD983045 HS15:HS16 RO15:RO16 ABK15:ABK16 ALG15:ALG16 AVC15:AVC16 BEY15:BEY16 BOU15:BOU16 BYQ15:BYQ16 CIM15:CIM16 CSI15:CSI16 DCE15:DCE16 DMA15:DMA16 DVW15:DVW16 EFS15:EFS16 EPO15:EPO16 EZK15:EZK16 FJG15:FJG16 FTC15:FTC16 GCY15:GCY16 GMU15:GMU16 GWQ15:GWQ16 HGM15:HGM16 HQI15:HQI16 IAE15:IAE16 IKA15:IKA16 ITW15:ITW16 JDS15:JDS16 JNO15:JNO16 JXK15:JXK16 KHG15:KHG16 KRC15:KRC16 LAY15:LAY16 LKU15:LKU16 LUQ15:LUQ16 MEM15:MEM16 MOI15:MOI16 MYE15:MYE16 NIA15:NIA16 NRW15:NRW16 OBS15:OBS16 OLO15:OLO16 OVK15:OVK16 PFG15:PFG16 PPC15:PPC16 PYY15:PYY16 QIU15:QIU16 QSQ15:QSQ16 RCM15:RCM16 RMI15:RMI16 RWE15:RWE16 SGA15:SGA16 SPW15:SPW16 SZS15:SZS16 TJO15:TJO16 TTK15:TTK16 UDG15:UDG16 UNC15:UNC16 UWY15:UWY16 VGU15:VGU16 VQQ15:VQQ16 WAM15:WAM16 WKI15:WKI16 WUE15:WUE16 H65540:H65541 IR65540:IR65541 SN65540:SN65541 ACJ65540:ACJ65541 AMF65540:AMF65541 AWB65540:AWB65541 BFX65540:BFX65541 BPT65540:BPT65541 BZP65540:BZP65541 CJL65540:CJL65541 CTH65540:CTH65541 DDD65540:DDD65541 DMZ65540:DMZ65541 DWV65540:DWV65541 EGR65540:EGR65541 EQN65540:EQN65541 FAJ65540:FAJ65541 FKF65540:FKF65541 FUB65540:FUB65541 GDX65540:GDX65541 GNT65540:GNT65541 GXP65540:GXP65541 HHL65540:HHL65541 HRH65540:HRH65541 IBD65540:IBD65541 IKZ65540:IKZ65541 IUV65540:IUV65541 JER65540:JER65541 JON65540:JON65541 JYJ65540:JYJ65541 KIF65540:KIF65541 KSB65540:KSB65541 LBX65540:LBX65541 LLT65540:LLT65541 LVP65540:LVP65541 MFL65540:MFL65541 MPH65540:MPH65541 MZD65540:MZD65541 NIZ65540:NIZ65541 NSV65540:NSV65541 OCR65540:OCR65541 OMN65540:OMN65541 OWJ65540:OWJ65541 PGF65540:PGF65541 PQB65540:PQB65541 PZX65540:PZX65541 QJT65540:QJT65541 QTP65540:QTP65541 RDL65540:RDL65541 RNH65540:RNH65541 RXD65540:RXD65541 SGZ65540:SGZ65541 SQV65540:SQV65541 TAR65540:TAR65541 TKN65540:TKN65541 TUJ65540:TUJ65541 UEF65540:UEF65541 UOB65540:UOB65541 UXX65540:UXX65541 VHT65540:VHT65541 VRP65540:VRP65541 WBL65540:WBL65541 WLH65540:WLH65541 WVD65540:WVD65541 H131076:H131077 IR131076:IR131077 SN131076:SN131077 ACJ131076:ACJ131077 AMF131076:AMF131077 AWB131076:AWB131077 BFX131076:BFX131077 BPT131076:BPT131077 BZP131076:BZP131077 CJL131076:CJL131077 CTH131076:CTH131077 DDD131076:DDD131077 DMZ131076:DMZ131077 DWV131076:DWV131077 EGR131076:EGR131077 EQN131076:EQN131077 FAJ131076:FAJ131077 FKF131076:FKF131077 FUB131076:FUB131077 GDX131076:GDX131077 GNT131076:GNT131077 GXP131076:GXP131077 HHL131076:HHL131077 HRH131076:HRH131077 IBD131076:IBD131077 IKZ131076:IKZ131077 IUV131076:IUV131077 JER131076:JER131077 JON131076:JON131077 JYJ131076:JYJ131077 KIF131076:KIF131077 KSB131076:KSB131077 LBX131076:LBX131077 LLT131076:LLT131077 LVP131076:LVP131077 MFL131076:MFL131077 MPH131076:MPH131077 MZD131076:MZD131077 NIZ131076:NIZ131077 NSV131076:NSV131077 OCR131076:OCR131077 OMN131076:OMN131077 OWJ131076:OWJ131077 PGF131076:PGF131077 PQB131076:PQB131077 PZX131076:PZX131077 QJT131076:QJT131077 QTP131076:QTP131077 RDL131076:RDL131077 RNH131076:RNH131077 RXD131076:RXD131077 SGZ131076:SGZ131077 SQV131076:SQV131077 TAR131076:TAR131077 TKN131076:TKN131077 TUJ131076:TUJ131077 UEF131076:UEF131077 UOB131076:UOB131077 UXX131076:UXX131077 VHT131076:VHT131077 VRP131076:VRP131077 WBL131076:WBL131077 WLH131076:WLH131077 WVD131076:WVD131077 H196612:H196613 IR196612:IR196613 SN196612:SN196613 ACJ196612:ACJ196613 AMF196612:AMF196613 AWB196612:AWB196613 BFX196612:BFX196613 BPT196612:BPT196613 BZP196612:BZP196613 CJL196612:CJL196613 CTH196612:CTH196613 DDD196612:DDD196613 DMZ196612:DMZ196613 DWV196612:DWV196613 EGR196612:EGR196613 EQN196612:EQN196613 FAJ196612:FAJ196613 FKF196612:FKF196613 FUB196612:FUB196613 GDX196612:GDX196613 GNT196612:GNT196613 GXP196612:GXP196613 HHL196612:HHL196613 HRH196612:HRH196613 IBD196612:IBD196613 IKZ196612:IKZ196613 IUV196612:IUV196613 JER196612:JER196613 JON196612:JON196613 JYJ196612:JYJ196613 KIF196612:KIF196613 KSB196612:KSB196613 LBX196612:LBX196613 LLT196612:LLT196613 LVP196612:LVP196613 MFL196612:MFL196613 MPH196612:MPH196613 MZD196612:MZD196613 NIZ196612:NIZ196613 NSV196612:NSV196613 OCR196612:OCR196613 OMN196612:OMN196613 OWJ196612:OWJ196613 PGF196612:PGF196613 PQB196612:PQB196613 PZX196612:PZX196613 QJT196612:QJT196613 QTP196612:QTP196613 RDL196612:RDL196613 RNH196612:RNH196613 RXD196612:RXD196613 SGZ196612:SGZ196613 SQV196612:SQV196613 TAR196612:TAR196613 TKN196612:TKN196613 TUJ196612:TUJ196613 UEF196612:UEF196613 UOB196612:UOB196613 UXX196612:UXX196613 VHT196612:VHT196613 VRP196612:VRP196613 WBL196612:WBL196613 WLH196612:WLH196613 WVD196612:WVD196613 H262148:H262149 IR262148:IR262149 SN262148:SN262149 ACJ262148:ACJ262149 AMF262148:AMF262149 AWB262148:AWB262149 BFX262148:BFX262149 BPT262148:BPT262149 BZP262148:BZP262149 CJL262148:CJL262149 CTH262148:CTH262149 DDD262148:DDD262149 DMZ262148:DMZ262149 DWV262148:DWV262149 EGR262148:EGR262149 EQN262148:EQN262149 FAJ262148:FAJ262149 FKF262148:FKF262149 FUB262148:FUB262149 GDX262148:GDX262149 GNT262148:GNT262149 GXP262148:GXP262149 HHL262148:HHL262149 HRH262148:HRH262149 IBD262148:IBD262149 IKZ262148:IKZ262149 IUV262148:IUV262149 JER262148:JER262149 JON262148:JON262149 JYJ262148:JYJ262149 KIF262148:KIF262149 KSB262148:KSB262149 LBX262148:LBX262149 LLT262148:LLT262149 LVP262148:LVP262149 MFL262148:MFL262149 MPH262148:MPH262149 MZD262148:MZD262149 NIZ262148:NIZ262149 NSV262148:NSV262149 OCR262148:OCR262149 OMN262148:OMN262149 OWJ262148:OWJ262149 PGF262148:PGF262149 PQB262148:PQB262149 PZX262148:PZX262149 QJT262148:QJT262149 QTP262148:QTP262149 RDL262148:RDL262149 RNH262148:RNH262149 RXD262148:RXD262149 SGZ262148:SGZ262149 SQV262148:SQV262149 TAR262148:TAR262149 TKN262148:TKN262149 TUJ262148:TUJ262149 UEF262148:UEF262149 UOB262148:UOB262149 UXX262148:UXX262149 VHT262148:VHT262149 VRP262148:VRP262149 WBL262148:WBL262149 WLH262148:WLH262149 WVD262148:WVD262149 H327684:H327685 IR327684:IR327685 SN327684:SN327685 ACJ327684:ACJ327685 AMF327684:AMF327685 AWB327684:AWB327685 BFX327684:BFX327685 BPT327684:BPT327685 BZP327684:BZP327685 CJL327684:CJL327685 CTH327684:CTH327685 DDD327684:DDD327685 DMZ327684:DMZ327685 DWV327684:DWV327685 EGR327684:EGR327685 EQN327684:EQN327685 FAJ327684:FAJ327685 FKF327684:FKF327685 FUB327684:FUB327685 GDX327684:GDX327685 GNT327684:GNT327685 GXP327684:GXP327685 HHL327684:HHL327685 HRH327684:HRH327685 IBD327684:IBD327685 IKZ327684:IKZ327685 IUV327684:IUV327685 JER327684:JER327685 JON327684:JON327685 JYJ327684:JYJ327685 KIF327684:KIF327685 KSB327684:KSB327685 LBX327684:LBX327685 LLT327684:LLT327685 LVP327684:LVP327685 MFL327684:MFL327685 MPH327684:MPH327685 MZD327684:MZD327685 NIZ327684:NIZ327685 NSV327684:NSV327685 OCR327684:OCR327685 OMN327684:OMN327685 OWJ327684:OWJ327685 PGF327684:PGF327685 PQB327684:PQB327685 PZX327684:PZX327685 QJT327684:QJT327685 QTP327684:QTP327685 RDL327684:RDL327685 RNH327684:RNH327685 RXD327684:RXD327685 SGZ327684:SGZ327685 SQV327684:SQV327685 TAR327684:TAR327685 TKN327684:TKN327685 TUJ327684:TUJ327685 UEF327684:UEF327685 UOB327684:UOB327685 UXX327684:UXX327685 VHT327684:VHT327685 VRP327684:VRP327685 WBL327684:WBL327685 WLH327684:WLH327685 WVD327684:WVD327685 H393220:H393221 IR393220:IR393221 SN393220:SN393221 ACJ393220:ACJ393221 AMF393220:AMF393221 AWB393220:AWB393221 BFX393220:BFX393221 BPT393220:BPT393221 BZP393220:BZP393221 CJL393220:CJL393221 CTH393220:CTH393221 DDD393220:DDD393221 DMZ393220:DMZ393221 DWV393220:DWV393221 EGR393220:EGR393221 EQN393220:EQN393221 FAJ393220:FAJ393221 FKF393220:FKF393221 FUB393220:FUB393221 GDX393220:GDX393221 GNT393220:GNT393221 GXP393220:GXP393221 HHL393220:HHL393221 HRH393220:HRH393221 IBD393220:IBD393221 IKZ393220:IKZ393221 IUV393220:IUV393221 JER393220:JER393221 JON393220:JON393221 JYJ393220:JYJ393221 KIF393220:KIF393221 KSB393220:KSB393221 LBX393220:LBX393221 LLT393220:LLT393221 LVP393220:LVP393221 MFL393220:MFL393221 MPH393220:MPH393221 MZD393220:MZD393221 NIZ393220:NIZ393221 NSV393220:NSV393221 OCR393220:OCR393221 OMN393220:OMN393221 OWJ393220:OWJ393221 PGF393220:PGF393221 PQB393220:PQB393221 PZX393220:PZX393221 QJT393220:QJT393221 QTP393220:QTP393221 RDL393220:RDL393221 RNH393220:RNH393221 RXD393220:RXD393221 SGZ393220:SGZ393221 SQV393220:SQV393221 TAR393220:TAR393221 TKN393220:TKN393221 TUJ393220:TUJ393221 UEF393220:UEF393221 UOB393220:UOB393221 UXX393220:UXX393221 VHT393220:VHT393221 VRP393220:VRP393221 WBL393220:WBL393221 WLH393220:WLH393221 WVD393220:WVD393221 H458756:H458757 IR458756:IR458757 SN458756:SN458757 ACJ458756:ACJ458757 AMF458756:AMF458757 AWB458756:AWB458757 BFX458756:BFX458757 BPT458756:BPT458757 BZP458756:BZP458757 CJL458756:CJL458757 CTH458756:CTH458757 DDD458756:DDD458757 DMZ458756:DMZ458757 DWV458756:DWV458757 EGR458756:EGR458757 EQN458756:EQN458757 FAJ458756:FAJ458757 FKF458756:FKF458757 FUB458756:FUB458757 GDX458756:GDX458757 GNT458756:GNT458757 GXP458756:GXP458757 HHL458756:HHL458757 HRH458756:HRH458757 IBD458756:IBD458757 IKZ458756:IKZ458757 IUV458756:IUV458757 JER458756:JER458757 JON458756:JON458757 JYJ458756:JYJ458757 KIF458756:KIF458757 KSB458756:KSB458757 LBX458756:LBX458757 LLT458756:LLT458757 LVP458756:LVP458757 MFL458756:MFL458757 MPH458756:MPH458757 MZD458756:MZD458757 NIZ458756:NIZ458757 NSV458756:NSV458757 OCR458756:OCR458757 OMN458756:OMN458757 OWJ458756:OWJ458757 PGF458756:PGF458757 PQB458756:PQB458757 PZX458756:PZX458757 QJT458756:QJT458757 QTP458756:QTP458757 RDL458756:RDL458757 RNH458756:RNH458757 RXD458756:RXD458757 SGZ458756:SGZ458757 SQV458756:SQV458757 TAR458756:TAR458757 TKN458756:TKN458757 TUJ458756:TUJ458757 UEF458756:UEF458757 UOB458756:UOB458757 UXX458756:UXX458757 VHT458756:VHT458757 VRP458756:VRP458757 WBL458756:WBL458757 WLH458756:WLH458757 WVD458756:WVD458757 H524292:H524293 IR524292:IR524293 SN524292:SN524293 ACJ524292:ACJ524293 AMF524292:AMF524293 AWB524292:AWB524293 BFX524292:BFX524293 BPT524292:BPT524293 BZP524292:BZP524293 CJL524292:CJL524293 CTH524292:CTH524293 DDD524292:DDD524293 DMZ524292:DMZ524293 DWV524292:DWV524293 EGR524292:EGR524293 EQN524292:EQN524293 FAJ524292:FAJ524293 FKF524292:FKF524293 FUB524292:FUB524293 GDX524292:GDX524293 GNT524292:GNT524293 GXP524292:GXP524293 HHL524292:HHL524293 HRH524292:HRH524293 IBD524292:IBD524293 IKZ524292:IKZ524293 IUV524292:IUV524293 JER524292:JER524293 JON524292:JON524293 JYJ524292:JYJ524293 KIF524292:KIF524293 KSB524292:KSB524293 LBX524292:LBX524293 LLT524292:LLT524293 LVP524292:LVP524293 MFL524292:MFL524293 MPH524292:MPH524293 MZD524292:MZD524293 NIZ524292:NIZ524293 NSV524292:NSV524293 OCR524292:OCR524293 OMN524292:OMN524293 OWJ524292:OWJ524293 PGF524292:PGF524293 PQB524292:PQB524293 PZX524292:PZX524293 QJT524292:QJT524293 QTP524292:QTP524293 RDL524292:RDL524293 RNH524292:RNH524293 RXD524292:RXD524293 SGZ524292:SGZ524293 SQV524292:SQV524293 TAR524292:TAR524293 TKN524292:TKN524293 TUJ524292:TUJ524293 UEF524292:UEF524293 UOB524292:UOB524293 UXX524292:UXX524293 VHT524292:VHT524293 VRP524292:VRP524293 WBL524292:WBL524293 WLH524292:WLH524293 WVD524292:WVD524293 H589828:H589829 IR589828:IR589829 SN589828:SN589829 ACJ589828:ACJ589829 AMF589828:AMF589829 AWB589828:AWB589829 BFX589828:BFX589829 BPT589828:BPT589829 BZP589828:BZP589829 CJL589828:CJL589829 CTH589828:CTH589829 DDD589828:DDD589829 DMZ589828:DMZ589829 DWV589828:DWV589829 EGR589828:EGR589829 EQN589828:EQN589829 FAJ589828:FAJ589829 FKF589828:FKF589829 FUB589828:FUB589829 GDX589828:GDX589829 GNT589828:GNT589829 GXP589828:GXP589829 HHL589828:HHL589829 HRH589828:HRH589829 IBD589828:IBD589829 IKZ589828:IKZ589829 IUV589828:IUV589829 JER589828:JER589829 JON589828:JON589829 JYJ589828:JYJ589829 KIF589828:KIF589829 KSB589828:KSB589829 LBX589828:LBX589829 LLT589828:LLT589829 LVP589828:LVP589829 MFL589828:MFL589829 MPH589828:MPH589829 MZD589828:MZD589829 NIZ589828:NIZ589829 NSV589828:NSV589829 OCR589828:OCR589829 OMN589828:OMN589829 OWJ589828:OWJ589829 PGF589828:PGF589829 PQB589828:PQB589829 PZX589828:PZX589829 QJT589828:QJT589829 QTP589828:QTP589829 RDL589828:RDL589829 RNH589828:RNH589829 RXD589828:RXD589829 SGZ589828:SGZ589829 SQV589828:SQV589829 TAR589828:TAR589829 TKN589828:TKN589829 TUJ589828:TUJ589829 UEF589828:UEF589829 UOB589828:UOB589829 UXX589828:UXX589829 VHT589828:VHT589829 VRP589828:VRP589829 WBL589828:WBL589829 WLH589828:WLH589829 WVD589828:WVD589829 H655364:H655365 IR655364:IR655365 SN655364:SN655365 ACJ655364:ACJ655365 AMF655364:AMF655365 AWB655364:AWB655365 BFX655364:BFX655365 BPT655364:BPT655365 BZP655364:BZP655365 CJL655364:CJL655365 CTH655364:CTH655365 DDD655364:DDD655365 DMZ655364:DMZ655365 DWV655364:DWV655365 EGR655364:EGR655365 EQN655364:EQN655365 FAJ655364:FAJ655365 FKF655364:FKF655365 FUB655364:FUB655365 GDX655364:GDX655365 GNT655364:GNT655365 GXP655364:GXP655365 HHL655364:HHL655365 HRH655364:HRH655365 IBD655364:IBD655365 IKZ655364:IKZ655365 IUV655364:IUV655365 JER655364:JER655365 JON655364:JON655365 JYJ655364:JYJ655365 KIF655364:KIF655365 KSB655364:KSB655365 LBX655364:LBX655365 LLT655364:LLT655365 LVP655364:LVP655365 MFL655364:MFL655365 MPH655364:MPH655365 MZD655364:MZD655365 NIZ655364:NIZ655365 NSV655364:NSV655365 OCR655364:OCR655365 OMN655364:OMN655365 OWJ655364:OWJ655365 PGF655364:PGF655365 PQB655364:PQB655365 PZX655364:PZX655365 QJT655364:QJT655365 QTP655364:QTP655365 RDL655364:RDL655365 RNH655364:RNH655365 RXD655364:RXD655365 SGZ655364:SGZ655365 SQV655364:SQV655365 TAR655364:TAR655365 TKN655364:TKN655365 TUJ655364:TUJ655365 UEF655364:UEF655365 UOB655364:UOB655365 UXX655364:UXX655365 VHT655364:VHT655365 VRP655364:VRP655365 WBL655364:WBL655365 WLH655364:WLH655365 WVD655364:WVD655365 H720900:H720901 IR720900:IR720901 SN720900:SN720901 ACJ720900:ACJ720901 AMF720900:AMF720901 AWB720900:AWB720901 BFX720900:BFX720901 BPT720900:BPT720901 BZP720900:BZP720901 CJL720900:CJL720901 CTH720900:CTH720901 DDD720900:DDD720901 DMZ720900:DMZ720901 DWV720900:DWV720901 EGR720900:EGR720901 EQN720900:EQN720901 FAJ720900:FAJ720901 FKF720900:FKF720901 FUB720900:FUB720901 GDX720900:GDX720901 GNT720900:GNT720901 GXP720900:GXP720901 HHL720900:HHL720901 HRH720900:HRH720901 IBD720900:IBD720901 IKZ720900:IKZ720901 IUV720900:IUV720901 JER720900:JER720901 JON720900:JON720901 JYJ720900:JYJ720901 KIF720900:KIF720901 KSB720900:KSB720901 LBX720900:LBX720901 LLT720900:LLT720901 LVP720900:LVP720901 MFL720900:MFL720901 MPH720900:MPH720901 MZD720900:MZD720901 NIZ720900:NIZ720901 NSV720900:NSV720901 OCR720900:OCR720901 OMN720900:OMN720901 OWJ720900:OWJ720901 PGF720900:PGF720901 PQB720900:PQB720901 PZX720900:PZX720901 QJT720900:QJT720901 QTP720900:QTP720901 RDL720900:RDL720901 RNH720900:RNH720901 RXD720900:RXD720901 SGZ720900:SGZ720901 SQV720900:SQV720901 TAR720900:TAR720901 TKN720900:TKN720901 TUJ720900:TUJ720901 UEF720900:UEF720901 UOB720900:UOB720901 UXX720900:UXX720901 VHT720900:VHT720901 VRP720900:VRP720901 WBL720900:WBL720901 WLH720900:WLH720901 WVD720900:WVD720901 H786436:H786437 IR786436:IR786437 SN786436:SN786437 ACJ786436:ACJ786437 AMF786436:AMF786437 AWB786436:AWB786437 BFX786436:BFX786437 BPT786436:BPT786437 BZP786436:BZP786437 CJL786436:CJL786437 CTH786436:CTH786437 DDD786436:DDD786437 DMZ786436:DMZ786437 DWV786436:DWV786437 EGR786436:EGR786437 EQN786436:EQN786437 FAJ786436:FAJ786437 FKF786436:FKF786437 FUB786436:FUB786437 GDX786436:GDX786437 GNT786436:GNT786437 GXP786436:GXP786437 HHL786436:HHL786437 HRH786436:HRH786437 IBD786436:IBD786437 IKZ786436:IKZ786437 IUV786436:IUV786437 JER786436:JER786437 JON786436:JON786437 JYJ786436:JYJ786437 KIF786436:KIF786437 KSB786436:KSB786437 LBX786436:LBX786437 LLT786436:LLT786437 LVP786436:LVP786437 MFL786436:MFL786437 MPH786436:MPH786437 MZD786436:MZD786437 NIZ786436:NIZ786437 NSV786436:NSV786437 OCR786436:OCR786437 OMN786436:OMN786437 OWJ786436:OWJ786437 PGF786436:PGF786437 PQB786436:PQB786437 PZX786436:PZX786437 QJT786436:QJT786437 QTP786436:QTP786437 RDL786436:RDL786437 RNH786436:RNH786437 RXD786436:RXD786437 SGZ786436:SGZ786437 SQV786436:SQV786437 TAR786436:TAR786437 TKN786436:TKN786437 TUJ786436:TUJ786437 UEF786436:UEF786437 UOB786436:UOB786437 UXX786436:UXX786437 VHT786436:VHT786437 VRP786436:VRP786437 WBL786436:WBL786437 WLH786436:WLH786437 WVD786436:WVD786437 H851972:H851973 IR851972:IR851973 SN851972:SN851973 ACJ851972:ACJ851973 AMF851972:AMF851973 AWB851972:AWB851973 BFX851972:BFX851973 BPT851972:BPT851973 BZP851972:BZP851973 CJL851972:CJL851973 CTH851972:CTH851973 DDD851972:DDD851973 DMZ851972:DMZ851973 DWV851972:DWV851973 EGR851972:EGR851973 EQN851972:EQN851973 FAJ851972:FAJ851973 FKF851972:FKF851973 FUB851972:FUB851973 GDX851972:GDX851973 GNT851972:GNT851973 GXP851972:GXP851973 HHL851972:HHL851973 HRH851972:HRH851973 IBD851972:IBD851973 IKZ851972:IKZ851973 IUV851972:IUV851973 JER851972:JER851973 JON851972:JON851973 JYJ851972:JYJ851973 KIF851972:KIF851973 KSB851972:KSB851973 LBX851972:LBX851973 LLT851972:LLT851973 LVP851972:LVP851973 MFL851972:MFL851973 MPH851972:MPH851973 MZD851972:MZD851973 NIZ851972:NIZ851973 NSV851972:NSV851973 OCR851972:OCR851973 OMN851972:OMN851973 OWJ851972:OWJ851973 PGF851972:PGF851973 PQB851972:PQB851973 PZX851972:PZX851973 QJT851972:QJT851973 QTP851972:QTP851973 RDL851972:RDL851973 RNH851972:RNH851973 RXD851972:RXD851973 SGZ851972:SGZ851973 SQV851972:SQV851973 TAR851972:TAR851973 TKN851972:TKN851973 TUJ851972:TUJ851973 UEF851972:UEF851973 UOB851972:UOB851973 UXX851972:UXX851973 VHT851972:VHT851973 VRP851972:VRP851973 WBL851972:WBL851973 WLH851972:WLH851973 WVD851972:WVD851973 H917508:H917509 IR917508:IR917509 SN917508:SN917509 ACJ917508:ACJ917509 AMF917508:AMF917509 AWB917508:AWB917509 BFX917508:BFX917509 BPT917508:BPT917509 BZP917508:BZP917509 CJL917508:CJL917509 CTH917508:CTH917509 DDD917508:DDD917509 DMZ917508:DMZ917509 DWV917508:DWV917509 EGR917508:EGR917509 EQN917508:EQN917509 FAJ917508:FAJ917509 FKF917508:FKF917509 FUB917508:FUB917509 GDX917508:GDX917509 GNT917508:GNT917509 GXP917508:GXP917509 HHL917508:HHL917509 HRH917508:HRH917509 IBD917508:IBD917509 IKZ917508:IKZ917509 IUV917508:IUV917509 JER917508:JER917509 JON917508:JON917509 JYJ917508:JYJ917509 KIF917508:KIF917509 KSB917508:KSB917509 LBX917508:LBX917509 LLT917508:LLT917509 LVP917508:LVP917509 MFL917508:MFL917509 MPH917508:MPH917509 MZD917508:MZD917509 NIZ917508:NIZ917509 NSV917508:NSV917509 OCR917508:OCR917509 OMN917508:OMN917509 OWJ917508:OWJ917509 PGF917508:PGF917509 PQB917508:PQB917509 PZX917508:PZX917509 QJT917508:QJT917509 QTP917508:QTP917509 RDL917508:RDL917509 RNH917508:RNH917509 RXD917508:RXD917509 SGZ917508:SGZ917509 SQV917508:SQV917509 TAR917508:TAR917509 TKN917508:TKN917509 TUJ917508:TUJ917509 UEF917508:UEF917509 UOB917508:UOB917509 UXX917508:UXX917509 VHT917508:VHT917509 VRP917508:VRP917509 WBL917508:WBL917509 WLH917508:WLH917509 WVD917508:WVD917509 H983044:H983045 IR983044:IR983045 SN983044:SN983045 ACJ983044:ACJ983045 AMF983044:AMF983045 AWB983044:AWB983045 BFX983044:BFX983045 BPT983044:BPT983045 BZP983044:BZP983045 CJL983044:CJL983045 CTH983044:CTH983045 DDD983044:DDD983045 DMZ983044:DMZ983045 DWV983044:DWV983045 EGR983044:EGR983045 EQN983044:EQN983045 FAJ983044:FAJ983045 FKF983044:FKF983045 FUB983044:FUB983045 GDX983044:GDX983045 GNT983044:GNT983045 GXP983044:GXP983045 HHL983044:HHL983045 HRH983044:HRH983045 IBD983044:IBD983045 IKZ983044:IKZ983045 IUV983044:IUV983045 JER983044:JER983045 JON983044:JON983045 JYJ983044:JYJ983045 KIF983044:KIF983045 KSB983044:KSB983045 LBX983044:LBX983045 LLT983044:LLT983045 LVP983044:LVP983045 MFL983044:MFL983045 MPH983044:MPH983045 MZD983044:MZD983045 NIZ983044:NIZ983045 NSV983044:NSV983045 OCR983044:OCR983045 OMN983044:OMN983045 OWJ983044:OWJ983045 PGF983044:PGF983045 PQB983044:PQB983045 PZX983044:PZX983045 QJT983044:QJT983045 QTP983044:QTP983045 RDL983044:RDL983045 RNH983044:RNH983045 RXD983044:RXD983045 SGZ983044:SGZ983045 SQV983044:SQV983045 TAR983044:TAR983045 TKN983044:TKN983045 TUJ983044:TUJ983045 UEF983044:UEF983045 UOB983044:UOB983045 UXX983044:UXX983045 VHT983044:VHT983045 VRP983044:VRP983045 WBL983044:WBL983045 WLH983044:WLH983045 H16" xr:uid="{22EBBA1E-43B9-460D-B7E9-381CCFF9056D}">
      <formula1>"OUI, NO, TRI, RETOUCHE"</formula1>
    </dataValidation>
    <dataValidation type="list" allowBlank="1" showInputMessage="1" showErrorMessage="1" sqref="WUZ983035:WVC983036 HO7:HR8 RK7:RN8 ABG7:ABJ8 ALC7:ALF8 AUY7:AVB8 BEU7:BEX8 BOQ7:BOT8 BYM7:BYP8 CII7:CIL8 CSE7:CSH8 DCA7:DCD8 DLW7:DLZ8 DVS7:DVV8 EFO7:EFR8 EPK7:EPN8 EZG7:EZJ8 FJC7:FJF8 FSY7:FTB8 GCU7:GCX8 GMQ7:GMT8 GWM7:GWP8 HGI7:HGL8 HQE7:HQH8 IAA7:IAD8 IJW7:IJZ8 ITS7:ITV8 JDO7:JDR8 JNK7:JNN8 JXG7:JXJ8 KHC7:KHF8 KQY7:KRB8 LAU7:LAX8 LKQ7:LKT8 LUM7:LUP8 MEI7:MEL8 MOE7:MOH8 MYA7:MYD8 NHW7:NHZ8 NRS7:NRV8 OBO7:OBR8 OLK7:OLN8 OVG7:OVJ8 PFC7:PFF8 POY7:PPB8 PYU7:PYX8 QIQ7:QIT8 QSM7:QSP8 RCI7:RCL8 RME7:RMH8 RWA7:RWD8 SFW7:SFZ8 SPS7:SPV8 SZO7:SZR8 TJK7:TJN8 TTG7:TTJ8 UDC7:UDF8 UMY7:UNB8 UWU7:UWX8 VGQ7:VGT8 VQM7:VQP8 WAI7:WAL8 WKE7:WKH8 WUA7:WUD8 D65531:G65532 IN65531:IQ65532 SJ65531:SM65532 ACF65531:ACI65532 AMB65531:AME65532 AVX65531:AWA65532 BFT65531:BFW65532 BPP65531:BPS65532 BZL65531:BZO65532 CJH65531:CJK65532 CTD65531:CTG65532 DCZ65531:DDC65532 DMV65531:DMY65532 DWR65531:DWU65532 EGN65531:EGQ65532 EQJ65531:EQM65532 FAF65531:FAI65532 FKB65531:FKE65532 FTX65531:FUA65532 GDT65531:GDW65532 GNP65531:GNS65532 GXL65531:GXO65532 HHH65531:HHK65532 HRD65531:HRG65532 IAZ65531:IBC65532 IKV65531:IKY65532 IUR65531:IUU65532 JEN65531:JEQ65532 JOJ65531:JOM65532 JYF65531:JYI65532 KIB65531:KIE65532 KRX65531:KSA65532 LBT65531:LBW65532 LLP65531:LLS65532 LVL65531:LVO65532 MFH65531:MFK65532 MPD65531:MPG65532 MYZ65531:MZC65532 NIV65531:NIY65532 NSR65531:NSU65532 OCN65531:OCQ65532 OMJ65531:OMM65532 OWF65531:OWI65532 PGB65531:PGE65532 PPX65531:PQA65532 PZT65531:PZW65532 QJP65531:QJS65532 QTL65531:QTO65532 RDH65531:RDK65532 RND65531:RNG65532 RWZ65531:RXC65532 SGV65531:SGY65532 SQR65531:SQU65532 TAN65531:TAQ65532 TKJ65531:TKM65532 TUF65531:TUI65532 UEB65531:UEE65532 UNX65531:UOA65532 UXT65531:UXW65532 VHP65531:VHS65532 VRL65531:VRO65532 WBH65531:WBK65532 WLD65531:WLG65532 WUZ65531:WVC65532 D131067:G131068 IN131067:IQ131068 SJ131067:SM131068 ACF131067:ACI131068 AMB131067:AME131068 AVX131067:AWA131068 BFT131067:BFW131068 BPP131067:BPS131068 BZL131067:BZO131068 CJH131067:CJK131068 CTD131067:CTG131068 DCZ131067:DDC131068 DMV131067:DMY131068 DWR131067:DWU131068 EGN131067:EGQ131068 EQJ131067:EQM131068 FAF131067:FAI131068 FKB131067:FKE131068 FTX131067:FUA131068 GDT131067:GDW131068 GNP131067:GNS131068 GXL131067:GXO131068 HHH131067:HHK131068 HRD131067:HRG131068 IAZ131067:IBC131068 IKV131067:IKY131068 IUR131067:IUU131068 JEN131067:JEQ131068 JOJ131067:JOM131068 JYF131067:JYI131068 KIB131067:KIE131068 KRX131067:KSA131068 LBT131067:LBW131068 LLP131067:LLS131068 LVL131067:LVO131068 MFH131067:MFK131068 MPD131067:MPG131068 MYZ131067:MZC131068 NIV131067:NIY131068 NSR131067:NSU131068 OCN131067:OCQ131068 OMJ131067:OMM131068 OWF131067:OWI131068 PGB131067:PGE131068 PPX131067:PQA131068 PZT131067:PZW131068 QJP131067:QJS131068 QTL131067:QTO131068 RDH131067:RDK131068 RND131067:RNG131068 RWZ131067:RXC131068 SGV131067:SGY131068 SQR131067:SQU131068 TAN131067:TAQ131068 TKJ131067:TKM131068 TUF131067:TUI131068 UEB131067:UEE131068 UNX131067:UOA131068 UXT131067:UXW131068 VHP131067:VHS131068 VRL131067:VRO131068 WBH131067:WBK131068 WLD131067:WLG131068 WUZ131067:WVC131068 D196603:G196604 IN196603:IQ196604 SJ196603:SM196604 ACF196603:ACI196604 AMB196603:AME196604 AVX196603:AWA196604 BFT196603:BFW196604 BPP196603:BPS196604 BZL196603:BZO196604 CJH196603:CJK196604 CTD196603:CTG196604 DCZ196603:DDC196604 DMV196603:DMY196604 DWR196603:DWU196604 EGN196603:EGQ196604 EQJ196603:EQM196604 FAF196603:FAI196604 FKB196603:FKE196604 FTX196603:FUA196604 GDT196603:GDW196604 GNP196603:GNS196604 GXL196603:GXO196604 HHH196603:HHK196604 HRD196603:HRG196604 IAZ196603:IBC196604 IKV196603:IKY196604 IUR196603:IUU196604 JEN196603:JEQ196604 JOJ196603:JOM196604 JYF196603:JYI196604 KIB196603:KIE196604 KRX196603:KSA196604 LBT196603:LBW196604 LLP196603:LLS196604 LVL196603:LVO196604 MFH196603:MFK196604 MPD196603:MPG196604 MYZ196603:MZC196604 NIV196603:NIY196604 NSR196603:NSU196604 OCN196603:OCQ196604 OMJ196603:OMM196604 OWF196603:OWI196604 PGB196603:PGE196604 PPX196603:PQA196604 PZT196603:PZW196604 QJP196603:QJS196604 QTL196603:QTO196604 RDH196603:RDK196604 RND196603:RNG196604 RWZ196603:RXC196604 SGV196603:SGY196604 SQR196603:SQU196604 TAN196603:TAQ196604 TKJ196603:TKM196604 TUF196603:TUI196604 UEB196603:UEE196604 UNX196603:UOA196604 UXT196603:UXW196604 VHP196603:VHS196604 VRL196603:VRO196604 WBH196603:WBK196604 WLD196603:WLG196604 WUZ196603:WVC196604 D262139:G262140 IN262139:IQ262140 SJ262139:SM262140 ACF262139:ACI262140 AMB262139:AME262140 AVX262139:AWA262140 BFT262139:BFW262140 BPP262139:BPS262140 BZL262139:BZO262140 CJH262139:CJK262140 CTD262139:CTG262140 DCZ262139:DDC262140 DMV262139:DMY262140 DWR262139:DWU262140 EGN262139:EGQ262140 EQJ262139:EQM262140 FAF262139:FAI262140 FKB262139:FKE262140 FTX262139:FUA262140 GDT262139:GDW262140 GNP262139:GNS262140 GXL262139:GXO262140 HHH262139:HHK262140 HRD262139:HRG262140 IAZ262139:IBC262140 IKV262139:IKY262140 IUR262139:IUU262140 JEN262139:JEQ262140 JOJ262139:JOM262140 JYF262139:JYI262140 KIB262139:KIE262140 KRX262139:KSA262140 LBT262139:LBW262140 LLP262139:LLS262140 LVL262139:LVO262140 MFH262139:MFK262140 MPD262139:MPG262140 MYZ262139:MZC262140 NIV262139:NIY262140 NSR262139:NSU262140 OCN262139:OCQ262140 OMJ262139:OMM262140 OWF262139:OWI262140 PGB262139:PGE262140 PPX262139:PQA262140 PZT262139:PZW262140 QJP262139:QJS262140 QTL262139:QTO262140 RDH262139:RDK262140 RND262139:RNG262140 RWZ262139:RXC262140 SGV262139:SGY262140 SQR262139:SQU262140 TAN262139:TAQ262140 TKJ262139:TKM262140 TUF262139:TUI262140 UEB262139:UEE262140 UNX262139:UOA262140 UXT262139:UXW262140 VHP262139:VHS262140 VRL262139:VRO262140 WBH262139:WBK262140 WLD262139:WLG262140 WUZ262139:WVC262140 D327675:G327676 IN327675:IQ327676 SJ327675:SM327676 ACF327675:ACI327676 AMB327675:AME327676 AVX327675:AWA327676 BFT327675:BFW327676 BPP327675:BPS327676 BZL327675:BZO327676 CJH327675:CJK327676 CTD327675:CTG327676 DCZ327675:DDC327676 DMV327675:DMY327676 DWR327675:DWU327676 EGN327675:EGQ327676 EQJ327675:EQM327676 FAF327675:FAI327676 FKB327675:FKE327676 FTX327675:FUA327676 GDT327675:GDW327676 GNP327675:GNS327676 GXL327675:GXO327676 HHH327675:HHK327676 HRD327675:HRG327676 IAZ327675:IBC327676 IKV327675:IKY327676 IUR327675:IUU327676 JEN327675:JEQ327676 JOJ327675:JOM327676 JYF327675:JYI327676 KIB327675:KIE327676 KRX327675:KSA327676 LBT327675:LBW327676 LLP327675:LLS327676 LVL327675:LVO327676 MFH327675:MFK327676 MPD327675:MPG327676 MYZ327675:MZC327676 NIV327675:NIY327676 NSR327675:NSU327676 OCN327675:OCQ327676 OMJ327675:OMM327676 OWF327675:OWI327676 PGB327675:PGE327676 PPX327675:PQA327676 PZT327675:PZW327676 QJP327675:QJS327676 QTL327675:QTO327676 RDH327675:RDK327676 RND327675:RNG327676 RWZ327675:RXC327676 SGV327675:SGY327676 SQR327675:SQU327676 TAN327675:TAQ327676 TKJ327675:TKM327676 TUF327675:TUI327676 UEB327675:UEE327676 UNX327675:UOA327676 UXT327675:UXW327676 VHP327675:VHS327676 VRL327675:VRO327676 WBH327675:WBK327676 WLD327675:WLG327676 WUZ327675:WVC327676 D393211:G393212 IN393211:IQ393212 SJ393211:SM393212 ACF393211:ACI393212 AMB393211:AME393212 AVX393211:AWA393212 BFT393211:BFW393212 BPP393211:BPS393212 BZL393211:BZO393212 CJH393211:CJK393212 CTD393211:CTG393212 DCZ393211:DDC393212 DMV393211:DMY393212 DWR393211:DWU393212 EGN393211:EGQ393212 EQJ393211:EQM393212 FAF393211:FAI393212 FKB393211:FKE393212 FTX393211:FUA393212 GDT393211:GDW393212 GNP393211:GNS393212 GXL393211:GXO393212 HHH393211:HHK393212 HRD393211:HRG393212 IAZ393211:IBC393212 IKV393211:IKY393212 IUR393211:IUU393212 JEN393211:JEQ393212 JOJ393211:JOM393212 JYF393211:JYI393212 KIB393211:KIE393212 KRX393211:KSA393212 LBT393211:LBW393212 LLP393211:LLS393212 LVL393211:LVO393212 MFH393211:MFK393212 MPD393211:MPG393212 MYZ393211:MZC393212 NIV393211:NIY393212 NSR393211:NSU393212 OCN393211:OCQ393212 OMJ393211:OMM393212 OWF393211:OWI393212 PGB393211:PGE393212 PPX393211:PQA393212 PZT393211:PZW393212 QJP393211:QJS393212 QTL393211:QTO393212 RDH393211:RDK393212 RND393211:RNG393212 RWZ393211:RXC393212 SGV393211:SGY393212 SQR393211:SQU393212 TAN393211:TAQ393212 TKJ393211:TKM393212 TUF393211:TUI393212 UEB393211:UEE393212 UNX393211:UOA393212 UXT393211:UXW393212 VHP393211:VHS393212 VRL393211:VRO393212 WBH393211:WBK393212 WLD393211:WLG393212 WUZ393211:WVC393212 D458747:G458748 IN458747:IQ458748 SJ458747:SM458748 ACF458747:ACI458748 AMB458747:AME458748 AVX458747:AWA458748 BFT458747:BFW458748 BPP458747:BPS458748 BZL458747:BZO458748 CJH458747:CJK458748 CTD458747:CTG458748 DCZ458747:DDC458748 DMV458747:DMY458748 DWR458747:DWU458748 EGN458747:EGQ458748 EQJ458747:EQM458748 FAF458747:FAI458748 FKB458747:FKE458748 FTX458747:FUA458748 GDT458747:GDW458748 GNP458747:GNS458748 GXL458747:GXO458748 HHH458747:HHK458748 HRD458747:HRG458748 IAZ458747:IBC458748 IKV458747:IKY458748 IUR458747:IUU458748 JEN458747:JEQ458748 JOJ458747:JOM458748 JYF458747:JYI458748 KIB458747:KIE458748 KRX458747:KSA458748 LBT458747:LBW458748 LLP458747:LLS458748 LVL458747:LVO458748 MFH458747:MFK458748 MPD458747:MPG458748 MYZ458747:MZC458748 NIV458747:NIY458748 NSR458747:NSU458748 OCN458747:OCQ458748 OMJ458747:OMM458748 OWF458747:OWI458748 PGB458747:PGE458748 PPX458747:PQA458748 PZT458747:PZW458748 QJP458747:QJS458748 QTL458747:QTO458748 RDH458747:RDK458748 RND458747:RNG458748 RWZ458747:RXC458748 SGV458747:SGY458748 SQR458747:SQU458748 TAN458747:TAQ458748 TKJ458747:TKM458748 TUF458747:TUI458748 UEB458747:UEE458748 UNX458747:UOA458748 UXT458747:UXW458748 VHP458747:VHS458748 VRL458747:VRO458748 WBH458747:WBK458748 WLD458747:WLG458748 WUZ458747:WVC458748 D524283:G524284 IN524283:IQ524284 SJ524283:SM524284 ACF524283:ACI524284 AMB524283:AME524284 AVX524283:AWA524284 BFT524283:BFW524284 BPP524283:BPS524284 BZL524283:BZO524284 CJH524283:CJK524284 CTD524283:CTG524284 DCZ524283:DDC524284 DMV524283:DMY524284 DWR524283:DWU524284 EGN524283:EGQ524284 EQJ524283:EQM524284 FAF524283:FAI524284 FKB524283:FKE524284 FTX524283:FUA524284 GDT524283:GDW524284 GNP524283:GNS524284 GXL524283:GXO524284 HHH524283:HHK524284 HRD524283:HRG524284 IAZ524283:IBC524284 IKV524283:IKY524284 IUR524283:IUU524284 JEN524283:JEQ524284 JOJ524283:JOM524284 JYF524283:JYI524284 KIB524283:KIE524284 KRX524283:KSA524284 LBT524283:LBW524284 LLP524283:LLS524284 LVL524283:LVO524284 MFH524283:MFK524284 MPD524283:MPG524284 MYZ524283:MZC524284 NIV524283:NIY524284 NSR524283:NSU524284 OCN524283:OCQ524284 OMJ524283:OMM524284 OWF524283:OWI524284 PGB524283:PGE524284 PPX524283:PQA524284 PZT524283:PZW524284 QJP524283:QJS524284 QTL524283:QTO524284 RDH524283:RDK524284 RND524283:RNG524284 RWZ524283:RXC524284 SGV524283:SGY524284 SQR524283:SQU524284 TAN524283:TAQ524284 TKJ524283:TKM524284 TUF524283:TUI524284 UEB524283:UEE524284 UNX524283:UOA524284 UXT524283:UXW524284 VHP524283:VHS524284 VRL524283:VRO524284 WBH524283:WBK524284 WLD524283:WLG524284 WUZ524283:WVC524284 D589819:G589820 IN589819:IQ589820 SJ589819:SM589820 ACF589819:ACI589820 AMB589819:AME589820 AVX589819:AWA589820 BFT589819:BFW589820 BPP589819:BPS589820 BZL589819:BZO589820 CJH589819:CJK589820 CTD589819:CTG589820 DCZ589819:DDC589820 DMV589819:DMY589820 DWR589819:DWU589820 EGN589819:EGQ589820 EQJ589819:EQM589820 FAF589819:FAI589820 FKB589819:FKE589820 FTX589819:FUA589820 GDT589819:GDW589820 GNP589819:GNS589820 GXL589819:GXO589820 HHH589819:HHK589820 HRD589819:HRG589820 IAZ589819:IBC589820 IKV589819:IKY589820 IUR589819:IUU589820 JEN589819:JEQ589820 JOJ589819:JOM589820 JYF589819:JYI589820 KIB589819:KIE589820 KRX589819:KSA589820 LBT589819:LBW589820 LLP589819:LLS589820 LVL589819:LVO589820 MFH589819:MFK589820 MPD589819:MPG589820 MYZ589819:MZC589820 NIV589819:NIY589820 NSR589819:NSU589820 OCN589819:OCQ589820 OMJ589819:OMM589820 OWF589819:OWI589820 PGB589819:PGE589820 PPX589819:PQA589820 PZT589819:PZW589820 QJP589819:QJS589820 QTL589819:QTO589820 RDH589819:RDK589820 RND589819:RNG589820 RWZ589819:RXC589820 SGV589819:SGY589820 SQR589819:SQU589820 TAN589819:TAQ589820 TKJ589819:TKM589820 TUF589819:TUI589820 UEB589819:UEE589820 UNX589819:UOA589820 UXT589819:UXW589820 VHP589819:VHS589820 VRL589819:VRO589820 WBH589819:WBK589820 WLD589819:WLG589820 WUZ589819:WVC589820 D655355:G655356 IN655355:IQ655356 SJ655355:SM655356 ACF655355:ACI655356 AMB655355:AME655356 AVX655355:AWA655356 BFT655355:BFW655356 BPP655355:BPS655356 BZL655355:BZO655356 CJH655355:CJK655356 CTD655355:CTG655356 DCZ655355:DDC655356 DMV655355:DMY655356 DWR655355:DWU655356 EGN655355:EGQ655356 EQJ655355:EQM655356 FAF655355:FAI655356 FKB655355:FKE655356 FTX655355:FUA655356 GDT655355:GDW655356 GNP655355:GNS655356 GXL655355:GXO655356 HHH655355:HHK655356 HRD655355:HRG655356 IAZ655355:IBC655356 IKV655355:IKY655356 IUR655355:IUU655356 JEN655355:JEQ655356 JOJ655355:JOM655356 JYF655355:JYI655356 KIB655355:KIE655356 KRX655355:KSA655356 LBT655355:LBW655356 LLP655355:LLS655356 LVL655355:LVO655356 MFH655355:MFK655356 MPD655355:MPG655356 MYZ655355:MZC655356 NIV655355:NIY655356 NSR655355:NSU655356 OCN655355:OCQ655356 OMJ655355:OMM655356 OWF655355:OWI655356 PGB655355:PGE655356 PPX655355:PQA655356 PZT655355:PZW655356 QJP655355:QJS655356 QTL655355:QTO655356 RDH655355:RDK655356 RND655355:RNG655356 RWZ655355:RXC655356 SGV655355:SGY655356 SQR655355:SQU655356 TAN655355:TAQ655356 TKJ655355:TKM655356 TUF655355:TUI655356 UEB655355:UEE655356 UNX655355:UOA655356 UXT655355:UXW655356 VHP655355:VHS655356 VRL655355:VRO655356 WBH655355:WBK655356 WLD655355:WLG655356 WUZ655355:WVC655356 D720891:G720892 IN720891:IQ720892 SJ720891:SM720892 ACF720891:ACI720892 AMB720891:AME720892 AVX720891:AWA720892 BFT720891:BFW720892 BPP720891:BPS720892 BZL720891:BZO720892 CJH720891:CJK720892 CTD720891:CTG720892 DCZ720891:DDC720892 DMV720891:DMY720892 DWR720891:DWU720892 EGN720891:EGQ720892 EQJ720891:EQM720892 FAF720891:FAI720892 FKB720891:FKE720892 FTX720891:FUA720892 GDT720891:GDW720892 GNP720891:GNS720892 GXL720891:GXO720892 HHH720891:HHK720892 HRD720891:HRG720892 IAZ720891:IBC720892 IKV720891:IKY720892 IUR720891:IUU720892 JEN720891:JEQ720892 JOJ720891:JOM720892 JYF720891:JYI720892 KIB720891:KIE720892 KRX720891:KSA720892 LBT720891:LBW720892 LLP720891:LLS720892 LVL720891:LVO720892 MFH720891:MFK720892 MPD720891:MPG720892 MYZ720891:MZC720892 NIV720891:NIY720892 NSR720891:NSU720892 OCN720891:OCQ720892 OMJ720891:OMM720892 OWF720891:OWI720892 PGB720891:PGE720892 PPX720891:PQA720892 PZT720891:PZW720892 QJP720891:QJS720892 QTL720891:QTO720892 RDH720891:RDK720892 RND720891:RNG720892 RWZ720891:RXC720892 SGV720891:SGY720892 SQR720891:SQU720892 TAN720891:TAQ720892 TKJ720891:TKM720892 TUF720891:TUI720892 UEB720891:UEE720892 UNX720891:UOA720892 UXT720891:UXW720892 VHP720891:VHS720892 VRL720891:VRO720892 WBH720891:WBK720892 WLD720891:WLG720892 WUZ720891:WVC720892 D786427:G786428 IN786427:IQ786428 SJ786427:SM786428 ACF786427:ACI786428 AMB786427:AME786428 AVX786427:AWA786428 BFT786427:BFW786428 BPP786427:BPS786428 BZL786427:BZO786428 CJH786427:CJK786428 CTD786427:CTG786428 DCZ786427:DDC786428 DMV786427:DMY786428 DWR786427:DWU786428 EGN786427:EGQ786428 EQJ786427:EQM786428 FAF786427:FAI786428 FKB786427:FKE786428 FTX786427:FUA786428 GDT786427:GDW786428 GNP786427:GNS786428 GXL786427:GXO786428 HHH786427:HHK786428 HRD786427:HRG786428 IAZ786427:IBC786428 IKV786427:IKY786428 IUR786427:IUU786428 JEN786427:JEQ786428 JOJ786427:JOM786428 JYF786427:JYI786428 KIB786427:KIE786428 KRX786427:KSA786428 LBT786427:LBW786428 LLP786427:LLS786428 LVL786427:LVO786428 MFH786427:MFK786428 MPD786427:MPG786428 MYZ786427:MZC786428 NIV786427:NIY786428 NSR786427:NSU786428 OCN786427:OCQ786428 OMJ786427:OMM786428 OWF786427:OWI786428 PGB786427:PGE786428 PPX786427:PQA786428 PZT786427:PZW786428 QJP786427:QJS786428 QTL786427:QTO786428 RDH786427:RDK786428 RND786427:RNG786428 RWZ786427:RXC786428 SGV786427:SGY786428 SQR786427:SQU786428 TAN786427:TAQ786428 TKJ786427:TKM786428 TUF786427:TUI786428 UEB786427:UEE786428 UNX786427:UOA786428 UXT786427:UXW786428 VHP786427:VHS786428 VRL786427:VRO786428 WBH786427:WBK786428 WLD786427:WLG786428 WUZ786427:WVC786428 D851963:G851964 IN851963:IQ851964 SJ851963:SM851964 ACF851963:ACI851964 AMB851963:AME851964 AVX851963:AWA851964 BFT851963:BFW851964 BPP851963:BPS851964 BZL851963:BZO851964 CJH851963:CJK851964 CTD851963:CTG851964 DCZ851963:DDC851964 DMV851963:DMY851964 DWR851963:DWU851964 EGN851963:EGQ851964 EQJ851963:EQM851964 FAF851963:FAI851964 FKB851963:FKE851964 FTX851963:FUA851964 GDT851963:GDW851964 GNP851963:GNS851964 GXL851963:GXO851964 HHH851963:HHK851964 HRD851963:HRG851964 IAZ851963:IBC851964 IKV851963:IKY851964 IUR851963:IUU851964 JEN851963:JEQ851964 JOJ851963:JOM851964 JYF851963:JYI851964 KIB851963:KIE851964 KRX851963:KSA851964 LBT851963:LBW851964 LLP851963:LLS851964 LVL851963:LVO851964 MFH851963:MFK851964 MPD851963:MPG851964 MYZ851963:MZC851964 NIV851963:NIY851964 NSR851963:NSU851964 OCN851963:OCQ851964 OMJ851963:OMM851964 OWF851963:OWI851964 PGB851963:PGE851964 PPX851963:PQA851964 PZT851963:PZW851964 QJP851963:QJS851964 QTL851963:QTO851964 RDH851963:RDK851964 RND851963:RNG851964 RWZ851963:RXC851964 SGV851963:SGY851964 SQR851963:SQU851964 TAN851963:TAQ851964 TKJ851963:TKM851964 TUF851963:TUI851964 UEB851963:UEE851964 UNX851963:UOA851964 UXT851963:UXW851964 VHP851963:VHS851964 VRL851963:VRO851964 WBH851963:WBK851964 WLD851963:WLG851964 WUZ851963:WVC851964 D917499:G917500 IN917499:IQ917500 SJ917499:SM917500 ACF917499:ACI917500 AMB917499:AME917500 AVX917499:AWA917500 BFT917499:BFW917500 BPP917499:BPS917500 BZL917499:BZO917500 CJH917499:CJK917500 CTD917499:CTG917500 DCZ917499:DDC917500 DMV917499:DMY917500 DWR917499:DWU917500 EGN917499:EGQ917500 EQJ917499:EQM917500 FAF917499:FAI917500 FKB917499:FKE917500 FTX917499:FUA917500 GDT917499:GDW917500 GNP917499:GNS917500 GXL917499:GXO917500 HHH917499:HHK917500 HRD917499:HRG917500 IAZ917499:IBC917500 IKV917499:IKY917500 IUR917499:IUU917500 JEN917499:JEQ917500 JOJ917499:JOM917500 JYF917499:JYI917500 KIB917499:KIE917500 KRX917499:KSA917500 LBT917499:LBW917500 LLP917499:LLS917500 LVL917499:LVO917500 MFH917499:MFK917500 MPD917499:MPG917500 MYZ917499:MZC917500 NIV917499:NIY917500 NSR917499:NSU917500 OCN917499:OCQ917500 OMJ917499:OMM917500 OWF917499:OWI917500 PGB917499:PGE917500 PPX917499:PQA917500 PZT917499:PZW917500 QJP917499:QJS917500 QTL917499:QTO917500 RDH917499:RDK917500 RND917499:RNG917500 RWZ917499:RXC917500 SGV917499:SGY917500 SQR917499:SQU917500 TAN917499:TAQ917500 TKJ917499:TKM917500 TUF917499:TUI917500 UEB917499:UEE917500 UNX917499:UOA917500 UXT917499:UXW917500 VHP917499:VHS917500 VRL917499:VRO917500 WBH917499:WBK917500 WLD917499:WLG917500 WUZ917499:WVC917500 D983035:G983036 IN983035:IQ983036 SJ983035:SM983036 ACF983035:ACI983036 AMB983035:AME983036 AVX983035:AWA983036 BFT983035:BFW983036 BPP983035:BPS983036 BZL983035:BZO983036 CJH983035:CJK983036 CTD983035:CTG983036 DCZ983035:DDC983036 DMV983035:DMY983036 DWR983035:DWU983036 EGN983035:EGQ983036 EQJ983035:EQM983036 FAF983035:FAI983036 FKB983035:FKE983036 FTX983035:FUA983036 GDT983035:GDW983036 GNP983035:GNS983036 GXL983035:GXO983036 HHH983035:HHK983036 HRD983035:HRG983036 IAZ983035:IBC983036 IKV983035:IKY983036 IUR983035:IUU983036 JEN983035:JEQ983036 JOJ983035:JOM983036 JYF983035:JYI983036 KIB983035:KIE983036 KRX983035:KSA983036 LBT983035:LBW983036 LLP983035:LLS983036 LVL983035:LVO983036 MFH983035:MFK983036 MPD983035:MPG983036 MYZ983035:MZC983036 NIV983035:NIY983036 NSR983035:NSU983036 OCN983035:OCQ983036 OMJ983035:OMM983036 OWF983035:OWI983036 PGB983035:PGE983036 PPX983035:PQA983036 PZT983035:PZW983036 QJP983035:QJS983036 QTL983035:QTO983036 RDH983035:RDK983036 RND983035:RNG983036 RWZ983035:RXC983036 SGV983035:SGY983036 SQR983035:SQU983036 TAN983035:TAQ983036 TKJ983035:TKM983036 TUF983035:TUI983036 UEB983035:UEE983036 UNX983035:UOA983036 UXT983035:UXW983036 VHP983035:VHS983036 VRL983035:VRO983036 WBH983035:WBK983036 WLD983035:WLG983036 D7:D9 E7:G7 E9:G9" xr:uid="{A1AC40BF-E101-4C4E-B2A3-6E11C954A18A}">
      <formula1>"Prototype, Mass Production, Pre-series"</formula1>
    </dataValidation>
  </dataValidations>
  <pageMargins left="0" right="0" top="0" bottom="0" header="0" footer="0"/>
  <pageSetup paperSize="9" scale="10" fitToHeight="0" orientation="portrait" r:id="rId1"/>
  <headerFooter alignWithMargins="0">
    <oddHeader>&amp;C&amp;"Arial,Gras"&amp;16FICHE CONTROLE FILTRES &amp;RCS-0028 _R10
Date : 11/10/2022</oddHeader>
    <oddFooter>&amp;LLF-SFT-0110_Ed2021-11&amp;C&amp;A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4D52-59E3-4AE5-B6D8-5A77FF4F17F9}">
  <dimension ref="A1:AW139"/>
  <sheetViews>
    <sheetView showGridLines="0" view="pageBreakPreview" topLeftCell="X9" zoomScale="20" zoomScaleNormal="100" zoomScaleSheetLayoutView="20" zoomScalePageLayoutView="40" workbookViewId="0">
      <selection activeCell="BP47" sqref="BP47"/>
    </sheetView>
  </sheetViews>
  <sheetFormatPr baseColWidth="10" defaultColWidth="11.44140625" defaultRowHeight="17.399999999999999" outlineLevelCol="1"/>
  <cols>
    <col min="1" max="1" width="10.6640625" style="49" customWidth="1"/>
    <col min="2" max="2" width="35.88671875" style="49" customWidth="1"/>
    <col min="3" max="3" width="52.5546875" style="24" customWidth="1"/>
    <col min="4" max="4" width="50.6640625" style="24" customWidth="1"/>
    <col min="5" max="5" width="11.6640625" style="24" customWidth="1"/>
    <col min="6" max="6" width="15.44140625" style="24" customWidth="1"/>
    <col min="7" max="7" width="16.33203125" style="24" customWidth="1"/>
    <col min="8" max="8" width="37.44140625" style="24" customWidth="1"/>
    <col min="9" max="9" width="9.88671875" style="24" customWidth="1"/>
    <col min="10" max="10" width="29.6640625" style="24" customWidth="1"/>
    <col min="11" max="11" width="39.88671875" style="24" customWidth="1"/>
    <col min="12" max="12" width="49.33203125" style="24" customWidth="1"/>
    <col min="13" max="13" width="51.5546875" style="24" customWidth="1"/>
    <col min="14" max="14" width="40.6640625" style="24" customWidth="1" outlineLevel="1"/>
    <col min="15" max="15" width="8.6640625" style="24" customWidth="1"/>
    <col min="16" max="16" width="9" style="24" customWidth="1"/>
    <col min="17" max="19" width="20.6640625" style="24" customWidth="1"/>
    <col min="20" max="20" width="5" style="24" customWidth="1" collapsed="1"/>
    <col min="21" max="21" width="29.5546875" style="24" customWidth="1"/>
    <col min="22" max="22" width="49.5546875" style="24" customWidth="1"/>
    <col min="23" max="23" width="20.6640625" style="24" customWidth="1"/>
    <col min="24" max="24" width="54.6640625" style="24" customWidth="1"/>
    <col min="25" max="25" width="15" style="24" customWidth="1"/>
    <col min="26" max="26" width="25.88671875" style="24" customWidth="1"/>
    <col min="27" max="27" width="20.6640625" style="49" customWidth="1"/>
    <col min="28" max="28" width="15.88671875" style="49" customWidth="1"/>
    <col min="29" max="29" width="42.109375" style="49" customWidth="1"/>
    <col min="30" max="30" width="9.33203125" style="49" customWidth="1"/>
    <col min="31" max="31" width="20.6640625" style="49" customWidth="1"/>
    <col min="32" max="32" width="38.109375" style="49" customWidth="1"/>
    <col min="33" max="35" width="20.6640625" style="49" customWidth="1"/>
    <col min="36" max="36" width="13.5546875" style="49" customWidth="1"/>
    <col min="37" max="37" width="20.6640625" style="49" customWidth="1"/>
    <col min="38" max="38" width="12.6640625" style="49" customWidth="1"/>
    <col min="39" max="245" width="11.44140625" style="49"/>
    <col min="246" max="246" width="5.88671875" style="49" bestFit="1" customWidth="1"/>
    <col min="247" max="247" width="39.33203125" style="49" customWidth="1"/>
    <col min="248" max="248" width="27.109375" style="49" customWidth="1"/>
    <col min="249" max="249" width="11.6640625" style="49" customWidth="1"/>
    <col min="250" max="250" width="15.44140625" style="49" customWidth="1"/>
    <col min="251" max="251" width="0" style="49" hidden="1" customWidth="1"/>
    <col min="252" max="252" width="19.6640625" style="49" customWidth="1"/>
    <col min="253" max="253" width="18.6640625" style="49" bestFit="1" customWidth="1"/>
    <col min="254" max="254" width="13" style="49" customWidth="1"/>
    <col min="255" max="255" width="17" style="49" customWidth="1"/>
    <col min="256" max="257" width="17.44140625" style="49" customWidth="1"/>
    <col min="258" max="258" width="29" style="49" customWidth="1"/>
    <col min="259" max="259" width="8.6640625" style="49" customWidth="1"/>
    <col min="260" max="260" width="9" style="49" customWidth="1"/>
    <col min="261" max="261" width="24.5546875" style="49" customWidth="1"/>
    <col min="262" max="262" width="0" style="49" hidden="1" customWidth="1"/>
    <col min="263" max="263" width="8" style="49" customWidth="1"/>
    <col min="264" max="264" width="20.88671875" style="49" customWidth="1"/>
    <col min="265" max="265" width="25.33203125" style="49" customWidth="1"/>
    <col min="266" max="266" width="26.109375" style="49" customWidth="1"/>
    <col min="267" max="267" width="22.33203125" style="49" customWidth="1"/>
    <col min="268" max="268" width="11.44140625" style="49"/>
    <col min="269" max="269" width="16" style="49" customWidth="1"/>
    <col min="270" max="270" width="12.5546875" style="49" customWidth="1"/>
    <col min="271" max="271" width="16" style="49" customWidth="1"/>
    <col min="272" max="272" width="13.33203125" style="49" customWidth="1"/>
    <col min="273" max="273" width="17.109375" style="49" customWidth="1"/>
    <col min="274" max="274" width="9.109375" style="49" customWidth="1"/>
    <col min="275" max="275" width="21.88671875" style="49" customWidth="1"/>
    <col min="276" max="276" width="23" style="49" customWidth="1"/>
    <col min="277" max="277" width="17.109375" style="49" customWidth="1"/>
    <col min="278" max="278" width="13.88671875" style="49" customWidth="1"/>
    <col min="279" max="279" width="15.33203125" style="49" customWidth="1"/>
    <col min="280" max="280" width="10.44140625" style="49" customWidth="1"/>
    <col min="281" max="281" width="22.88671875" style="49" customWidth="1"/>
    <col min="282" max="282" width="23.6640625" style="49" customWidth="1"/>
    <col min="283" max="283" width="22" style="49" customWidth="1"/>
    <col min="284" max="284" width="22.88671875" style="49" customWidth="1"/>
    <col min="285" max="285" width="18.88671875" style="49" customWidth="1"/>
    <col min="286" max="286" width="8.33203125" style="49" customWidth="1"/>
    <col min="287" max="287" width="8.88671875" style="49" customWidth="1"/>
    <col min="288" max="288" width="7.109375" style="49" customWidth="1"/>
    <col min="289" max="289" width="8.88671875" style="49" customWidth="1"/>
    <col min="290" max="290" width="8.5546875" style="49" customWidth="1"/>
    <col min="291" max="291" width="15.88671875" style="49" customWidth="1"/>
    <col min="292" max="292" width="24.33203125" style="49" customWidth="1"/>
    <col min="293" max="293" width="8.109375" style="49" customWidth="1"/>
    <col min="294" max="294" width="12.6640625" style="49" customWidth="1"/>
    <col min="295" max="501" width="11.44140625" style="49"/>
    <col min="502" max="502" width="5.88671875" style="49" bestFit="1" customWidth="1"/>
    <col min="503" max="503" width="39.33203125" style="49" customWidth="1"/>
    <col min="504" max="504" width="27.109375" style="49" customWidth="1"/>
    <col min="505" max="505" width="11.6640625" style="49" customWidth="1"/>
    <col min="506" max="506" width="15.44140625" style="49" customWidth="1"/>
    <col min="507" max="507" width="0" style="49" hidden="1" customWidth="1"/>
    <col min="508" max="508" width="19.6640625" style="49" customWidth="1"/>
    <col min="509" max="509" width="18.6640625" style="49" bestFit="1" customWidth="1"/>
    <col min="510" max="510" width="13" style="49" customWidth="1"/>
    <col min="511" max="511" width="17" style="49" customWidth="1"/>
    <col min="512" max="513" width="17.44140625" style="49" customWidth="1"/>
    <col min="514" max="514" width="29" style="49" customWidth="1"/>
    <col min="515" max="515" width="8.6640625" style="49" customWidth="1"/>
    <col min="516" max="516" width="9" style="49" customWidth="1"/>
    <col min="517" max="517" width="24.5546875" style="49" customWidth="1"/>
    <col min="518" max="518" width="0" style="49" hidden="1" customWidth="1"/>
    <col min="519" max="519" width="8" style="49" customWidth="1"/>
    <col min="520" max="520" width="20.88671875" style="49" customWidth="1"/>
    <col min="521" max="521" width="25.33203125" style="49" customWidth="1"/>
    <col min="522" max="522" width="26.109375" style="49" customWidth="1"/>
    <col min="523" max="523" width="22.33203125" style="49" customWidth="1"/>
    <col min="524" max="524" width="11.44140625" style="49"/>
    <col min="525" max="525" width="16" style="49" customWidth="1"/>
    <col min="526" max="526" width="12.5546875" style="49" customWidth="1"/>
    <col min="527" max="527" width="16" style="49" customWidth="1"/>
    <col min="528" max="528" width="13.33203125" style="49" customWidth="1"/>
    <col min="529" max="529" width="17.109375" style="49" customWidth="1"/>
    <col min="530" max="530" width="9.109375" style="49" customWidth="1"/>
    <col min="531" max="531" width="21.88671875" style="49" customWidth="1"/>
    <col min="532" max="532" width="23" style="49" customWidth="1"/>
    <col min="533" max="533" width="17.109375" style="49" customWidth="1"/>
    <col min="534" max="534" width="13.88671875" style="49" customWidth="1"/>
    <col min="535" max="535" width="15.33203125" style="49" customWidth="1"/>
    <col min="536" max="536" width="10.44140625" style="49" customWidth="1"/>
    <col min="537" max="537" width="22.88671875" style="49" customWidth="1"/>
    <col min="538" max="538" width="23.6640625" style="49" customWidth="1"/>
    <col min="539" max="539" width="22" style="49" customWidth="1"/>
    <col min="540" max="540" width="22.88671875" style="49" customWidth="1"/>
    <col min="541" max="541" width="18.88671875" style="49" customWidth="1"/>
    <col min="542" max="542" width="8.33203125" style="49" customWidth="1"/>
    <col min="543" max="543" width="8.88671875" style="49" customWidth="1"/>
    <col min="544" max="544" width="7.109375" style="49" customWidth="1"/>
    <col min="545" max="545" width="8.88671875" style="49" customWidth="1"/>
    <col min="546" max="546" width="8.5546875" style="49" customWidth="1"/>
    <col min="547" max="547" width="15.88671875" style="49" customWidth="1"/>
    <col min="548" max="548" width="24.33203125" style="49" customWidth="1"/>
    <col min="549" max="549" width="8.109375" style="49" customWidth="1"/>
    <col min="550" max="550" width="12.6640625" style="49" customWidth="1"/>
    <col min="551" max="757" width="11.44140625" style="49"/>
    <col min="758" max="758" width="5.88671875" style="49" bestFit="1" customWidth="1"/>
    <col min="759" max="759" width="39.33203125" style="49" customWidth="1"/>
    <col min="760" max="760" width="27.109375" style="49" customWidth="1"/>
    <col min="761" max="761" width="11.6640625" style="49" customWidth="1"/>
    <col min="762" max="762" width="15.44140625" style="49" customWidth="1"/>
    <col min="763" max="763" width="0" style="49" hidden="1" customWidth="1"/>
    <col min="764" max="764" width="19.6640625" style="49" customWidth="1"/>
    <col min="765" max="765" width="18.6640625" style="49" bestFit="1" customWidth="1"/>
    <col min="766" max="766" width="13" style="49" customWidth="1"/>
    <col min="767" max="767" width="17" style="49" customWidth="1"/>
    <col min="768" max="769" width="17.44140625" style="49" customWidth="1"/>
    <col min="770" max="770" width="29" style="49" customWidth="1"/>
    <col min="771" max="771" width="8.6640625" style="49" customWidth="1"/>
    <col min="772" max="772" width="9" style="49" customWidth="1"/>
    <col min="773" max="773" width="24.5546875" style="49" customWidth="1"/>
    <col min="774" max="774" width="0" style="49" hidden="1" customWidth="1"/>
    <col min="775" max="775" width="8" style="49" customWidth="1"/>
    <col min="776" max="776" width="20.88671875" style="49" customWidth="1"/>
    <col min="777" max="777" width="25.33203125" style="49" customWidth="1"/>
    <col min="778" max="778" width="26.109375" style="49" customWidth="1"/>
    <col min="779" max="779" width="22.33203125" style="49" customWidth="1"/>
    <col min="780" max="780" width="11.44140625" style="49"/>
    <col min="781" max="781" width="16" style="49" customWidth="1"/>
    <col min="782" max="782" width="12.5546875" style="49" customWidth="1"/>
    <col min="783" max="783" width="16" style="49" customWidth="1"/>
    <col min="784" max="784" width="13.33203125" style="49" customWidth="1"/>
    <col min="785" max="785" width="17.109375" style="49" customWidth="1"/>
    <col min="786" max="786" width="9.109375" style="49" customWidth="1"/>
    <col min="787" max="787" width="21.88671875" style="49" customWidth="1"/>
    <col min="788" max="788" width="23" style="49" customWidth="1"/>
    <col min="789" max="789" width="17.109375" style="49" customWidth="1"/>
    <col min="790" max="790" width="13.88671875" style="49" customWidth="1"/>
    <col min="791" max="791" width="15.33203125" style="49" customWidth="1"/>
    <col min="792" max="792" width="10.44140625" style="49" customWidth="1"/>
    <col min="793" max="793" width="22.88671875" style="49" customWidth="1"/>
    <col min="794" max="794" width="23.6640625" style="49" customWidth="1"/>
    <col min="795" max="795" width="22" style="49" customWidth="1"/>
    <col min="796" max="796" width="22.88671875" style="49" customWidth="1"/>
    <col min="797" max="797" width="18.88671875" style="49" customWidth="1"/>
    <col min="798" max="798" width="8.33203125" style="49" customWidth="1"/>
    <col min="799" max="799" width="8.88671875" style="49" customWidth="1"/>
    <col min="800" max="800" width="7.109375" style="49" customWidth="1"/>
    <col min="801" max="801" width="8.88671875" style="49" customWidth="1"/>
    <col min="802" max="802" width="8.5546875" style="49" customWidth="1"/>
    <col min="803" max="803" width="15.88671875" style="49" customWidth="1"/>
    <col min="804" max="804" width="24.33203125" style="49" customWidth="1"/>
    <col min="805" max="805" width="8.109375" style="49" customWidth="1"/>
    <col min="806" max="806" width="12.6640625" style="49" customWidth="1"/>
    <col min="807" max="1013" width="11.44140625" style="49"/>
    <col min="1014" max="1014" width="5.88671875" style="49" bestFit="1" customWidth="1"/>
    <col min="1015" max="1015" width="39.33203125" style="49" customWidth="1"/>
    <col min="1016" max="1016" width="27.109375" style="49" customWidth="1"/>
    <col min="1017" max="1017" width="11.6640625" style="49" customWidth="1"/>
    <col min="1018" max="1018" width="15.44140625" style="49" customWidth="1"/>
    <col min="1019" max="1019" width="0" style="49" hidden="1" customWidth="1"/>
    <col min="1020" max="1020" width="19.6640625" style="49" customWidth="1"/>
    <col min="1021" max="1021" width="18.6640625" style="49" bestFit="1" customWidth="1"/>
    <col min="1022" max="1022" width="13" style="49" customWidth="1"/>
    <col min="1023" max="1023" width="17" style="49" customWidth="1"/>
    <col min="1024" max="1025" width="17.44140625" style="49" customWidth="1"/>
    <col min="1026" max="1026" width="29" style="49" customWidth="1"/>
    <col min="1027" max="1027" width="8.6640625" style="49" customWidth="1"/>
    <col min="1028" max="1028" width="9" style="49" customWidth="1"/>
    <col min="1029" max="1029" width="24.5546875" style="49" customWidth="1"/>
    <col min="1030" max="1030" width="0" style="49" hidden="1" customWidth="1"/>
    <col min="1031" max="1031" width="8" style="49" customWidth="1"/>
    <col min="1032" max="1032" width="20.88671875" style="49" customWidth="1"/>
    <col min="1033" max="1033" width="25.33203125" style="49" customWidth="1"/>
    <col min="1034" max="1034" width="26.109375" style="49" customWidth="1"/>
    <col min="1035" max="1035" width="22.33203125" style="49" customWidth="1"/>
    <col min="1036" max="1036" width="11.44140625" style="49"/>
    <col min="1037" max="1037" width="16" style="49" customWidth="1"/>
    <col min="1038" max="1038" width="12.5546875" style="49" customWidth="1"/>
    <col min="1039" max="1039" width="16" style="49" customWidth="1"/>
    <col min="1040" max="1040" width="13.33203125" style="49" customWidth="1"/>
    <col min="1041" max="1041" width="17.109375" style="49" customWidth="1"/>
    <col min="1042" max="1042" width="9.109375" style="49" customWidth="1"/>
    <col min="1043" max="1043" width="21.88671875" style="49" customWidth="1"/>
    <col min="1044" max="1044" width="23" style="49" customWidth="1"/>
    <col min="1045" max="1045" width="17.109375" style="49" customWidth="1"/>
    <col min="1046" max="1046" width="13.88671875" style="49" customWidth="1"/>
    <col min="1047" max="1047" width="15.33203125" style="49" customWidth="1"/>
    <col min="1048" max="1048" width="10.44140625" style="49" customWidth="1"/>
    <col min="1049" max="1049" width="22.88671875" style="49" customWidth="1"/>
    <col min="1050" max="1050" width="23.6640625" style="49" customWidth="1"/>
    <col min="1051" max="1051" width="22" style="49" customWidth="1"/>
    <col min="1052" max="1052" width="22.88671875" style="49" customWidth="1"/>
    <col min="1053" max="1053" width="18.88671875" style="49" customWidth="1"/>
    <col min="1054" max="1054" width="8.33203125" style="49" customWidth="1"/>
    <col min="1055" max="1055" width="8.88671875" style="49" customWidth="1"/>
    <col min="1056" max="1056" width="7.109375" style="49" customWidth="1"/>
    <col min="1057" max="1057" width="8.88671875" style="49" customWidth="1"/>
    <col min="1058" max="1058" width="8.5546875" style="49" customWidth="1"/>
    <col min="1059" max="1059" width="15.88671875" style="49" customWidth="1"/>
    <col min="1060" max="1060" width="24.33203125" style="49" customWidth="1"/>
    <col min="1061" max="1061" width="8.109375" style="49" customWidth="1"/>
    <col min="1062" max="1062" width="12.6640625" style="49" customWidth="1"/>
    <col min="1063" max="1269" width="11.44140625" style="49"/>
    <col min="1270" max="1270" width="5.88671875" style="49" bestFit="1" customWidth="1"/>
    <col min="1271" max="1271" width="39.33203125" style="49" customWidth="1"/>
    <col min="1272" max="1272" width="27.109375" style="49" customWidth="1"/>
    <col min="1273" max="1273" width="11.6640625" style="49" customWidth="1"/>
    <col min="1274" max="1274" width="15.44140625" style="49" customWidth="1"/>
    <col min="1275" max="1275" width="0" style="49" hidden="1" customWidth="1"/>
    <col min="1276" max="1276" width="19.6640625" style="49" customWidth="1"/>
    <col min="1277" max="1277" width="18.6640625" style="49" bestFit="1" customWidth="1"/>
    <col min="1278" max="1278" width="13" style="49" customWidth="1"/>
    <col min="1279" max="1279" width="17" style="49" customWidth="1"/>
    <col min="1280" max="1281" width="17.44140625" style="49" customWidth="1"/>
    <col min="1282" max="1282" width="29" style="49" customWidth="1"/>
    <col min="1283" max="1283" width="8.6640625" style="49" customWidth="1"/>
    <col min="1284" max="1284" width="9" style="49" customWidth="1"/>
    <col min="1285" max="1285" width="24.5546875" style="49" customWidth="1"/>
    <col min="1286" max="1286" width="0" style="49" hidden="1" customWidth="1"/>
    <col min="1287" max="1287" width="8" style="49" customWidth="1"/>
    <col min="1288" max="1288" width="20.88671875" style="49" customWidth="1"/>
    <col min="1289" max="1289" width="25.33203125" style="49" customWidth="1"/>
    <col min="1290" max="1290" width="26.109375" style="49" customWidth="1"/>
    <col min="1291" max="1291" width="22.33203125" style="49" customWidth="1"/>
    <col min="1292" max="1292" width="11.44140625" style="49"/>
    <col min="1293" max="1293" width="16" style="49" customWidth="1"/>
    <col min="1294" max="1294" width="12.5546875" style="49" customWidth="1"/>
    <col min="1295" max="1295" width="16" style="49" customWidth="1"/>
    <col min="1296" max="1296" width="13.33203125" style="49" customWidth="1"/>
    <col min="1297" max="1297" width="17.109375" style="49" customWidth="1"/>
    <col min="1298" max="1298" width="9.109375" style="49" customWidth="1"/>
    <col min="1299" max="1299" width="21.88671875" style="49" customWidth="1"/>
    <col min="1300" max="1300" width="23" style="49" customWidth="1"/>
    <col min="1301" max="1301" width="17.109375" style="49" customWidth="1"/>
    <col min="1302" max="1302" width="13.88671875" style="49" customWidth="1"/>
    <col min="1303" max="1303" width="15.33203125" style="49" customWidth="1"/>
    <col min="1304" max="1304" width="10.44140625" style="49" customWidth="1"/>
    <col min="1305" max="1305" width="22.88671875" style="49" customWidth="1"/>
    <col min="1306" max="1306" width="23.6640625" style="49" customWidth="1"/>
    <col min="1307" max="1307" width="22" style="49" customWidth="1"/>
    <col min="1308" max="1308" width="22.88671875" style="49" customWidth="1"/>
    <col min="1309" max="1309" width="18.88671875" style="49" customWidth="1"/>
    <col min="1310" max="1310" width="8.33203125" style="49" customWidth="1"/>
    <col min="1311" max="1311" width="8.88671875" style="49" customWidth="1"/>
    <col min="1312" max="1312" width="7.109375" style="49" customWidth="1"/>
    <col min="1313" max="1313" width="8.88671875" style="49" customWidth="1"/>
    <col min="1314" max="1314" width="8.5546875" style="49" customWidth="1"/>
    <col min="1315" max="1315" width="15.88671875" style="49" customWidth="1"/>
    <col min="1316" max="1316" width="24.33203125" style="49" customWidth="1"/>
    <col min="1317" max="1317" width="8.109375" style="49" customWidth="1"/>
    <col min="1318" max="1318" width="12.6640625" style="49" customWidth="1"/>
    <col min="1319" max="1525" width="11.44140625" style="49"/>
    <col min="1526" max="1526" width="5.88671875" style="49" bestFit="1" customWidth="1"/>
    <col min="1527" max="1527" width="39.33203125" style="49" customWidth="1"/>
    <col min="1528" max="1528" width="27.109375" style="49" customWidth="1"/>
    <col min="1529" max="1529" width="11.6640625" style="49" customWidth="1"/>
    <col min="1530" max="1530" width="15.44140625" style="49" customWidth="1"/>
    <col min="1531" max="1531" width="0" style="49" hidden="1" customWidth="1"/>
    <col min="1532" max="1532" width="19.6640625" style="49" customWidth="1"/>
    <col min="1533" max="1533" width="18.6640625" style="49" bestFit="1" customWidth="1"/>
    <col min="1534" max="1534" width="13" style="49" customWidth="1"/>
    <col min="1535" max="1535" width="17" style="49" customWidth="1"/>
    <col min="1536" max="1537" width="17.44140625" style="49" customWidth="1"/>
    <col min="1538" max="1538" width="29" style="49" customWidth="1"/>
    <col min="1539" max="1539" width="8.6640625" style="49" customWidth="1"/>
    <col min="1540" max="1540" width="9" style="49" customWidth="1"/>
    <col min="1541" max="1541" width="24.5546875" style="49" customWidth="1"/>
    <col min="1542" max="1542" width="0" style="49" hidden="1" customWidth="1"/>
    <col min="1543" max="1543" width="8" style="49" customWidth="1"/>
    <col min="1544" max="1544" width="20.88671875" style="49" customWidth="1"/>
    <col min="1545" max="1545" width="25.33203125" style="49" customWidth="1"/>
    <col min="1546" max="1546" width="26.109375" style="49" customWidth="1"/>
    <col min="1547" max="1547" width="22.33203125" style="49" customWidth="1"/>
    <col min="1548" max="1548" width="11.44140625" style="49"/>
    <col min="1549" max="1549" width="16" style="49" customWidth="1"/>
    <col min="1550" max="1550" width="12.5546875" style="49" customWidth="1"/>
    <col min="1551" max="1551" width="16" style="49" customWidth="1"/>
    <col min="1552" max="1552" width="13.33203125" style="49" customWidth="1"/>
    <col min="1553" max="1553" width="17.109375" style="49" customWidth="1"/>
    <col min="1554" max="1554" width="9.109375" style="49" customWidth="1"/>
    <col min="1555" max="1555" width="21.88671875" style="49" customWidth="1"/>
    <col min="1556" max="1556" width="23" style="49" customWidth="1"/>
    <col min="1557" max="1557" width="17.109375" style="49" customWidth="1"/>
    <col min="1558" max="1558" width="13.88671875" style="49" customWidth="1"/>
    <col min="1559" max="1559" width="15.33203125" style="49" customWidth="1"/>
    <col min="1560" max="1560" width="10.44140625" style="49" customWidth="1"/>
    <col min="1561" max="1561" width="22.88671875" style="49" customWidth="1"/>
    <col min="1562" max="1562" width="23.6640625" style="49" customWidth="1"/>
    <col min="1563" max="1563" width="22" style="49" customWidth="1"/>
    <col min="1564" max="1564" width="22.88671875" style="49" customWidth="1"/>
    <col min="1565" max="1565" width="18.88671875" style="49" customWidth="1"/>
    <col min="1566" max="1566" width="8.33203125" style="49" customWidth="1"/>
    <col min="1567" max="1567" width="8.88671875" style="49" customWidth="1"/>
    <col min="1568" max="1568" width="7.109375" style="49" customWidth="1"/>
    <col min="1569" max="1569" width="8.88671875" style="49" customWidth="1"/>
    <col min="1570" max="1570" width="8.5546875" style="49" customWidth="1"/>
    <col min="1571" max="1571" width="15.88671875" style="49" customWidth="1"/>
    <col min="1572" max="1572" width="24.33203125" style="49" customWidth="1"/>
    <col min="1573" max="1573" width="8.109375" style="49" customWidth="1"/>
    <col min="1574" max="1574" width="12.6640625" style="49" customWidth="1"/>
    <col min="1575" max="1781" width="11.44140625" style="49"/>
    <col min="1782" max="1782" width="5.88671875" style="49" bestFit="1" customWidth="1"/>
    <col min="1783" max="1783" width="39.33203125" style="49" customWidth="1"/>
    <col min="1784" max="1784" width="27.109375" style="49" customWidth="1"/>
    <col min="1785" max="1785" width="11.6640625" style="49" customWidth="1"/>
    <col min="1786" max="1786" width="15.44140625" style="49" customWidth="1"/>
    <col min="1787" max="1787" width="0" style="49" hidden="1" customWidth="1"/>
    <col min="1788" max="1788" width="19.6640625" style="49" customWidth="1"/>
    <col min="1789" max="1789" width="18.6640625" style="49" bestFit="1" customWidth="1"/>
    <col min="1790" max="1790" width="13" style="49" customWidth="1"/>
    <col min="1791" max="1791" width="17" style="49" customWidth="1"/>
    <col min="1792" max="1793" width="17.44140625" style="49" customWidth="1"/>
    <col min="1794" max="1794" width="29" style="49" customWidth="1"/>
    <col min="1795" max="1795" width="8.6640625" style="49" customWidth="1"/>
    <col min="1796" max="1796" width="9" style="49" customWidth="1"/>
    <col min="1797" max="1797" width="24.5546875" style="49" customWidth="1"/>
    <col min="1798" max="1798" width="0" style="49" hidden="1" customWidth="1"/>
    <col min="1799" max="1799" width="8" style="49" customWidth="1"/>
    <col min="1800" max="1800" width="20.88671875" style="49" customWidth="1"/>
    <col min="1801" max="1801" width="25.33203125" style="49" customWidth="1"/>
    <col min="1802" max="1802" width="26.109375" style="49" customWidth="1"/>
    <col min="1803" max="1803" width="22.33203125" style="49" customWidth="1"/>
    <col min="1804" max="1804" width="11.44140625" style="49"/>
    <col min="1805" max="1805" width="16" style="49" customWidth="1"/>
    <col min="1806" max="1806" width="12.5546875" style="49" customWidth="1"/>
    <col min="1807" max="1807" width="16" style="49" customWidth="1"/>
    <col min="1808" max="1808" width="13.33203125" style="49" customWidth="1"/>
    <col min="1809" max="1809" width="17.109375" style="49" customWidth="1"/>
    <col min="1810" max="1810" width="9.109375" style="49" customWidth="1"/>
    <col min="1811" max="1811" width="21.88671875" style="49" customWidth="1"/>
    <col min="1812" max="1812" width="23" style="49" customWidth="1"/>
    <col min="1813" max="1813" width="17.109375" style="49" customWidth="1"/>
    <col min="1814" max="1814" width="13.88671875" style="49" customWidth="1"/>
    <col min="1815" max="1815" width="15.33203125" style="49" customWidth="1"/>
    <col min="1816" max="1816" width="10.44140625" style="49" customWidth="1"/>
    <col min="1817" max="1817" width="22.88671875" style="49" customWidth="1"/>
    <col min="1818" max="1818" width="23.6640625" style="49" customWidth="1"/>
    <col min="1819" max="1819" width="22" style="49" customWidth="1"/>
    <col min="1820" max="1820" width="22.88671875" style="49" customWidth="1"/>
    <col min="1821" max="1821" width="18.88671875" style="49" customWidth="1"/>
    <col min="1822" max="1822" width="8.33203125" style="49" customWidth="1"/>
    <col min="1823" max="1823" width="8.88671875" style="49" customWidth="1"/>
    <col min="1824" max="1824" width="7.109375" style="49" customWidth="1"/>
    <col min="1825" max="1825" width="8.88671875" style="49" customWidth="1"/>
    <col min="1826" max="1826" width="8.5546875" style="49" customWidth="1"/>
    <col min="1827" max="1827" width="15.88671875" style="49" customWidth="1"/>
    <col min="1828" max="1828" width="24.33203125" style="49" customWidth="1"/>
    <col min="1829" max="1829" width="8.109375" style="49" customWidth="1"/>
    <col min="1830" max="1830" width="12.6640625" style="49" customWidth="1"/>
    <col min="1831" max="2037" width="11.44140625" style="49"/>
    <col min="2038" max="2038" width="5.88671875" style="49" bestFit="1" customWidth="1"/>
    <col min="2039" max="2039" width="39.33203125" style="49" customWidth="1"/>
    <col min="2040" max="2040" width="27.109375" style="49" customWidth="1"/>
    <col min="2041" max="2041" width="11.6640625" style="49" customWidth="1"/>
    <col min="2042" max="2042" width="15.44140625" style="49" customWidth="1"/>
    <col min="2043" max="2043" width="0" style="49" hidden="1" customWidth="1"/>
    <col min="2044" max="2044" width="19.6640625" style="49" customWidth="1"/>
    <col min="2045" max="2045" width="18.6640625" style="49" bestFit="1" customWidth="1"/>
    <col min="2046" max="2046" width="13" style="49" customWidth="1"/>
    <col min="2047" max="2047" width="17" style="49" customWidth="1"/>
    <col min="2048" max="2049" width="17.44140625" style="49" customWidth="1"/>
    <col min="2050" max="2050" width="29" style="49" customWidth="1"/>
    <col min="2051" max="2051" width="8.6640625" style="49" customWidth="1"/>
    <col min="2052" max="2052" width="9" style="49" customWidth="1"/>
    <col min="2053" max="2053" width="24.5546875" style="49" customWidth="1"/>
    <col min="2054" max="2054" width="0" style="49" hidden="1" customWidth="1"/>
    <col min="2055" max="2055" width="8" style="49" customWidth="1"/>
    <col min="2056" max="2056" width="20.88671875" style="49" customWidth="1"/>
    <col min="2057" max="2057" width="25.33203125" style="49" customWidth="1"/>
    <col min="2058" max="2058" width="26.109375" style="49" customWidth="1"/>
    <col min="2059" max="2059" width="22.33203125" style="49" customWidth="1"/>
    <col min="2060" max="2060" width="11.44140625" style="49"/>
    <col min="2061" max="2061" width="16" style="49" customWidth="1"/>
    <col min="2062" max="2062" width="12.5546875" style="49" customWidth="1"/>
    <col min="2063" max="2063" width="16" style="49" customWidth="1"/>
    <col min="2064" max="2064" width="13.33203125" style="49" customWidth="1"/>
    <col min="2065" max="2065" width="17.109375" style="49" customWidth="1"/>
    <col min="2066" max="2066" width="9.109375" style="49" customWidth="1"/>
    <col min="2067" max="2067" width="21.88671875" style="49" customWidth="1"/>
    <col min="2068" max="2068" width="23" style="49" customWidth="1"/>
    <col min="2069" max="2069" width="17.109375" style="49" customWidth="1"/>
    <col min="2070" max="2070" width="13.88671875" style="49" customWidth="1"/>
    <col min="2071" max="2071" width="15.33203125" style="49" customWidth="1"/>
    <col min="2072" max="2072" width="10.44140625" style="49" customWidth="1"/>
    <col min="2073" max="2073" width="22.88671875" style="49" customWidth="1"/>
    <col min="2074" max="2074" width="23.6640625" style="49" customWidth="1"/>
    <col min="2075" max="2075" width="22" style="49" customWidth="1"/>
    <col min="2076" max="2076" width="22.88671875" style="49" customWidth="1"/>
    <col min="2077" max="2077" width="18.88671875" style="49" customWidth="1"/>
    <col min="2078" max="2078" width="8.33203125" style="49" customWidth="1"/>
    <col min="2079" max="2079" width="8.88671875" style="49" customWidth="1"/>
    <col min="2080" max="2080" width="7.109375" style="49" customWidth="1"/>
    <col min="2081" max="2081" width="8.88671875" style="49" customWidth="1"/>
    <col min="2082" max="2082" width="8.5546875" style="49" customWidth="1"/>
    <col min="2083" max="2083" width="15.88671875" style="49" customWidth="1"/>
    <col min="2084" max="2084" width="24.33203125" style="49" customWidth="1"/>
    <col min="2085" max="2085" width="8.109375" style="49" customWidth="1"/>
    <col min="2086" max="2086" width="12.6640625" style="49" customWidth="1"/>
    <col min="2087" max="2293" width="11.44140625" style="49"/>
    <col min="2294" max="2294" width="5.88671875" style="49" bestFit="1" customWidth="1"/>
    <col min="2295" max="2295" width="39.33203125" style="49" customWidth="1"/>
    <col min="2296" max="2296" width="27.109375" style="49" customWidth="1"/>
    <col min="2297" max="2297" width="11.6640625" style="49" customWidth="1"/>
    <col min="2298" max="2298" width="15.44140625" style="49" customWidth="1"/>
    <col min="2299" max="2299" width="0" style="49" hidden="1" customWidth="1"/>
    <col min="2300" max="2300" width="19.6640625" style="49" customWidth="1"/>
    <col min="2301" max="2301" width="18.6640625" style="49" bestFit="1" customWidth="1"/>
    <col min="2302" max="2302" width="13" style="49" customWidth="1"/>
    <col min="2303" max="2303" width="17" style="49" customWidth="1"/>
    <col min="2304" max="2305" width="17.44140625" style="49" customWidth="1"/>
    <col min="2306" max="2306" width="29" style="49" customWidth="1"/>
    <col min="2307" max="2307" width="8.6640625" style="49" customWidth="1"/>
    <col min="2308" max="2308" width="9" style="49" customWidth="1"/>
    <col min="2309" max="2309" width="24.5546875" style="49" customWidth="1"/>
    <col min="2310" max="2310" width="0" style="49" hidden="1" customWidth="1"/>
    <col min="2311" max="2311" width="8" style="49" customWidth="1"/>
    <col min="2312" max="2312" width="20.88671875" style="49" customWidth="1"/>
    <col min="2313" max="2313" width="25.33203125" style="49" customWidth="1"/>
    <col min="2314" max="2314" width="26.109375" style="49" customWidth="1"/>
    <col min="2315" max="2315" width="22.33203125" style="49" customWidth="1"/>
    <col min="2316" max="2316" width="11.44140625" style="49"/>
    <col min="2317" max="2317" width="16" style="49" customWidth="1"/>
    <col min="2318" max="2318" width="12.5546875" style="49" customWidth="1"/>
    <col min="2319" max="2319" width="16" style="49" customWidth="1"/>
    <col min="2320" max="2320" width="13.33203125" style="49" customWidth="1"/>
    <col min="2321" max="2321" width="17.109375" style="49" customWidth="1"/>
    <col min="2322" max="2322" width="9.109375" style="49" customWidth="1"/>
    <col min="2323" max="2323" width="21.88671875" style="49" customWidth="1"/>
    <col min="2324" max="2324" width="23" style="49" customWidth="1"/>
    <col min="2325" max="2325" width="17.109375" style="49" customWidth="1"/>
    <col min="2326" max="2326" width="13.88671875" style="49" customWidth="1"/>
    <col min="2327" max="2327" width="15.33203125" style="49" customWidth="1"/>
    <col min="2328" max="2328" width="10.44140625" style="49" customWidth="1"/>
    <col min="2329" max="2329" width="22.88671875" style="49" customWidth="1"/>
    <col min="2330" max="2330" width="23.6640625" style="49" customWidth="1"/>
    <col min="2331" max="2331" width="22" style="49" customWidth="1"/>
    <col min="2332" max="2332" width="22.88671875" style="49" customWidth="1"/>
    <col min="2333" max="2333" width="18.88671875" style="49" customWidth="1"/>
    <col min="2334" max="2334" width="8.33203125" style="49" customWidth="1"/>
    <col min="2335" max="2335" width="8.88671875" style="49" customWidth="1"/>
    <col min="2336" max="2336" width="7.109375" style="49" customWidth="1"/>
    <col min="2337" max="2337" width="8.88671875" style="49" customWidth="1"/>
    <col min="2338" max="2338" width="8.5546875" style="49" customWidth="1"/>
    <col min="2339" max="2339" width="15.88671875" style="49" customWidth="1"/>
    <col min="2340" max="2340" width="24.33203125" style="49" customWidth="1"/>
    <col min="2341" max="2341" width="8.109375" style="49" customWidth="1"/>
    <col min="2342" max="2342" width="12.6640625" style="49" customWidth="1"/>
    <col min="2343" max="2549" width="11.44140625" style="49"/>
    <col min="2550" max="2550" width="5.88671875" style="49" bestFit="1" customWidth="1"/>
    <col min="2551" max="2551" width="39.33203125" style="49" customWidth="1"/>
    <col min="2552" max="2552" width="27.109375" style="49" customWidth="1"/>
    <col min="2553" max="2553" width="11.6640625" style="49" customWidth="1"/>
    <col min="2554" max="2554" width="15.44140625" style="49" customWidth="1"/>
    <col min="2555" max="2555" width="0" style="49" hidden="1" customWidth="1"/>
    <col min="2556" max="2556" width="19.6640625" style="49" customWidth="1"/>
    <col min="2557" max="2557" width="18.6640625" style="49" bestFit="1" customWidth="1"/>
    <col min="2558" max="2558" width="13" style="49" customWidth="1"/>
    <col min="2559" max="2559" width="17" style="49" customWidth="1"/>
    <col min="2560" max="2561" width="17.44140625" style="49" customWidth="1"/>
    <col min="2562" max="2562" width="29" style="49" customWidth="1"/>
    <col min="2563" max="2563" width="8.6640625" style="49" customWidth="1"/>
    <col min="2564" max="2564" width="9" style="49" customWidth="1"/>
    <col min="2565" max="2565" width="24.5546875" style="49" customWidth="1"/>
    <col min="2566" max="2566" width="0" style="49" hidden="1" customWidth="1"/>
    <col min="2567" max="2567" width="8" style="49" customWidth="1"/>
    <col min="2568" max="2568" width="20.88671875" style="49" customWidth="1"/>
    <col min="2569" max="2569" width="25.33203125" style="49" customWidth="1"/>
    <col min="2570" max="2570" width="26.109375" style="49" customWidth="1"/>
    <col min="2571" max="2571" width="22.33203125" style="49" customWidth="1"/>
    <col min="2572" max="2572" width="11.44140625" style="49"/>
    <col min="2573" max="2573" width="16" style="49" customWidth="1"/>
    <col min="2574" max="2574" width="12.5546875" style="49" customWidth="1"/>
    <col min="2575" max="2575" width="16" style="49" customWidth="1"/>
    <col min="2576" max="2576" width="13.33203125" style="49" customWidth="1"/>
    <col min="2577" max="2577" width="17.109375" style="49" customWidth="1"/>
    <col min="2578" max="2578" width="9.109375" style="49" customWidth="1"/>
    <col min="2579" max="2579" width="21.88671875" style="49" customWidth="1"/>
    <col min="2580" max="2580" width="23" style="49" customWidth="1"/>
    <col min="2581" max="2581" width="17.109375" style="49" customWidth="1"/>
    <col min="2582" max="2582" width="13.88671875" style="49" customWidth="1"/>
    <col min="2583" max="2583" width="15.33203125" style="49" customWidth="1"/>
    <col min="2584" max="2584" width="10.44140625" style="49" customWidth="1"/>
    <col min="2585" max="2585" width="22.88671875" style="49" customWidth="1"/>
    <col min="2586" max="2586" width="23.6640625" style="49" customWidth="1"/>
    <col min="2587" max="2587" width="22" style="49" customWidth="1"/>
    <col min="2588" max="2588" width="22.88671875" style="49" customWidth="1"/>
    <col min="2589" max="2589" width="18.88671875" style="49" customWidth="1"/>
    <col min="2590" max="2590" width="8.33203125" style="49" customWidth="1"/>
    <col min="2591" max="2591" width="8.88671875" style="49" customWidth="1"/>
    <col min="2592" max="2592" width="7.109375" style="49" customWidth="1"/>
    <col min="2593" max="2593" width="8.88671875" style="49" customWidth="1"/>
    <col min="2594" max="2594" width="8.5546875" style="49" customWidth="1"/>
    <col min="2595" max="2595" width="15.88671875" style="49" customWidth="1"/>
    <col min="2596" max="2596" width="24.33203125" style="49" customWidth="1"/>
    <col min="2597" max="2597" width="8.109375" style="49" customWidth="1"/>
    <col min="2598" max="2598" width="12.6640625" style="49" customWidth="1"/>
    <col min="2599" max="2805" width="11.44140625" style="49"/>
    <col min="2806" max="2806" width="5.88671875" style="49" bestFit="1" customWidth="1"/>
    <col min="2807" max="2807" width="39.33203125" style="49" customWidth="1"/>
    <col min="2808" max="2808" width="27.109375" style="49" customWidth="1"/>
    <col min="2809" max="2809" width="11.6640625" style="49" customWidth="1"/>
    <col min="2810" max="2810" width="15.44140625" style="49" customWidth="1"/>
    <col min="2811" max="2811" width="0" style="49" hidden="1" customWidth="1"/>
    <col min="2812" max="2812" width="19.6640625" style="49" customWidth="1"/>
    <col min="2813" max="2813" width="18.6640625" style="49" bestFit="1" customWidth="1"/>
    <col min="2814" max="2814" width="13" style="49" customWidth="1"/>
    <col min="2815" max="2815" width="17" style="49" customWidth="1"/>
    <col min="2816" max="2817" width="17.44140625" style="49" customWidth="1"/>
    <col min="2818" max="2818" width="29" style="49" customWidth="1"/>
    <col min="2819" max="2819" width="8.6640625" style="49" customWidth="1"/>
    <col min="2820" max="2820" width="9" style="49" customWidth="1"/>
    <col min="2821" max="2821" width="24.5546875" style="49" customWidth="1"/>
    <col min="2822" max="2822" width="0" style="49" hidden="1" customWidth="1"/>
    <col min="2823" max="2823" width="8" style="49" customWidth="1"/>
    <col min="2824" max="2824" width="20.88671875" style="49" customWidth="1"/>
    <col min="2825" max="2825" width="25.33203125" style="49" customWidth="1"/>
    <col min="2826" max="2826" width="26.109375" style="49" customWidth="1"/>
    <col min="2827" max="2827" width="22.33203125" style="49" customWidth="1"/>
    <col min="2828" max="2828" width="11.44140625" style="49"/>
    <col min="2829" max="2829" width="16" style="49" customWidth="1"/>
    <col min="2830" max="2830" width="12.5546875" style="49" customWidth="1"/>
    <col min="2831" max="2831" width="16" style="49" customWidth="1"/>
    <col min="2832" max="2832" width="13.33203125" style="49" customWidth="1"/>
    <col min="2833" max="2833" width="17.109375" style="49" customWidth="1"/>
    <col min="2834" max="2834" width="9.109375" style="49" customWidth="1"/>
    <col min="2835" max="2835" width="21.88671875" style="49" customWidth="1"/>
    <col min="2836" max="2836" width="23" style="49" customWidth="1"/>
    <col min="2837" max="2837" width="17.109375" style="49" customWidth="1"/>
    <col min="2838" max="2838" width="13.88671875" style="49" customWidth="1"/>
    <col min="2839" max="2839" width="15.33203125" style="49" customWidth="1"/>
    <col min="2840" max="2840" width="10.44140625" style="49" customWidth="1"/>
    <col min="2841" max="2841" width="22.88671875" style="49" customWidth="1"/>
    <col min="2842" max="2842" width="23.6640625" style="49" customWidth="1"/>
    <col min="2843" max="2843" width="22" style="49" customWidth="1"/>
    <col min="2844" max="2844" width="22.88671875" style="49" customWidth="1"/>
    <col min="2845" max="2845" width="18.88671875" style="49" customWidth="1"/>
    <col min="2846" max="2846" width="8.33203125" style="49" customWidth="1"/>
    <col min="2847" max="2847" width="8.88671875" style="49" customWidth="1"/>
    <col min="2848" max="2848" width="7.109375" style="49" customWidth="1"/>
    <col min="2849" max="2849" width="8.88671875" style="49" customWidth="1"/>
    <col min="2850" max="2850" width="8.5546875" style="49" customWidth="1"/>
    <col min="2851" max="2851" width="15.88671875" style="49" customWidth="1"/>
    <col min="2852" max="2852" width="24.33203125" style="49" customWidth="1"/>
    <col min="2853" max="2853" width="8.109375" style="49" customWidth="1"/>
    <col min="2854" max="2854" width="12.6640625" style="49" customWidth="1"/>
    <col min="2855" max="3061" width="11.44140625" style="49"/>
    <col min="3062" max="3062" width="5.88671875" style="49" bestFit="1" customWidth="1"/>
    <col min="3063" max="3063" width="39.33203125" style="49" customWidth="1"/>
    <col min="3064" max="3064" width="27.109375" style="49" customWidth="1"/>
    <col min="3065" max="3065" width="11.6640625" style="49" customWidth="1"/>
    <col min="3066" max="3066" width="15.44140625" style="49" customWidth="1"/>
    <col min="3067" max="3067" width="0" style="49" hidden="1" customWidth="1"/>
    <col min="3068" max="3068" width="19.6640625" style="49" customWidth="1"/>
    <col min="3069" max="3069" width="18.6640625" style="49" bestFit="1" customWidth="1"/>
    <col min="3070" max="3070" width="13" style="49" customWidth="1"/>
    <col min="3071" max="3071" width="17" style="49" customWidth="1"/>
    <col min="3072" max="3073" width="17.44140625" style="49" customWidth="1"/>
    <col min="3074" max="3074" width="29" style="49" customWidth="1"/>
    <col min="3075" max="3075" width="8.6640625" style="49" customWidth="1"/>
    <col min="3076" max="3076" width="9" style="49" customWidth="1"/>
    <col min="3077" max="3077" width="24.5546875" style="49" customWidth="1"/>
    <col min="3078" max="3078" width="0" style="49" hidden="1" customWidth="1"/>
    <col min="3079" max="3079" width="8" style="49" customWidth="1"/>
    <col min="3080" max="3080" width="20.88671875" style="49" customWidth="1"/>
    <col min="3081" max="3081" width="25.33203125" style="49" customWidth="1"/>
    <col min="3082" max="3082" width="26.109375" style="49" customWidth="1"/>
    <col min="3083" max="3083" width="22.33203125" style="49" customWidth="1"/>
    <col min="3084" max="3084" width="11.44140625" style="49"/>
    <col min="3085" max="3085" width="16" style="49" customWidth="1"/>
    <col min="3086" max="3086" width="12.5546875" style="49" customWidth="1"/>
    <col min="3087" max="3087" width="16" style="49" customWidth="1"/>
    <col min="3088" max="3088" width="13.33203125" style="49" customWidth="1"/>
    <col min="3089" max="3089" width="17.109375" style="49" customWidth="1"/>
    <col min="3090" max="3090" width="9.109375" style="49" customWidth="1"/>
    <col min="3091" max="3091" width="21.88671875" style="49" customWidth="1"/>
    <col min="3092" max="3092" width="23" style="49" customWidth="1"/>
    <col min="3093" max="3093" width="17.109375" style="49" customWidth="1"/>
    <col min="3094" max="3094" width="13.88671875" style="49" customWidth="1"/>
    <col min="3095" max="3095" width="15.33203125" style="49" customWidth="1"/>
    <col min="3096" max="3096" width="10.44140625" style="49" customWidth="1"/>
    <col min="3097" max="3097" width="22.88671875" style="49" customWidth="1"/>
    <col min="3098" max="3098" width="23.6640625" style="49" customWidth="1"/>
    <col min="3099" max="3099" width="22" style="49" customWidth="1"/>
    <col min="3100" max="3100" width="22.88671875" style="49" customWidth="1"/>
    <col min="3101" max="3101" width="18.88671875" style="49" customWidth="1"/>
    <col min="3102" max="3102" width="8.33203125" style="49" customWidth="1"/>
    <col min="3103" max="3103" width="8.88671875" style="49" customWidth="1"/>
    <col min="3104" max="3104" width="7.109375" style="49" customWidth="1"/>
    <col min="3105" max="3105" width="8.88671875" style="49" customWidth="1"/>
    <col min="3106" max="3106" width="8.5546875" style="49" customWidth="1"/>
    <col min="3107" max="3107" width="15.88671875" style="49" customWidth="1"/>
    <col min="3108" max="3108" width="24.33203125" style="49" customWidth="1"/>
    <col min="3109" max="3109" width="8.109375" style="49" customWidth="1"/>
    <col min="3110" max="3110" width="12.6640625" style="49" customWidth="1"/>
    <col min="3111" max="3317" width="11.44140625" style="49"/>
    <col min="3318" max="3318" width="5.88671875" style="49" bestFit="1" customWidth="1"/>
    <col min="3319" max="3319" width="39.33203125" style="49" customWidth="1"/>
    <col min="3320" max="3320" width="27.109375" style="49" customWidth="1"/>
    <col min="3321" max="3321" width="11.6640625" style="49" customWidth="1"/>
    <col min="3322" max="3322" width="15.44140625" style="49" customWidth="1"/>
    <col min="3323" max="3323" width="0" style="49" hidden="1" customWidth="1"/>
    <col min="3324" max="3324" width="19.6640625" style="49" customWidth="1"/>
    <col min="3325" max="3325" width="18.6640625" style="49" bestFit="1" customWidth="1"/>
    <col min="3326" max="3326" width="13" style="49" customWidth="1"/>
    <col min="3327" max="3327" width="17" style="49" customWidth="1"/>
    <col min="3328" max="3329" width="17.44140625" style="49" customWidth="1"/>
    <col min="3330" max="3330" width="29" style="49" customWidth="1"/>
    <col min="3331" max="3331" width="8.6640625" style="49" customWidth="1"/>
    <col min="3332" max="3332" width="9" style="49" customWidth="1"/>
    <col min="3333" max="3333" width="24.5546875" style="49" customWidth="1"/>
    <col min="3334" max="3334" width="0" style="49" hidden="1" customWidth="1"/>
    <col min="3335" max="3335" width="8" style="49" customWidth="1"/>
    <col min="3336" max="3336" width="20.88671875" style="49" customWidth="1"/>
    <col min="3337" max="3337" width="25.33203125" style="49" customWidth="1"/>
    <col min="3338" max="3338" width="26.109375" style="49" customWidth="1"/>
    <col min="3339" max="3339" width="22.33203125" style="49" customWidth="1"/>
    <col min="3340" max="3340" width="11.44140625" style="49"/>
    <col min="3341" max="3341" width="16" style="49" customWidth="1"/>
    <col min="3342" max="3342" width="12.5546875" style="49" customWidth="1"/>
    <col min="3343" max="3343" width="16" style="49" customWidth="1"/>
    <col min="3344" max="3344" width="13.33203125" style="49" customWidth="1"/>
    <col min="3345" max="3345" width="17.109375" style="49" customWidth="1"/>
    <col min="3346" max="3346" width="9.109375" style="49" customWidth="1"/>
    <col min="3347" max="3347" width="21.88671875" style="49" customWidth="1"/>
    <col min="3348" max="3348" width="23" style="49" customWidth="1"/>
    <col min="3349" max="3349" width="17.109375" style="49" customWidth="1"/>
    <col min="3350" max="3350" width="13.88671875" style="49" customWidth="1"/>
    <col min="3351" max="3351" width="15.33203125" style="49" customWidth="1"/>
    <col min="3352" max="3352" width="10.44140625" style="49" customWidth="1"/>
    <col min="3353" max="3353" width="22.88671875" style="49" customWidth="1"/>
    <col min="3354" max="3354" width="23.6640625" style="49" customWidth="1"/>
    <col min="3355" max="3355" width="22" style="49" customWidth="1"/>
    <col min="3356" max="3356" width="22.88671875" style="49" customWidth="1"/>
    <col min="3357" max="3357" width="18.88671875" style="49" customWidth="1"/>
    <col min="3358" max="3358" width="8.33203125" style="49" customWidth="1"/>
    <col min="3359" max="3359" width="8.88671875" style="49" customWidth="1"/>
    <col min="3360" max="3360" width="7.109375" style="49" customWidth="1"/>
    <col min="3361" max="3361" width="8.88671875" style="49" customWidth="1"/>
    <col min="3362" max="3362" width="8.5546875" style="49" customWidth="1"/>
    <col min="3363" max="3363" width="15.88671875" style="49" customWidth="1"/>
    <col min="3364" max="3364" width="24.33203125" style="49" customWidth="1"/>
    <col min="3365" max="3365" width="8.109375" style="49" customWidth="1"/>
    <col min="3366" max="3366" width="12.6640625" style="49" customWidth="1"/>
    <col min="3367" max="3573" width="11.44140625" style="49"/>
    <col min="3574" max="3574" width="5.88671875" style="49" bestFit="1" customWidth="1"/>
    <col min="3575" max="3575" width="39.33203125" style="49" customWidth="1"/>
    <col min="3576" max="3576" width="27.109375" style="49" customWidth="1"/>
    <col min="3577" max="3577" width="11.6640625" style="49" customWidth="1"/>
    <col min="3578" max="3578" width="15.44140625" style="49" customWidth="1"/>
    <col min="3579" max="3579" width="0" style="49" hidden="1" customWidth="1"/>
    <col min="3580" max="3580" width="19.6640625" style="49" customWidth="1"/>
    <col min="3581" max="3581" width="18.6640625" style="49" bestFit="1" customWidth="1"/>
    <col min="3582" max="3582" width="13" style="49" customWidth="1"/>
    <col min="3583" max="3583" width="17" style="49" customWidth="1"/>
    <col min="3584" max="3585" width="17.44140625" style="49" customWidth="1"/>
    <col min="3586" max="3586" width="29" style="49" customWidth="1"/>
    <col min="3587" max="3587" width="8.6640625" style="49" customWidth="1"/>
    <col min="3588" max="3588" width="9" style="49" customWidth="1"/>
    <col min="3589" max="3589" width="24.5546875" style="49" customWidth="1"/>
    <col min="3590" max="3590" width="0" style="49" hidden="1" customWidth="1"/>
    <col min="3591" max="3591" width="8" style="49" customWidth="1"/>
    <col min="3592" max="3592" width="20.88671875" style="49" customWidth="1"/>
    <col min="3593" max="3593" width="25.33203125" style="49" customWidth="1"/>
    <col min="3594" max="3594" width="26.109375" style="49" customWidth="1"/>
    <col min="3595" max="3595" width="22.33203125" style="49" customWidth="1"/>
    <col min="3596" max="3596" width="11.44140625" style="49"/>
    <col min="3597" max="3597" width="16" style="49" customWidth="1"/>
    <col min="3598" max="3598" width="12.5546875" style="49" customWidth="1"/>
    <col min="3599" max="3599" width="16" style="49" customWidth="1"/>
    <col min="3600" max="3600" width="13.33203125" style="49" customWidth="1"/>
    <col min="3601" max="3601" width="17.109375" style="49" customWidth="1"/>
    <col min="3602" max="3602" width="9.109375" style="49" customWidth="1"/>
    <col min="3603" max="3603" width="21.88671875" style="49" customWidth="1"/>
    <col min="3604" max="3604" width="23" style="49" customWidth="1"/>
    <col min="3605" max="3605" width="17.109375" style="49" customWidth="1"/>
    <col min="3606" max="3606" width="13.88671875" style="49" customWidth="1"/>
    <col min="3607" max="3607" width="15.33203125" style="49" customWidth="1"/>
    <col min="3608" max="3608" width="10.44140625" style="49" customWidth="1"/>
    <col min="3609" max="3609" width="22.88671875" style="49" customWidth="1"/>
    <col min="3610" max="3610" width="23.6640625" style="49" customWidth="1"/>
    <col min="3611" max="3611" width="22" style="49" customWidth="1"/>
    <col min="3612" max="3612" width="22.88671875" style="49" customWidth="1"/>
    <col min="3613" max="3613" width="18.88671875" style="49" customWidth="1"/>
    <col min="3614" max="3614" width="8.33203125" style="49" customWidth="1"/>
    <col min="3615" max="3615" width="8.88671875" style="49" customWidth="1"/>
    <col min="3616" max="3616" width="7.109375" style="49" customWidth="1"/>
    <col min="3617" max="3617" width="8.88671875" style="49" customWidth="1"/>
    <col min="3618" max="3618" width="8.5546875" style="49" customWidth="1"/>
    <col min="3619" max="3619" width="15.88671875" style="49" customWidth="1"/>
    <col min="3620" max="3620" width="24.33203125" style="49" customWidth="1"/>
    <col min="3621" max="3621" width="8.109375" style="49" customWidth="1"/>
    <col min="3622" max="3622" width="12.6640625" style="49" customWidth="1"/>
    <col min="3623" max="3829" width="11.44140625" style="49"/>
    <col min="3830" max="3830" width="5.88671875" style="49" bestFit="1" customWidth="1"/>
    <col min="3831" max="3831" width="39.33203125" style="49" customWidth="1"/>
    <col min="3832" max="3832" width="27.109375" style="49" customWidth="1"/>
    <col min="3833" max="3833" width="11.6640625" style="49" customWidth="1"/>
    <col min="3834" max="3834" width="15.44140625" style="49" customWidth="1"/>
    <col min="3835" max="3835" width="0" style="49" hidden="1" customWidth="1"/>
    <col min="3836" max="3836" width="19.6640625" style="49" customWidth="1"/>
    <col min="3837" max="3837" width="18.6640625" style="49" bestFit="1" customWidth="1"/>
    <col min="3838" max="3838" width="13" style="49" customWidth="1"/>
    <col min="3839" max="3839" width="17" style="49" customWidth="1"/>
    <col min="3840" max="3841" width="17.44140625" style="49" customWidth="1"/>
    <col min="3842" max="3842" width="29" style="49" customWidth="1"/>
    <col min="3843" max="3843" width="8.6640625" style="49" customWidth="1"/>
    <col min="3844" max="3844" width="9" style="49" customWidth="1"/>
    <col min="3845" max="3845" width="24.5546875" style="49" customWidth="1"/>
    <col min="3846" max="3846" width="0" style="49" hidden="1" customWidth="1"/>
    <col min="3847" max="3847" width="8" style="49" customWidth="1"/>
    <col min="3848" max="3848" width="20.88671875" style="49" customWidth="1"/>
    <col min="3849" max="3849" width="25.33203125" style="49" customWidth="1"/>
    <col min="3850" max="3850" width="26.109375" style="49" customWidth="1"/>
    <col min="3851" max="3851" width="22.33203125" style="49" customWidth="1"/>
    <col min="3852" max="3852" width="11.44140625" style="49"/>
    <col min="3853" max="3853" width="16" style="49" customWidth="1"/>
    <col min="3854" max="3854" width="12.5546875" style="49" customWidth="1"/>
    <col min="3855" max="3855" width="16" style="49" customWidth="1"/>
    <col min="3856" max="3856" width="13.33203125" style="49" customWidth="1"/>
    <col min="3857" max="3857" width="17.109375" style="49" customWidth="1"/>
    <col min="3858" max="3858" width="9.109375" style="49" customWidth="1"/>
    <col min="3859" max="3859" width="21.88671875" style="49" customWidth="1"/>
    <col min="3860" max="3860" width="23" style="49" customWidth="1"/>
    <col min="3861" max="3861" width="17.109375" style="49" customWidth="1"/>
    <col min="3862" max="3862" width="13.88671875" style="49" customWidth="1"/>
    <col min="3863" max="3863" width="15.33203125" style="49" customWidth="1"/>
    <col min="3864" max="3864" width="10.44140625" style="49" customWidth="1"/>
    <col min="3865" max="3865" width="22.88671875" style="49" customWidth="1"/>
    <col min="3866" max="3866" width="23.6640625" style="49" customWidth="1"/>
    <col min="3867" max="3867" width="22" style="49" customWidth="1"/>
    <col min="3868" max="3868" width="22.88671875" style="49" customWidth="1"/>
    <col min="3869" max="3869" width="18.88671875" style="49" customWidth="1"/>
    <col min="3870" max="3870" width="8.33203125" style="49" customWidth="1"/>
    <col min="3871" max="3871" width="8.88671875" style="49" customWidth="1"/>
    <col min="3872" max="3872" width="7.109375" style="49" customWidth="1"/>
    <col min="3873" max="3873" width="8.88671875" style="49" customWidth="1"/>
    <col min="3874" max="3874" width="8.5546875" style="49" customWidth="1"/>
    <col min="3875" max="3875" width="15.88671875" style="49" customWidth="1"/>
    <col min="3876" max="3876" width="24.33203125" style="49" customWidth="1"/>
    <col min="3877" max="3877" width="8.109375" style="49" customWidth="1"/>
    <col min="3878" max="3878" width="12.6640625" style="49" customWidth="1"/>
    <col min="3879" max="4085" width="11.44140625" style="49"/>
    <col min="4086" max="4086" width="5.88671875" style="49" bestFit="1" customWidth="1"/>
    <col min="4087" max="4087" width="39.33203125" style="49" customWidth="1"/>
    <col min="4088" max="4088" width="27.109375" style="49" customWidth="1"/>
    <col min="4089" max="4089" width="11.6640625" style="49" customWidth="1"/>
    <col min="4090" max="4090" width="15.44140625" style="49" customWidth="1"/>
    <col min="4091" max="4091" width="0" style="49" hidden="1" customWidth="1"/>
    <col min="4092" max="4092" width="19.6640625" style="49" customWidth="1"/>
    <col min="4093" max="4093" width="18.6640625" style="49" bestFit="1" customWidth="1"/>
    <col min="4094" max="4094" width="13" style="49" customWidth="1"/>
    <col min="4095" max="4095" width="17" style="49" customWidth="1"/>
    <col min="4096" max="4097" width="17.44140625" style="49" customWidth="1"/>
    <col min="4098" max="4098" width="29" style="49" customWidth="1"/>
    <col min="4099" max="4099" width="8.6640625" style="49" customWidth="1"/>
    <col min="4100" max="4100" width="9" style="49" customWidth="1"/>
    <col min="4101" max="4101" width="24.5546875" style="49" customWidth="1"/>
    <col min="4102" max="4102" width="0" style="49" hidden="1" customWidth="1"/>
    <col min="4103" max="4103" width="8" style="49" customWidth="1"/>
    <col min="4104" max="4104" width="20.88671875" style="49" customWidth="1"/>
    <col min="4105" max="4105" width="25.33203125" style="49" customWidth="1"/>
    <col min="4106" max="4106" width="26.109375" style="49" customWidth="1"/>
    <col min="4107" max="4107" width="22.33203125" style="49" customWidth="1"/>
    <col min="4108" max="4108" width="11.44140625" style="49"/>
    <col min="4109" max="4109" width="16" style="49" customWidth="1"/>
    <col min="4110" max="4110" width="12.5546875" style="49" customWidth="1"/>
    <col min="4111" max="4111" width="16" style="49" customWidth="1"/>
    <col min="4112" max="4112" width="13.33203125" style="49" customWidth="1"/>
    <col min="4113" max="4113" width="17.109375" style="49" customWidth="1"/>
    <col min="4114" max="4114" width="9.109375" style="49" customWidth="1"/>
    <col min="4115" max="4115" width="21.88671875" style="49" customWidth="1"/>
    <col min="4116" max="4116" width="23" style="49" customWidth="1"/>
    <col min="4117" max="4117" width="17.109375" style="49" customWidth="1"/>
    <col min="4118" max="4118" width="13.88671875" style="49" customWidth="1"/>
    <col min="4119" max="4119" width="15.33203125" style="49" customWidth="1"/>
    <col min="4120" max="4120" width="10.44140625" style="49" customWidth="1"/>
    <col min="4121" max="4121" width="22.88671875" style="49" customWidth="1"/>
    <col min="4122" max="4122" width="23.6640625" style="49" customWidth="1"/>
    <col min="4123" max="4123" width="22" style="49" customWidth="1"/>
    <col min="4124" max="4124" width="22.88671875" style="49" customWidth="1"/>
    <col min="4125" max="4125" width="18.88671875" style="49" customWidth="1"/>
    <col min="4126" max="4126" width="8.33203125" style="49" customWidth="1"/>
    <col min="4127" max="4127" width="8.88671875" style="49" customWidth="1"/>
    <col min="4128" max="4128" width="7.109375" style="49" customWidth="1"/>
    <col min="4129" max="4129" width="8.88671875" style="49" customWidth="1"/>
    <col min="4130" max="4130" width="8.5546875" style="49" customWidth="1"/>
    <col min="4131" max="4131" width="15.88671875" style="49" customWidth="1"/>
    <col min="4132" max="4132" width="24.33203125" style="49" customWidth="1"/>
    <col min="4133" max="4133" width="8.109375" style="49" customWidth="1"/>
    <col min="4134" max="4134" width="12.6640625" style="49" customWidth="1"/>
    <col min="4135" max="4341" width="11.44140625" style="49"/>
    <col min="4342" max="4342" width="5.88671875" style="49" bestFit="1" customWidth="1"/>
    <col min="4343" max="4343" width="39.33203125" style="49" customWidth="1"/>
    <col min="4344" max="4344" width="27.109375" style="49" customWidth="1"/>
    <col min="4345" max="4345" width="11.6640625" style="49" customWidth="1"/>
    <col min="4346" max="4346" width="15.44140625" style="49" customWidth="1"/>
    <col min="4347" max="4347" width="0" style="49" hidden="1" customWidth="1"/>
    <col min="4348" max="4348" width="19.6640625" style="49" customWidth="1"/>
    <col min="4349" max="4349" width="18.6640625" style="49" bestFit="1" customWidth="1"/>
    <col min="4350" max="4350" width="13" style="49" customWidth="1"/>
    <col min="4351" max="4351" width="17" style="49" customWidth="1"/>
    <col min="4352" max="4353" width="17.44140625" style="49" customWidth="1"/>
    <col min="4354" max="4354" width="29" style="49" customWidth="1"/>
    <col min="4355" max="4355" width="8.6640625" style="49" customWidth="1"/>
    <col min="4356" max="4356" width="9" style="49" customWidth="1"/>
    <col min="4357" max="4357" width="24.5546875" style="49" customWidth="1"/>
    <col min="4358" max="4358" width="0" style="49" hidden="1" customWidth="1"/>
    <col min="4359" max="4359" width="8" style="49" customWidth="1"/>
    <col min="4360" max="4360" width="20.88671875" style="49" customWidth="1"/>
    <col min="4361" max="4361" width="25.33203125" style="49" customWidth="1"/>
    <col min="4362" max="4362" width="26.109375" style="49" customWidth="1"/>
    <col min="4363" max="4363" width="22.33203125" style="49" customWidth="1"/>
    <col min="4364" max="4364" width="11.44140625" style="49"/>
    <col min="4365" max="4365" width="16" style="49" customWidth="1"/>
    <col min="4366" max="4366" width="12.5546875" style="49" customWidth="1"/>
    <col min="4367" max="4367" width="16" style="49" customWidth="1"/>
    <col min="4368" max="4368" width="13.33203125" style="49" customWidth="1"/>
    <col min="4369" max="4369" width="17.109375" style="49" customWidth="1"/>
    <col min="4370" max="4370" width="9.109375" style="49" customWidth="1"/>
    <col min="4371" max="4371" width="21.88671875" style="49" customWidth="1"/>
    <col min="4372" max="4372" width="23" style="49" customWidth="1"/>
    <col min="4373" max="4373" width="17.109375" style="49" customWidth="1"/>
    <col min="4374" max="4374" width="13.88671875" style="49" customWidth="1"/>
    <col min="4375" max="4375" width="15.33203125" style="49" customWidth="1"/>
    <col min="4376" max="4376" width="10.44140625" style="49" customWidth="1"/>
    <col min="4377" max="4377" width="22.88671875" style="49" customWidth="1"/>
    <col min="4378" max="4378" width="23.6640625" style="49" customWidth="1"/>
    <col min="4379" max="4379" width="22" style="49" customWidth="1"/>
    <col min="4380" max="4380" width="22.88671875" style="49" customWidth="1"/>
    <col min="4381" max="4381" width="18.88671875" style="49" customWidth="1"/>
    <col min="4382" max="4382" width="8.33203125" style="49" customWidth="1"/>
    <col min="4383" max="4383" width="8.88671875" style="49" customWidth="1"/>
    <col min="4384" max="4384" width="7.109375" style="49" customWidth="1"/>
    <col min="4385" max="4385" width="8.88671875" style="49" customWidth="1"/>
    <col min="4386" max="4386" width="8.5546875" style="49" customWidth="1"/>
    <col min="4387" max="4387" width="15.88671875" style="49" customWidth="1"/>
    <col min="4388" max="4388" width="24.33203125" style="49" customWidth="1"/>
    <col min="4389" max="4389" width="8.109375" style="49" customWidth="1"/>
    <col min="4390" max="4390" width="12.6640625" style="49" customWidth="1"/>
    <col min="4391" max="4597" width="11.44140625" style="49"/>
    <col min="4598" max="4598" width="5.88671875" style="49" bestFit="1" customWidth="1"/>
    <col min="4599" max="4599" width="39.33203125" style="49" customWidth="1"/>
    <col min="4600" max="4600" width="27.109375" style="49" customWidth="1"/>
    <col min="4601" max="4601" width="11.6640625" style="49" customWidth="1"/>
    <col min="4602" max="4602" width="15.44140625" style="49" customWidth="1"/>
    <col min="4603" max="4603" width="0" style="49" hidden="1" customWidth="1"/>
    <col min="4604" max="4604" width="19.6640625" style="49" customWidth="1"/>
    <col min="4605" max="4605" width="18.6640625" style="49" bestFit="1" customWidth="1"/>
    <col min="4606" max="4606" width="13" style="49" customWidth="1"/>
    <col min="4607" max="4607" width="17" style="49" customWidth="1"/>
    <col min="4608" max="4609" width="17.44140625" style="49" customWidth="1"/>
    <col min="4610" max="4610" width="29" style="49" customWidth="1"/>
    <col min="4611" max="4611" width="8.6640625" style="49" customWidth="1"/>
    <col min="4612" max="4612" width="9" style="49" customWidth="1"/>
    <col min="4613" max="4613" width="24.5546875" style="49" customWidth="1"/>
    <col min="4614" max="4614" width="0" style="49" hidden="1" customWidth="1"/>
    <col min="4615" max="4615" width="8" style="49" customWidth="1"/>
    <col min="4616" max="4616" width="20.88671875" style="49" customWidth="1"/>
    <col min="4617" max="4617" width="25.33203125" style="49" customWidth="1"/>
    <col min="4618" max="4618" width="26.109375" style="49" customWidth="1"/>
    <col min="4619" max="4619" width="22.33203125" style="49" customWidth="1"/>
    <col min="4620" max="4620" width="11.44140625" style="49"/>
    <col min="4621" max="4621" width="16" style="49" customWidth="1"/>
    <col min="4622" max="4622" width="12.5546875" style="49" customWidth="1"/>
    <col min="4623" max="4623" width="16" style="49" customWidth="1"/>
    <col min="4624" max="4624" width="13.33203125" style="49" customWidth="1"/>
    <col min="4625" max="4625" width="17.109375" style="49" customWidth="1"/>
    <col min="4626" max="4626" width="9.109375" style="49" customWidth="1"/>
    <col min="4627" max="4627" width="21.88671875" style="49" customWidth="1"/>
    <col min="4628" max="4628" width="23" style="49" customWidth="1"/>
    <col min="4629" max="4629" width="17.109375" style="49" customWidth="1"/>
    <col min="4630" max="4630" width="13.88671875" style="49" customWidth="1"/>
    <col min="4631" max="4631" width="15.33203125" style="49" customWidth="1"/>
    <col min="4632" max="4632" width="10.44140625" style="49" customWidth="1"/>
    <col min="4633" max="4633" width="22.88671875" style="49" customWidth="1"/>
    <col min="4634" max="4634" width="23.6640625" style="49" customWidth="1"/>
    <col min="4635" max="4635" width="22" style="49" customWidth="1"/>
    <col min="4636" max="4636" width="22.88671875" style="49" customWidth="1"/>
    <col min="4637" max="4637" width="18.88671875" style="49" customWidth="1"/>
    <col min="4638" max="4638" width="8.33203125" style="49" customWidth="1"/>
    <col min="4639" max="4639" width="8.88671875" style="49" customWidth="1"/>
    <col min="4640" max="4640" width="7.109375" style="49" customWidth="1"/>
    <col min="4641" max="4641" width="8.88671875" style="49" customWidth="1"/>
    <col min="4642" max="4642" width="8.5546875" style="49" customWidth="1"/>
    <col min="4643" max="4643" width="15.88671875" style="49" customWidth="1"/>
    <col min="4644" max="4644" width="24.33203125" style="49" customWidth="1"/>
    <col min="4645" max="4645" width="8.109375" style="49" customWidth="1"/>
    <col min="4646" max="4646" width="12.6640625" style="49" customWidth="1"/>
    <col min="4647" max="4853" width="11.44140625" style="49"/>
    <col min="4854" max="4854" width="5.88671875" style="49" bestFit="1" customWidth="1"/>
    <col min="4855" max="4855" width="39.33203125" style="49" customWidth="1"/>
    <col min="4856" max="4856" width="27.109375" style="49" customWidth="1"/>
    <col min="4857" max="4857" width="11.6640625" style="49" customWidth="1"/>
    <col min="4858" max="4858" width="15.44140625" style="49" customWidth="1"/>
    <col min="4859" max="4859" width="0" style="49" hidden="1" customWidth="1"/>
    <col min="4860" max="4860" width="19.6640625" style="49" customWidth="1"/>
    <col min="4861" max="4861" width="18.6640625" style="49" bestFit="1" customWidth="1"/>
    <col min="4862" max="4862" width="13" style="49" customWidth="1"/>
    <col min="4863" max="4863" width="17" style="49" customWidth="1"/>
    <col min="4864" max="4865" width="17.44140625" style="49" customWidth="1"/>
    <col min="4866" max="4866" width="29" style="49" customWidth="1"/>
    <col min="4867" max="4867" width="8.6640625" style="49" customWidth="1"/>
    <col min="4868" max="4868" width="9" style="49" customWidth="1"/>
    <col min="4869" max="4869" width="24.5546875" style="49" customWidth="1"/>
    <col min="4870" max="4870" width="0" style="49" hidden="1" customWidth="1"/>
    <col min="4871" max="4871" width="8" style="49" customWidth="1"/>
    <col min="4872" max="4872" width="20.88671875" style="49" customWidth="1"/>
    <col min="4873" max="4873" width="25.33203125" style="49" customWidth="1"/>
    <col min="4874" max="4874" width="26.109375" style="49" customWidth="1"/>
    <col min="4875" max="4875" width="22.33203125" style="49" customWidth="1"/>
    <col min="4876" max="4876" width="11.44140625" style="49"/>
    <col min="4877" max="4877" width="16" style="49" customWidth="1"/>
    <col min="4878" max="4878" width="12.5546875" style="49" customWidth="1"/>
    <col min="4879" max="4879" width="16" style="49" customWidth="1"/>
    <col min="4880" max="4880" width="13.33203125" style="49" customWidth="1"/>
    <col min="4881" max="4881" width="17.109375" style="49" customWidth="1"/>
    <col min="4882" max="4882" width="9.109375" style="49" customWidth="1"/>
    <col min="4883" max="4883" width="21.88671875" style="49" customWidth="1"/>
    <col min="4884" max="4884" width="23" style="49" customWidth="1"/>
    <col min="4885" max="4885" width="17.109375" style="49" customWidth="1"/>
    <col min="4886" max="4886" width="13.88671875" style="49" customWidth="1"/>
    <col min="4887" max="4887" width="15.33203125" style="49" customWidth="1"/>
    <col min="4888" max="4888" width="10.44140625" style="49" customWidth="1"/>
    <col min="4889" max="4889" width="22.88671875" style="49" customWidth="1"/>
    <col min="4890" max="4890" width="23.6640625" style="49" customWidth="1"/>
    <col min="4891" max="4891" width="22" style="49" customWidth="1"/>
    <col min="4892" max="4892" width="22.88671875" style="49" customWidth="1"/>
    <col min="4893" max="4893" width="18.88671875" style="49" customWidth="1"/>
    <col min="4894" max="4894" width="8.33203125" style="49" customWidth="1"/>
    <col min="4895" max="4895" width="8.88671875" style="49" customWidth="1"/>
    <col min="4896" max="4896" width="7.109375" style="49" customWidth="1"/>
    <col min="4897" max="4897" width="8.88671875" style="49" customWidth="1"/>
    <col min="4898" max="4898" width="8.5546875" style="49" customWidth="1"/>
    <col min="4899" max="4899" width="15.88671875" style="49" customWidth="1"/>
    <col min="4900" max="4900" width="24.33203125" style="49" customWidth="1"/>
    <col min="4901" max="4901" width="8.109375" style="49" customWidth="1"/>
    <col min="4902" max="4902" width="12.6640625" style="49" customWidth="1"/>
    <col min="4903" max="5109" width="11.44140625" style="49"/>
    <col min="5110" max="5110" width="5.88671875" style="49" bestFit="1" customWidth="1"/>
    <col min="5111" max="5111" width="39.33203125" style="49" customWidth="1"/>
    <col min="5112" max="5112" width="27.109375" style="49" customWidth="1"/>
    <col min="5113" max="5113" width="11.6640625" style="49" customWidth="1"/>
    <col min="5114" max="5114" width="15.44140625" style="49" customWidth="1"/>
    <col min="5115" max="5115" width="0" style="49" hidden="1" customWidth="1"/>
    <col min="5116" max="5116" width="19.6640625" style="49" customWidth="1"/>
    <col min="5117" max="5117" width="18.6640625" style="49" bestFit="1" customWidth="1"/>
    <col min="5118" max="5118" width="13" style="49" customWidth="1"/>
    <col min="5119" max="5119" width="17" style="49" customWidth="1"/>
    <col min="5120" max="5121" width="17.44140625" style="49" customWidth="1"/>
    <col min="5122" max="5122" width="29" style="49" customWidth="1"/>
    <col min="5123" max="5123" width="8.6640625" style="49" customWidth="1"/>
    <col min="5124" max="5124" width="9" style="49" customWidth="1"/>
    <col min="5125" max="5125" width="24.5546875" style="49" customWidth="1"/>
    <col min="5126" max="5126" width="0" style="49" hidden="1" customWidth="1"/>
    <col min="5127" max="5127" width="8" style="49" customWidth="1"/>
    <col min="5128" max="5128" width="20.88671875" style="49" customWidth="1"/>
    <col min="5129" max="5129" width="25.33203125" style="49" customWidth="1"/>
    <col min="5130" max="5130" width="26.109375" style="49" customWidth="1"/>
    <col min="5131" max="5131" width="22.33203125" style="49" customWidth="1"/>
    <col min="5132" max="5132" width="11.44140625" style="49"/>
    <col min="5133" max="5133" width="16" style="49" customWidth="1"/>
    <col min="5134" max="5134" width="12.5546875" style="49" customWidth="1"/>
    <col min="5135" max="5135" width="16" style="49" customWidth="1"/>
    <col min="5136" max="5136" width="13.33203125" style="49" customWidth="1"/>
    <col min="5137" max="5137" width="17.109375" style="49" customWidth="1"/>
    <col min="5138" max="5138" width="9.109375" style="49" customWidth="1"/>
    <col min="5139" max="5139" width="21.88671875" style="49" customWidth="1"/>
    <col min="5140" max="5140" width="23" style="49" customWidth="1"/>
    <col min="5141" max="5141" width="17.109375" style="49" customWidth="1"/>
    <col min="5142" max="5142" width="13.88671875" style="49" customWidth="1"/>
    <col min="5143" max="5143" width="15.33203125" style="49" customWidth="1"/>
    <col min="5144" max="5144" width="10.44140625" style="49" customWidth="1"/>
    <col min="5145" max="5145" width="22.88671875" style="49" customWidth="1"/>
    <col min="5146" max="5146" width="23.6640625" style="49" customWidth="1"/>
    <col min="5147" max="5147" width="22" style="49" customWidth="1"/>
    <col min="5148" max="5148" width="22.88671875" style="49" customWidth="1"/>
    <col min="5149" max="5149" width="18.88671875" style="49" customWidth="1"/>
    <col min="5150" max="5150" width="8.33203125" style="49" customWidth="1"/>
    <col min="5151" max="5151" width="8.88671875" style="49" customWidth="1"/>
    <col min="5152" max="5152" width="7.109375" style="49" customWidth="1"/>
    <col min="5153" max="5153" width="8.88671875" style="49" customWidth="1"/>
    <col min="5154" max="5154" width="8.5546875" style="49" customWidth="1"/>
    <col min="5155" max="5155" width="15.88671875" style="49" customWidth="1"/>
    <col min="5156" max="5156" width="24.33203125" style="49" customWidth="1"/>
    <col min="5157" max="5157" width="8.109375" style="49" customWidth="1"/>
    <col min="5158" max="5158" width="12.6640625" style="49" customWidth="1"/>
    <col min="5159" max="5365" width="11.44140625" style="49"/>
    <col min="5366" max="5366" width="5.88671875" style="49" bestFit="1" customWidth="1"/>
    <col min="5367" max="5367" width="39.33203125" style="49" customWidth="1"/>
    <col min="5368" max="5368" width="27.109375" style="49" customWidth="1"/>
    <col min="5369" max="5369" width="11.6640625" style="49" customWidth="1"/>
    <col min="5370" max="5370" width="15.44140625" style="49" customWidth="1"/>
    <col min="5371" max="5371" width="0" style="49" hidden="1" customWidth="1"/>
    <col min="5372" max="5372" width="19.6640625" style="49" customWidth="1"/>
    <col min="5373" max="5373" width="18.6640625" style="49" bestFit="1" customWidth="1"/>
    <col min="5374" max="5374" width="13" style="49" customWidth="1"/>
    <col min="5375" max="5375" width="17" style="49" customWidth="1"/>
    <col min="5376" max="5377" width="17.44140625" style="49" customWidth="1"/>
    <col min="5378" max="5378" width="29" style="49" customWidth="1"/>
    <col min="5379" max="5379" width="8.6640625" style="49" customWidth="1"/>
    <col min="5380" max="5380" width="9" style="49" customWidth="1"/>
    <col min="5381" max="5381" width="24.5546875" style="49" customWidth="1"/>
    <col min="5382" max="5382" width="0" style="49" hidden="1" customWidth="1"/>
    <col min="5383" max="5383" width="8" style="49" customWidth="1"/>
    <col min="5384" max="5384" width="20.88671875" style="49" customWidth="1"/>
    <col min="5385" max="5385" width="25.33203125" style="49" customWidth="1"/>
    <col min="5386" max="5386" width="26.109375" style="49" customWidth="1"/>
    <col min="5387" max="5387" width="22.33203125" style="49" customWidth="1"/>
    <col min="5388" max="5388" width="11.44140625" style="49"/>
    <col min="5389" max="5389" width="16" style="49" customWidth="1"/>
    <col min="5390" max="5390" width="12.5546875" style="49" customWidth="1"/>
    <col min="5391" max="5391" width="16" style="49" customWidth="1"/>
    <col min="5392" max="5392" width="13.33203125" style="49" customWidth="1"/>
    <col min="5393" max="5393" width="17.109375" style="49" customWidth="1"/>
    <col min="5394" max="5394" width="9.109375" style="49" customWidth="1"/>
    <col min="5395" max="5395" width="21.88671875" style="49" customWidth="1"/>
    <col min="5396" max="5396" width="23" style="49" customWidth="1"/>
    <col min="5397" max="5397" width="17.109375" style="49" customWidth="1"/>
    <col min="5398" max="5398" width="13.88671875" style="49" customWidth="1"/>
    <col min="5399" max="5399" width="15.33203125" style="49" customWidth="1"/>
    <col min="5400" max="5400" width="10.44140625" style="49" customWidth="1"/>
    <col min="5401" max="5401" width="22.88671875" style="49" customWidth="1"/>
    <col min="5402" max="5402" width="23.6640625" style="49" customWidth="1"/>
    <col min="5403" max="5403" width="22" style="49" customWidth="1"/>
    <col min="5404" max="5404" width="22.88671875" style="49" customWidth="1"/>
    <col min="5405" max="5405" width="18.88671875" style="49" customWidth="1"/>
    <col min="5406" max="5406" width="8.33203125" style="49" customWidth="1"/>
    <col min="5407" max="5407" width="8.88671875" style="49" customWidth="1"/>
    <col min="5408" max="5408" width="7.109375" style="49" customWidth="1"/>
    <col min="5409" max="5409" width="8.88671875" style="49" customWidth="1"/>
    <col min="5410" max="5410" width="8.5546875" style="49" customWidth="1"/>
    <col min="5411" max="5411" width="15.88671875" style="49" customWidth="1"/>
    <col min="5412" max="5412" width="24.33203125" style="49" customWidth="1"/>
    <col min="5413" max="5413" width="8.109375" style="49" customWidth="1"/>
    <col min="5414" max="5414" width="12.6640625" style="49" customWidth="1"/>
    <col min="5415" max="5621" width="11.44140625" style="49"/>
    <col min="5622" max="5622" width="5.88671875" style="49" bestFit="1" customWidth="1"/>
    <col min="5623" max="5623" width="39.33203125" style="49" customWidth="1"/>
    <col min="5624" max="5624" width="27.109375" style="49" customWidth="1"/>
    <col min="5625" max="5625" width="11.6640625" style="49" customWidth="1"/>
    <col min="5626" max="5626" width="15.44140625" style="49" customWidth="1"/>
    <col min="5627" max="5627" width="0" style="49" hidden="1" customWidth="1"/>
    <col min="5628" max="5628" width="19.6640625" style="49" customWidth="1"/>
    <col min="5629" max="5629" width="18.6640625" style="49" bestFit="1" customWidth="1"/>
    <col min="5630" max="5630" width="13" style="49" customWidth="1"/>
    <col min="5631" max="5631" width="17" style="49" customWidth="1"/>
    <col min="5632" max="5633" width="17.44140625" style="49" customWidth="1"/>
    <col min="5634" max="5634" width="29" style="49" customWidth="1"/>
    <col min="5635" max="5635" width="8.6640625" style="49" customWidth="1"/>
    <col min="5636" max="5636" width="9" style="49" customWidth="1"/>
    <col min="5637" max="5637" width="24.5546875" style="49" customWidth="1"/>
    <col min="5638" max="5638" width="0" style="49" hidden="1" customWidth="1"/>
    <col min="5639" max="5639" width="8" style="49" customWidth="1"/>
    <col min="5640" max="5640" width="20.88671875" style="49" customWidth="1"/>
    <col min="5641" max="5641" width="25.33203125" style="49" customWidth="1"/>
    <col min="5642" max="5642" width="26.109375" style="49" customWidth="1"/>
    <col min="5643" max="5643" width="22.33203125" style="49" customWidth="1"/>
    <col min="5644" max="5644" width="11.44140625" style="49"/>
    <col min="5645" max="5645" width="16" style="49" customWidth="1"/>
    <col min="5646" max="5646" width="12.5546875" style="49" customWidth="1"/>
    <col min="5647" max="5647" width="16" style="49" customWidth="1"/>
    <col min="5648" max="5648" width="13.33203125" style="49" customWidth="1"/>
    <col min="5649" max="5649" width="17.109375" style="49" customWidth="1"/>
    <col min="5650" max="5650" width="9.109375" style="49" customWidth="1"/>
    <col min="5651" max="5651" width="21.88671875" style="49" customWidth="1"/>
    <col min="5652" max="5652" width="23" style="49" customWidth="1"/>
    <col min="5653" max="5653" width="17.109375" style="49" customWidth="1"/>
    <col min="5654" max="5654" width="13.88671875" style="49" customWidth="1"/>
    <col min="5655" max="5655" width="15.33203125" style="49" customWidth="1"/>
    <col min="5656" max="5656" width="10.44140625" style="49" customWidth="1"/>
    <col min="5657" max="5657" width="22.88671875" style="49" customWidth="1"/>
    <col min="5658" max="5658" width="23.6640625" style="49" customWidth="1"/>
    <col min="5659" max="5659" width="22" style="49" customWidth="1"/>
    <col min="5660" max="5660" width="22.88671875" style="49" customWidth="1"/>
    <col min="5661" max="5661" width="18.88671875" style="49" customWidth="1"/>
    <col min="5662" max="5662" width="8.33203125" style="49" customWidth="1"/>
    <col min="5663" max="5663" width="8.88671875" style="49" customWidth="1"/>
    <col min="5664" max="5664" width="7.109375" style="49" customWidth="1"/>
    <col min="5665" max="5665" width="8.88671875" style="49" customWidth="1"/>
    <col min="5666" max="5666" width="8.5546875" style="49" customWidth="1"/>
    <col min="5667" max="5667" width="15.88671875" style="49" customWidth="1"/>
    <col min="5668" max="5668" width="24.33203125" style="49" customWidth="1"/>
    <col min="5669" max="5669" width="8.109375" style="49" customWidth="1"/>
    <col min="5670" max="5670" width="12.6640625" style="49" customWidth="1"/>
    <col min="5671" max="5877" width="11.44140625" style="49"/>
    <col min="5878" max="5878" width="5.88671875" style="49" bestFit="1" customWidth="1"/>
    <col min="5879" max="5879" width="39.33203125" style="49" customWidth="1"/>
    <col min="5880" max="5880" width="27.109375" style="49" customWidth="1"/>
    <col min="5881" max="5881" width="11.6640625" style="49" customWidth="1"/>
    <col min="5882" max="5882" width="15.44140625" style="49" customWidth="1"/>
    <col min="5883" max="5883" width="0" style="49" hidden="1" customWidth="1"/>
    <col min="5884" max="5884" width="19.6640625" style="49" customWidth="1"/>
    <col min="5885" max="5885" width="18.6640625" style="49" bestFit="1" customWidth="1"/>
    <col min="5886" max="5886" width="13" style="49" customWidth="1"/>
    <col min="5887" max="5887" width="17" style="49" customWidth="1"/>
    <col min="5888" max="5889" width="17.44140625" style="49" customWidth="1"/>
    <col min="5890" max="5890" width="29" style="49" customWidth="1"/>
    <col min="5891" max="5891" width="8.6640625" style="49" customWidth="1"/>
    <col min="5892" max="5892" width="9" style="49" customWidth="1"/>
    <col min="5893" max="5893" width="24.5546875" style="49" customWidth="1"/>
    <col min="5894" max="5894" width="0" style="49" hidden="1" customWidth="1"/>
    <col min="5895" max="5895" width="8" style="49" customWidth="1"/>
    <col min="5896" max="5896" width="20.88671875" style="49" customWidth="1"/>
    <col min="5897" max="5897" width="25.33203125" style="49" customWidth="1"/>
    <col min="5898" max="5898" width="26.109375" style="49" customWidth="1"/>
    <col min="5899" max="5899" width="22.33203125" style="49" customWidth="1"/>
    <col min="5900" max="5900" width="11.44140625" style="49"/>
    <col min="5901" max="5901" width="16" style="49" customWidth="1"/>
    <col min="5902" max="5902" width="12.5546875" style="49" customWidth="1"/>
    <col min="5903" max="5903" width="16" style="49" customWidth="1"/>
    <col min="5904" max="5904" width="13.33203125" style="49" customWidth="1"/>
    <col min="5905" max="5905" width="17.109375" style="49" customWidth="1"/>
    <col min="5906" max="5906" width="9.109375" style="49" customWidth="1"/>
    <col min="5907" max="5907" width="21.88671875" style="49" customWidth="1"/>
    <col min="5908" max="5908" width="23" style="49" customWidth="1"/>
    <col min="5909" max="5909" width="17.109375" style="49" customWidth="1"/>
    <col min="5910" max="5910" width="13.88671875" style="49" customWidth="1"/>
    <col min="5911" max="5911" width="15.33203125" style="49" customWidth="1"/>
    <col min="5912" max="5912" width="10.44140625" style="49" customWidth="1"/>
    <col min="5913" max="5913" width="22.88671875" style="49" customWidth="1"/>
    <col min="5914" max="5914" width="23.6640625" style="49" customWidth="1"/>
    <col min="5915" max="5915" width="22" style="49" customWidth="1"/>
    <col min="5916" max="5916" width="22.88671875" style="49" customWidth="1"/>
    <col min="5917" max="5917" width="18.88671875" style="49" customWidth="1"/>
    <col min="5918" max="5918" width="8.33203125" style="49" customWidth="1"/>
    <col min="5919" max="5919" width="8.88671875" style="49" customWidth="1"/>
    <col min="5920" max="5920" width="7.109375" style="49" customWidth="1"/>
    <col min="5921" max="5921" width="8.88671875" style="49" customWidth="1"/>
    <col min="5922" max="5922" width="8.5546875" style="49" customWidth="1"/>
    <col min="5923" max="5923" width="15.88671875" style="49" customWidth="1"/>
    <col min="5924" max="5924" width="24.33203125" style="49" customWidth="1"/>
    <col min="5925" max="5925" width="8.109375" style="49" customWidth="1"/>
    <col min="5926" max="5926" width="12.6640625" style="49" customWidth="1"/>
    <col min="5927" max="6133" width="11.44140625" style="49"/>
    <col min="6134" max="6134" width="5.88671875" style="49" bestFit="1" customWidth="1"/>
    <col min="6135" max="6135" width="39.33203125" style="49" customWidth="1"/>
    <col min="6136" max="6136" width="27.109375" style="49" customWidth="1"/>
    <col min="6137" max="6137" width="11.6640625" style="49" customWidth="1"/>
    <col min="6138" max="6138" width="15.44140625" style="49" customWidth="1"/>
    <col min="6139" max="6139" width="0" style="49" hidden="1" customWidth="1"/>
    <col min="6140" max="6140" width="19.6640625" style="49" customWidth="1"/>
    <col min="6141" max="6141" width="18.6640625" style="49" bestFit="1" customWidth="1"/>
    <col min="6142" max="6142" width="13" style="49" customWidth="1"/>
    <col min="6143" max="6143" width="17" style="49" customWidth="1"/>
    <col min="6144" max="6145" width="17.44140625" style="49" customWidth="1"/>
    <col min="6146" max="6146" width="29" style="49" customWidth="1"/>
    <col min="6147" max="6147" width="8.6640625" style="49" customWidth="1"/>
    <col min="6148" max="6148" width="9" style="49" customWidth="1"/>
    <col min="6149" max="6149" width="24.5546875" style="49" customWidth="1"/>
    <col min="6150" max="6150" width="0" style="49" hidden="1" customWidth="1"/>
    <col min="6151" max="6151" width="8" style="49" customWidth="1"/>
    <col min="6152" max="6152" width="20.88671875" style="49" customWidth="1"/>
    <col min="6153" max="6153" width="25.33203125" style="49" customWidth="1"/>
    <col min="6154" max="6154" width="26.109375" style="49" customWidth="1"/>
    <col min="6155" max="6155" width="22.33203125" style="49" customWidth="1"/>
    <col min="6156" max="6156" width="11.44140625" style="49"/>
    <col min="6157" max="6157" width="16" style="49" customWidth="1"/>
    <col min="6158" max="6158" width="12.5546875" style="49" customWidth="1"/>
    <col min="6159" max="6159" width="16" style="49" customWidth="1"/>
    <col min="6160" max="6160" width="13.33203125" style="49" customWidth="1"/>
    <col min="6161" max="6161" width="17.109375" style="49" customWidth="1"/>
    <col min="6162" max="6162" width="9.109375" style="49" customWidth="1"/>
    <col min="6163" max="6163" width="21.88671875" style="49" customWidth="1"/>
    <col min="6164" max="6164" width="23" style="49" customWidth="1"/>
    <col min="6165" max="6165" width="17.109375" style="49" customWidth="1"/>
    <col min="6166" max="6166" width="13.88671875" style="49" customWidth="1"/>
    <col min="6167" max="6167" width="15.33203125" style="49" customWidth="1"/>
    <col min="6168" max="6168" width="10.44140625" style="49" customWidth="1"/>
    <col min="6169" max="6169" width="22.88671875" style="49" customWidth="1"/>
    <col min="6170" max="6170" width="23.6640625" style="49" customWidth="1"/>
    <col min="6171" max="6171" width="22" style="49" customWidth="1"/>
    <col min="6172" max="6172" width="22.88671875" style="49" customWidth="1"/>
    <col min="6173" max="6173" width="18.88671875" style="49" customWidth="1"/>
    <col min="6174" max="6174" width="8.33203125" style="49" customWidth="1"/>
    <col min="6175" max="6175" width="8.88671875" style="49" customWidth="1"/>
    <col min="6176" max="6176" width="7.109375" style="49" customWidth="1"/>
    <col min="6177" max="6177" width="8.88671875" style="49" customWidth="1"/>
    <col min="6178" max="6178" width="8.5546875" style="49" customWidth="1"/>
    <col min="6179" max="6179" width="15.88671875" style="49" customWidth="1"/>
    <col min="6180" max="6180" width="24.33203125" style="49" customWidth="1"/>
    <col min="6181" max="6181" width="8.109375" style="49" customWidth="1"/>
    <col min="6182" max="6182" width="12.6640625" style="49" customWidth="1"/>
    <col min="6183" max="6389" width="11.44140625" style="49"/>
    <col min="6390" max="6390" width="5.88671875" style="49" bestFit="1" customWidth="1"/>
    <col min="6391" max="6391" width="39.33203125" style="49" customWidth="1"/>
    <col min="6392" max="6392" width="27.109375" style="49" customWidth="1"/>
    <col min="6393" max="6393" width="11.6640625" style="49" customWidth="1"/>
    <col min="6394" max="6394" width="15.44140625" style="49" customWidth="1"/>
    <col min="6395" max="6395" width="0" style="49" hidden="1" customWidth="1"/>
    <col min="6396" max="6396" width="19.6640625" style="49" customWidth="1"/>
    <col min="6397" max="6397" width="18.6640625" style="49" bestFit="1" customWidth="1"/>
    <col min="6398" max="6398" width="13" style="49" customWidth="1"/>
    <col min="6399" max="6399" width="17" style="49" customWidth="1"/>
    <col min="6400" max="6401" width="17.44140625" style="49" customWidth="1"/>
    <col min="6402" max="6402" width="29" style="49" customWidth="1"/>
    <col min="6403" max="6403" width="8.6640625" style="49" customWidth="1"/>
    <col min="6404" max="6404" width="9" style="49" customWidth="1"/>
    <col min="6405" max="6405" width="24.5546875" style="49" customWidth="1"/>
    <col min="6406" max="6406" width="0" style="49" hidden="1" customWidth="1"/>
    <col min="6407" max="6407" width="8" style="49" customWidth="1"/>
    <col min="6408" max="6408" width="20.88671875" style="49" customWidth="1"/>
    <col min="6409" max="6409" width="25.33203125" style="49" customWidth="1"/>
    <col min="6410" max="6410" width="26.109375" style="49" customWidth="1"/>
    <col min="6411" max="6411" width="22.33203125" style="49" customWidth="1"/>
    <col min="6412" max="6412" width="11.44140625" style="49"/>
    <col min="6413" max="6413" width="16" style="49" customWidth="1"/>
    <col min="6414" max="6414" width="12.5546875" style="49" customWidth="1"/>
    <col min="6415" max="6415" width="16" style="49" customWidth="1"/>
    <col min="6416" max="6416" width="13.33203125" style="49" customWidth="1"/>
    <col min="6417" max="6417" width="17.109375" style="49" customWidth="1"/>
    <col min="6418" max="6418" width="9.109375" style="49" customWidth="1"/>
    <col min="6419" max="6419" width="21.88671875" style="49" customWidth="1"/>
    <col min="6420" max="6420" width="23" style="49" customWidth="1"/>
    <col min="6421" max="6421" width="17.109375" style="49" customWidth="1"/>
    <col min="6422" max="6422" width="13.88671875" style="49" customWidth="1"/>
    <col min="6423" max="6423" width="15.33203125" style="49" customWidth="1"/>
    <col min="6424" max="6424" width="10.44140625" style="49" customWidth="1"/>
    <col min="6425" max="6425" width="22.88671875" style="49" customWidth="1"/>
    <col min="6426" max="6426" width="23.6640625" style="49" customWidth="1"/>
    <col min="6427" max="6427" width="22" style="49" customWidth="1"/>
    <col min="6428" max="6428" width="22.88671875" style="49" customWidth="1"/>
    <col min="6429" max="6429" width="18.88671875" style="49" customWidth="1"/>
    <col min="6430" max="6430" width="8.33203125" style="49" customWidth="1"/>
    <col min="6431" max="6431" width="8.88671875" style="49" customWidth="1"/>
    <col min="6432" max="6432" width="7.109375" style="49" customWidth="1"/>
    <col min="6433" max="6433" width="8.88671875" style="49" customWidth="1"/>
    <col min="6434" max="6434" width="8.5546875" style="49" customWidth="1"/>
    <col min="6435" max="6435" width="15.88671875" style="49" customWidth="1"/>
    <col min="6436" max="6436" width="24.33203125" style="49" customWidth="1"/>
    <col min="6437" max="6437" width="8.109375" style="49" customWidth="1"/>
    <col min="6438" max="6438" width="12.6640625" style="49" customWidth="1"/>
    <col min="6439" max="6645" width="11.44140625" style="49"/>
    <col min="6646" max="6646" width="5.88671875" style="49" bestFit="1" customWidth="1"/>
    <col min="6647" max="6647" width="39.33203125" style="49" customWidth="1"/>
    <col min="6648" max="6648" width="27.109375" style="49" customWidth="1"/>
    <col min="6649" max="6649" width="11.6640625" style="49" customWidth="1"/>
    <col min="6650" max="6650" width="15.44140625" style="49" customWidth="1"/>
    <col min="6651" max="6651" width="0" style="49" hidden="1" customWidth="1"/>
    <col min="6652" max="6652" width="19.6640625" style="49" customWidth="1"/>
    <col min="6653" max="6653" width="18.6640625" style="49" bestFit="1" customWidth="1"/>
    <col min="6654" max="6654" width="13" style="49" customWidth="1"/>
    <col min="6655" max="6655" width="17" style="49" customWidth="1"/>
    <col min="6656" max="6657" width="17.44140625" style="49" customWidth="1"/>
    <col min="6658" max="6658" width="29" style="49" customWidth="1"/>
    <col min="6659" max="6659" width="8.6640625" style="49" customWidth="1"/>
    <col min="6660" max="6660" width="9" style="49" customWidth="1"/>
    <col min="6661" max="6661" width="24.5546875" style="49" customWidth="1"/>
    <col min="6662" max="6662" width="0" style="49" hidden="1" customWidth="1"/>
    <col min="6663" max="6663" width="8" style="49" customWidth="1"/>
    <col min="6664" max="6664" width="20.88671875" style="49" customWidth="1"/>
    <col min="6665" max="6665" width="25.33203125" style="49" customWidth="1"/>
    <col min="6666" max="6666" width="26.109375" style="49" customWidth="1"/>
    <col min="6667" max="6667" width="22.33203125" style="49" customWidth="1"/>
    <col min="6668" max="6668" width="11.44140625" style="49"/>
    <col min="6669" max="6669" width="16" style="49" customWidth="1"/>
    <col min="6670" max="6670" width="12.5546875" style="49" customWidth="1"/>
    <col min="6671" max="6671" width="16" style="49" customWidth="1"/>
    <col min="6672" max="6672" width="13.33203125" style="49" customWidth="1"/>
    <col min="6673" max="6673" width="17.109375" style="49" customWidth="1"/>
    <col min="6674" max="6674" width="9.109375" style="49" customWidth="1"/>
    <col min="6675" max="6675" width="21.88671875" style="49" customWidth="1"/>
    <col min="6676" max="6676" width="23" style="49" customWidth="1"/>
    <col min="6677" max="6677" width="17.109375" style="49" customWidth="1"/>
    <col min="6678" max="6678" width="13.88671875" style="49" customWidth="1"/>
    <col min="6679" max="6679" width="15.33203125" style="49" customWidth="1"/>
    <col min="6680" max="6680" width="10.44140625" style="49" customWidth="1"/>
    <col min="6681" max="6681" width="22.88671875" style="49" customWidth="1"/>
    <col min="6682" max="6682" width="23.6640625" style="49" customWidth="1"/>
    <col min="6683" max="6683" width="22" style="49" customWidth="1"/>
    <col min="6684" max="6684" width="22.88671875" style="49" customWidth="1"/>
    <col min="6685" max="6685" width="18.88671875" style="49" customWidth="1"/>
    <col min="6686" max="6686" width="8.33203125" style="49" customWidth="1"/>
    <col min="6687" max="6687" width="8.88671875" style="49" customWidth="1"/>
    <col min="6688" max="6688" width="7.109375" style="49" customWidth="1"/>
    <col min="6689" max="6689" width="8.88671875" style="49" customWidth="1"/>
    <col min="6690" max="6690" width="8.5546875" style="49" customWidth="1"/>
    <col min="6691" max="6691" width="15.88671875" style="49" customWidth="1"/>
    <col min="6692" max="6692" width="24.33203125" style="49" customWidth="1"/>
    <col min="6693" max="6693" width="8.109375" style="49" customWidth="1"/>
    <col min="6694" max="6694" width="12.6640625" style="49" customWidth="1"/>
    <col min="6695" max="6901" width="11.44140625" style="49"/>
    <col min="6902" max="6902" width="5.88671875" style="49" bestFit="1" customWidth="1"/>
    <col min="6903" max="6903" width="39.33203125" style="49" customWidth="1"/>
    <col min="6904" max="6904" width="27.109375" style="49" customWidth="1"/>
    <col min="6905" max="6905" width="11.6640625" style="49" customWidth="1"/>
    <col min="6906" max="6906" width="15.44140625" style="49" customWidth="1"/>
    <col min="6907" max="6907" width="0" style="49" hidden="1" customWidth="1"/>
    <col min="6908" max="6908" width="19.6640625" style="49" customWidth="1"/>
    <col min="6909" max="6909" width="18.6640625" style="49" bestFit="1" customWidth="1"/>
    <col min="6910" max="6910" width="13" style="49" customWidth="1"/>
    <col min="6911" max="6911" width="17" style="49" customWidth="1"/>
    <col min="6912" max="6913" width="17.44140625" style="49" customWidth="1"/>
    <col min="6914" max="6914" width="29" style="49" customWidth="1"/>
    <col min="6915" max="6915" width="8.6640625" style="49" customWidth="1"/>
    <col min="6916" max="6916" width="9" style="49" customWidth="1"/>
    <col min="6917" max="6917" width="24.5546875" style="49" customWidth="1"/>
    <col min="6918" max="6918" width="0" style="49" hidden="1" customWidth="1"/>
    <col min="6919" max="6919" width="8" style="49" customWidth="1"/>
    <col min="6920" max="6920" width="20.88671875" style="49" customWidth="1"/>
    <col min="6921" max="6921" width="25.33203125" style="49" customWidth="1"/>
    <col min="6922" max="6922" width="26.109375" style="49" customWidth="1"/>
    <col min="6923" max="6923" width="22.33203125" style="49" customWidth="1"/>
    <col min="6924" max="6924" width="11.44140625" style="49"/>
    <col min="6925" max="6925" width="16" style="49" customWidth="1"/>
    <col min="6926" max="6926" width="12.5546875" style="49" customWidth="1"/>
    <col min="6927" max="6927" width="16" style="49" customWidth="1"/>
    <col min="6928" max="6928" width="13.33203125" style="49" customWidth="1"/>
    <col min="6929" max="6929" width="17.109375" style="49" customWidth="1"/>
    <col min="6930" max="6930" width="9.109375" style="49" customWidth="1"/>
    <col min="6931" max="6931" width="21.88671875" style="49" customWidth="1"/>
    <col min="6932" max="6932" width="23" style="49" customWidth="1"/>
    <col min="6933" max="6933" width="17.109375" style="49" customWidth="1"/>
    <col min="6934" max="6934" width="13.88671875" style="49" customWidth="1"/>
    <col min="6935" max="6935" width="15.33203125" style="49" customWidth="1"/>
    <col min="6936" max="6936" width="10.44140625" style="49" customWidth="1"/>
    <col min="6937" max="6937" width="22.88671875" style="49" customWidth="1"/>
    <col min="6938" max="6938" width="23.6640625" style="49" customWidth="1"/>
    <col min="6939" max="6939" width="22" style="49" customWidth="1"/>
    <col min="6940" max="6940" width="22.88671875" style="49" customWidth="1"/>
    <col min="6941" max="6941" width="18.88671875" style="49" customWidth="1"/>
    <col min="6942" max="6942" width="8.33203125" style="49" customWidth="1"/>
    <col min="6943" max="6943" width="8.88671875" style="49" customWidth="1"/>
    <col min="6944" max="6944" width="7.109375" style="49" customWidth="1"/>
    <col min="6945" max="6945" width="8.88671875" style="49" customWidth="1"/>
    <col min="6946" max="6946" width="8.5546875" style="49" customWidth="1"/>
    <col min="6947" max="6947" width="15.88671875" style="49" customWidth="1"/>
    <col min="6948" max="6948" width="24.33203125" style="49" customWidth="1"/>
    <col min="6949" max="6949" width="8.109375" style="49" customWidth="1"/>
    <col min="6950" max="6950" width="12.6640625" style="49" customWidth="1"/>
    <col min="6951" max="7157" width="11.44140625" style="49"/>
    <col min="7158" max="7158" width="5.88671875" style="49" bestFit="1" customWidth="1"/>
    <col min="7159" max="7159" width="39.33203125" style="49" customWidth="1"/>
    <col min="7160" max="7160" width="27.109375" style="49" customWidth="1"/>
    <col min="7161" max="7161" width="11.6640625" style="49" customWidth="1"/>
    <col min="7162" max="7162" width="15.44140625" style="49" customWidth="1"/>
    <col min="7163" max="7163" width="0" style="49" hidden="1" customWidth="1"/>
    <col min="7164" max="7164" width="19.6640625" style="49" customWidth="1"/>
    <col min="7165" max="7165" width="18.6640625" style="49" bestFit="1" customWidth="1"/>
    <col min="7166" max="7166" width="13" style="49" customWidth="1"/>
    <col min="7167" max="7167" width="17" style="49" customWidth="1"/>
    <col min="7168" max="7169" width="17.44140625" style="49" customWidth="1"/>
    <col min="7170" max="7170" width="29" style="49" customWidth="1"/>
    <col min="7171" max="7171" width="8.6640625" style="49" customWidth="1"/>
    <col min="7172" max="7172" width="9" style="49" customWidth="1"/>
    <col min="7173" max="7173" width="24.5546875" style="49" customWidth="1"/>
    <col min="7174" max="7174" width="0" style="49" hidden="1" customWidth="1"/>
    <col min="7175" max="7175" width="8" style="49" customWidth="1"/>
    <col min="7176" max="7176" width="20.88671875" style="49" customWidth="1"/>
    <col min="7177" max="7177" width="25.33203125" style="49" customWidth="1"/>
    <col min="7178" max="7178" width="26.109375" style="49" customWidth="1"/>
    <col min="7179" max="7179" width="22.33203125" style="49" customWidth="1"/>
    <col min="7180" max="7180" width="11.44140625" style="49"/>
    <col min="7181" max="7181" width="16" style="49" customWidth="1"/>
    <col min="7182" max="7182" width="12.5546875" style="49" customWidth="1"/>
    <col min="7183" max="7183" width="16" style="49" customWidth="1"/>
    <col min="7184" max="7184" width="13.33203125" style="49" customWidth="1"/>
    <col min="7185" max="7185" width="17.109375" style="49" customWidth="1"/>
    <col min="7186" max="7186" width="9.109375" style="49" customWidth="1"/>
    <col min="7187" max="7187" width="21.88671875" style="49" customWidth="1"/>
    <col min="7188" max="7188" width="23" style="49" customWidth="1"/>
    <col min="7189" max="7189" width="17.109375" style="49" customWidth="1"/>
    <col min="7190" max="7190" width="13.88671875" style="49" customWidth="1"/>
    <col min="7191" max="7191" width="15.33203125" style="49" customWidth="1"/>
    <col min="7192" max="7192" width="10.44140625" style="49" customWidth="1"/>
    <col min="7193" max="7193" width="22.88671875" style="49" customWidth="1"/>
    <col min="7194" max="7194" width="23.6640625" style="49" customWidth="1"/>
    <col min="7195" max="7195" width="22" style="49" customWidth="1"/>
    <col min="7196" max="7196" width="22.88671875" style="49" customWidth="1"/>
    <col min="7197" max="7197" width="18.88671875" style="49" customWidth="1"/>
    <col min="7198" max="7198" width="8.33203125" style="49" customWidth="1"/>
    <col min="7199" max="7199" width="8.88671875" style="49" customWidth="1"/>
    <col min="7200" max="7200" width="7.109375" style="49" customWidth="1"/>
    <col min="7201" max="7201" width="8.88671875" style="49" customWidth="1"/>
    <col min="7202" max="7202" width="8.5546875" style="49" customWidth="1"/>
    <col min="7203" max="7203" width="15.88671875" style="49" customWidth="1"/>
    <col min="7204" max="7204" width="24.33203125" style="49" customWidth="1"/>
    <col min="7205" max="7205" width="8.109375" style="49" customWidth="1"/>
    <col min="7206" max="7206" width="12.6640625" style="49" customWidth="1"/>
    <col min="7207" max="7413" width="11.44140625" style="49"/>
    <col min="7414" max="7414" width="5.88671875" style="49" bestFit="1" customWidth="1"/>
    <col min="7415" max="7415" width="39.33203125" style="49" customWidth="1"/>
    <col min="7416" max="7416" width="27.109375" style="49" customWidth="1"/>
    <col min="7417" max="7417" width="11.6640625" style="49" customWidth="1"/>
    <col min="7418" max="7418" width="15.44140625" style="49" customWidth="1"/>
    <col min="7419" max="7419" width="0" style="49" hidden="1" customWidth="1"/>
    <col min="7420" max="7420" width="19.6640625" style="49" customWidth="1"/>
    <col min="7421" max="7421" width="18.6640625" style="49" bestFit="1" customWidth="1"/>
    <col min="7422" max="7422" width="13" style="49" customWidth="1"/>
    <col min="7423" max="7423" width="17" style="49" customWidth="1"/>
    <col min="7424" max="7425" width="17.44140625" style="49" customWidth="1"/>
    <col min="7426" max="7426" width="29" style="49" customWidth="1"/>
    <col min="7427" max="7427" width="8.6640625" style="49" customWidth="1"/>
    <col min="7428" max="7428" width="9" style="49" customWidth="1"/>
    <col min="7429" max="7429" width="24.5546875" style="49" customWidth="1"/>
    <col min="7430" max="7430" width="0" style="49" hidden="1" customWidth="1"/>
    <col min="7431" max="7431" width="8" style="49" customWidth="1"/>
    <col min="7432" max="7432" width="20.88671875" style="49" customWidth="1"/>
    <col min="7433" max="7433" width="25.33203125" style="49" customWidth="1"/>
    <col min="7434" max="7434" width="26.109375" style="49" customWidth="1"/>
    <col min="7435" max="7435" width="22.33203125" style="49" customWidth="1"/>
    <col min="7436" max="7436" width="11.44140625" style="49"/>
    <col min="7437" max="7437" width="16" style="49" customWidth="1"/>
    <col min="7438" max="7438" width="12.5546875" style="49" customWidth="1"/>
    <col min="7439" max="7439" width="16" style="49" customWidth="1"/>
    <col min="7440" max="7440" width="13.33203125" style="49" customWidth="1"/>
    <col min="7441" max="7441" width="17.109375" style="49" customWidth="1"/>
    <col min="7442" max="7442" width="9.109375" style="49" customWidth="1"/>
    <col min="7443" max="7443" width="21.88671875" style="49" customWidth="1"/>
    <col min="7444" max="7444" width="23" style="49" customWidth="1"/>
    <col min="7445" max="7445" width="17.109375" style="49" customWidth="1"/>
    <col min="7446" max="7446" width="13.88671875" style="49" customWidth="1"/>
    <col min="7447" max="7447" width="15.33203125" style="49" customWidth="1"/>
    <col min="7448" max="7448" width="10.44140625" style="49" customWidth="1"/>
    <col min="7449" max="7449" width="22.88671875" style="49" customWidth="1"/>
    <col min="7450" max="7450" width="23.6640625" style="49" customWidth="1"/>
    <col min="7451" max="7451" width="22" style="49" customWidth="1"/>
    <col min="7452" max="7452" width="22.88671875" style="49" customWidth="1"/>
    <col min="7453" max="7453" width="18.88671875" style="49" customWidth="1"/>
    <col min="7454" max="7454" width="8.33203125" style="49" customWidth="1"/>
    <col min="7455" max="7455" width="8.88671875" style="49" customWidth="1"/>
    <col min="7456" max="7456" width="7.109375" style="49" customWidth="1"/>
    <col min="7457" max="7457" width="8.88671875" style="49" customWidth="1"/>
    <col min="7458" max="7458" width="8.5546875" style="49" customWidth="1"/>
    <col min="7459" max="7459" width="15.88671875" style="49" customWidth="1"/>
    <col min="7460" max="7460" width="24.33203125" style="49" customWidth="1"/>
    <col min="7461" max="7461" width="8.109375" style="49" customWidth="1"/>
    <col min="7462" max="7462" width="12.6640625" style="49" customWidth="1"/>
    <col min="7463" max="7669" width="11.44140625" style="49"/>
    <col min="7670" max="7670" width="5.88671875" style="49" bestFit="1" customWidth="1"/>
    <col min="7671" max="7671" width="39.33203125" style="49" customWidth="1"/>
    <col min="7672" max="7672" width="27.109375" style="49" customWidth="1"/>
    <col min="7673" max="7673" width="11.6640625" style="49" customWidth="1"/>
    <col min="7674" max="7674" width="15.44140625" style="49" customWidth="1"/>
    <col min="7675" max="7675" width="0" style="49" hidden="1" customWidth="1"/>
    <col min="7676" max="7676" width="19.6640625" style="49" customWidth="1"/>
    <col min="7677" max="7677" width="18.6640625" style="49" bestFit="1" customWidth="1"/>
    <col min="7678" max="7678" width="13" style="49" customWidth="1"/>
    <col min="7679" max="7679" width="17" style="49" customWidth="1"/>
    <col min="7680" max="7681" width="17.44140625" style="49" customWidth="1"/>
    <col min="7682" max="7682" width="29" style="49" customWidth="1"/>
    <col min="7683" max="7683" width="8.6640625" style="49" customWidth="1"/>
    <col min="7684" max="7684" width="9" style="49" customWidth="1"/>
    <col min="7685" max="7685" width="24.5546875" style="49" customWidth="1"/>
    <col min="7686" max="7686" width="0" style="49" hidden="1" customWidth="1"/>
    <col min="7687" max="7687" width="8" style="49" customWidth="1"/>
    <col min="7688" max="7688" width="20.88671875" style="49" customWidth="1"/>
    <col min="7689" max="7689" width="25.33203125" style="49" customWidth="1"/>
    <col min="7690" max="7690" width="26.109375" style="49" customWidth="1"/>
    <col min="7691" max="7691" width="22.33203125" style="49" customWidth="1"/>
    <col min="7692" max="7692" width="11.44140625" style="49"/>
    <col min="7693" max="7693" width="16" style="49" customWidth="1"/>
    <col min="7694" max="7694" width="12.5546875" style="49" customWidth="1"/>
    <col min="7695" max="7695" width="16" style="49" customWidth="1"/>
    <col min="7696" max="7696" width="13.33203125" style="49" customWidth="1"/>
    <col min="7697" max="7697" width="17.109375" style="49" customWidth="1"/>
    <col min="7698" max="7698" width="9.109375" style="49" customWidth="1"/>
    <col min="7699" max="7699" width="21.88671875" style="49" customWidth="1"/>
    <col min="7700" max="7700" width="23" style="49" customWidth="1"/>
    <col min="7701" max="7701" width="17.109375" style="49" customWidth="1"/>
    <col min="7702" max="7702" width="13.88671875" style="49" customWidth="1"/>
    <col min="7703" max="7703" width="15.33203125" style="49" customWidth="1"/>
    <col min="7704" max="7704" width="10.44140625" style="49" customWidth="1"/>
    <col min="7705" max="7705" width="22.88671875" style="49" customWidth="1"/>
    <col min="7706" max="7706" width="23.6640625" style="49" customWidth="1"/>
    <col min="7707" max="7707" width="22" style="49" customWidth="1"/>
    <col min="7708" max="7708" width="22.88671875" style="49" customWidth="1"/>
    <col min="7709" max="7709" width="18.88671875" style="49" customWidth="1"/>
    <col min="7710" max="7710" width="8.33203125" style="49" customWidth="1"/>
    <col min="7711" max="7711" width="8.88671875" style="49" customWidth="1"/>
    <col min="7712" max="7712" width="7.109375" style="49" customWidth="1"/>
    <col min="7713" max="7713" width="8.88671875" style="49" customWidth="1"/>
    <col min="7714" max="7714" width="8.5546875" style="49" customWidth="1"/>
    <col min="7715" max="7715" width="15.88671875" style="49" customWidth="1"/>
    <col min="7716" max="7716" width="24.33203125" style="49" customWidth="1"/>
    <col min="7717" max="7717" width="8.109375" style="49" customWidth="1"/>
    <col min="7718" max="7718" width="12.6640625" style="49" customWidth="1"/>
    <col min="7719" max="7925" width="11.44140625" style="49"/>
    <col min="7926" max="7926" width="5.88671875" style="49" bestFit="1" customWidth="1"/>
    <col min="7927" max="7927" width="39.33203125" style="49" customWidth="1"/>
    <col min="7928" max="7928" width="27.109375" style="49" customWidth="1"/>
    <col min="7929" max="7929" width="11.6640625" style="49" customWidth="1"/>
    <col min="7930" max="7930" width="15.44140625" style="49" customWidth="1"/>
    <col min="7931" max="7931" width="0" style="49" hidden="1" customWidth="1"/>
    <col min="7932" max="7932" width="19.6640625" style="49" customWidth="1"/>
    <col min="7933" max="7933" width="18.6640625" style="49" bestFit="1" customWidth="1"/>
    <col min="7934" max="7934" width="13" style="49" customWidth="1"/>
    <col min="7935" max="7935" width="17" style="49" customWidth="1"/>
    <col min="7936" max="7937" width="17.44140625" style="49" customWidth="1"/>
    <col min="7938" max="7938" width="29" style="49" customWidth="1"/>
    <col min="7939" max="7939" width="8.6640625" style="49" customWidth="1"/>
    <col min="7940" max="7940" width="9" style="49" customWidth="1"/>
    <col min="7941" max="7941" width="24.5546875" style="49" customWidth="1"/>
    <col min="7942" max="7942" width="0" style="49" hidden="1" customWidth="1"/>
    <col min="7943" max="7943" width="8" style="49" customWidth="1"/>
    <col min="7944" max="7944" width="20.88671875" style="49" customWidth="1"/>
    <col min="7945" max="7945" width="25.33203125" style="49" customWidth="1"/>
    <col min="7946" max="7946" width="26.109375" style="49" customWidth="1"/>
    <col min="7947" max="7947" width="22.33203125" style="49" customWidth="1"/>
    <col min="7948" max="7948" width="11.44140625" style="49"/>
    <col min="7949" max="7949" width="16" style="49" customWidth="1"/>
    <col min="7950" max="7950" width="12.5546875" style="49" customWidth="1"/>
    <col min="7951" max="7951" width="16" style="49" customWidth="1"/>
    <col min="7952" max="7952" width="13.33203125" style="49" customWidth="1"/>
    <col min="7953" max="7953" width="17.109375" style="49" customWidth="1"/>
    <col min="7954" max="7954" width="9.109375" style="49" customWidth="1"/>
    <col min="7955" max="7955" width="21.88671875" style="49" customWidth="1"/>
    <col min="7956" max="7956" width="23" style="49" customWidth="1"/>
    <col min="7957" max="7957" width="17.109375" style="49" customWidth="1"/>
    <col min="7958" max="7958" width="13.88671875" style="49" customWidth="1"/>
    <col min="7959" max="7959" width="15.33203125" style="49" customWidth="1"/>
    <col min="7960" max="7960" width="10.44140625" style="49" customWidth="1"/>
    <col min="7961" max="7961" width="22.88671875" style="49" customWidth="1"/>
    <col min="7962" max="7962" width="23.6640625" style="49" customWidth="1"/>
    <col min="7963" max="7963" width="22" style="49" customWidth="1"/>
    <col min="7964" max="7964" width="22.88671875" style="49" customWidth="1"/>
    <col min="7965" max="7965" width="18.88671875" style="49" customWidth="1"/>
    <col min="7966" max="7966" width="8.33203125" style="49" customWidth="1"/>
    <col min="7967" max="7967" width="8.88671875" style="49" customWidth="1"/>
    <col min="7968" max="7968" width="7.109375" style="49" customWidth="1"/>
    <col min="7969" max="7969" width="8.88671875" style="49" customWidth="1"/>
    <col min="7970" max="7970" width="8.5546875" style="49" customWidth="1"/>
    <col min="7971" max="7971" width="15.88671875" style="49" customWidth="1"/>
    <col min="7972" max="7972" width="24.33203125" style="49" customWidth="1"/>
    <col min="7973" max="7973" width="8.109375" style="49" customWidth="1"/>
    <col min="7974" max="7974" width="12.6640625" style="49" customWidth="1"/>
    <col min="7975" max="8181" width="11.44140625" style="49"/>
    <col min="8182" max="8182" width="5.88671875" style="49" bestFit="1" customWidth="1"/>
    <col min="8183" max="8183" width="39.33203125" style="49" customWidth="1"/>
    <col min="8184" max="8184" width="27.109375" style="49" customWidth="1"/>
    <col min="8185" max="8185" width="11.6640625" style="49" customWidth="1"/>
    <col min="8186" max="8186" width="15.44140625" style="49" customWidth="1"/>
    <col min="8187" max="8187" width="0" style="49" hidden="1" customWidth="1"/>
    <col min="8188" max="8188" width="19.6640625" style="49" customWidth="1"/>
    <col min="8189" max="8189" width="18.6640625" style="49" bestFit="1" customWidth="1"/>
    <col min="8190" max="8190" width="13" style="49" customWidth="1"/>
    <col min="8191" max="8191" width="17" style="49" customWidth="1"/>
    <col min="8192" max="8193" width="17.44140625" style="49" customWidth="1"/>
    <col min="8194" max="8194" width="29" style="49" customWidth="1"/>
    <col min="8195" max="8195" width="8.6640625" style="49" customWidth="1"/>
    <col min="8196" max="8196" width="9" style="49" customWidth="1"/>
    <col min="8197" max="8197" width="24.5546875" style="49" customWidth="1"/>
    <col min="8198" max="8198" width="0" style="49" hidden="1" customWidth="1"/>
    <col min="8199" max="8199" width="8" style="49" customWidth="1"/>
    <col min="8200" max="8200" width="20.88671875" style="49" customWidth="1"/>
    <col min="8201" max="8201" width="25.33203125" style="49" customWidth="1"/>
    <col min="8202" max="8202" width="26.109375" style="49" customWidth="1"/>
    <col min="8203" max="8203" width="22.33203125" style="49" customWidth="1"/>
    <col min="8204" max="8204" width="11.44140625" style="49"/>
    <col min="8205" max="8205" width="16" style="49" customWidth="1"/>
    <col min="8206" max="8206" width="12.5546875" style="49" customWidth="1"/>
    <col min="8207" max="8207" width="16" style="49" customWidth="1"/>
    <col min="8208" max="8208" width="13.33203125" style="49" customWidth="1"/>
    <col min="8209" max="8209" width="17.109375" style="49" customWidth="1"/>
    <col min="8210" max="8210" width="9.109375" style="49" customWidth="1"/>
    <col min="8211" max="8211" width="21.88671875" style="49" customWidth="1"/>
    <col min="8212" max="8212" width="23" style="49" customWidth="1"/>
    <col min="8213" max="8213" width="17.109375" style="49" customWidth="1"/>
    <col min="8214" max="8214" width="13.88671875" style="49" customWidth="1"/>
    <col min="8215" max="8215" width="15.33203125" style="49" customWidth="1"/>
    <col min="8216" max="8216" width="10.44140625" style="49" customWidth="1"/>
    <col min="8217" max="8217" width="22.88671875" style="49" customWidth="1"/>
    <col min="8218" max="8218" width="23.6640625" style="49" customWidth="1"/>
    <col min="8219" max="8219" width="22" style="49" customWidth="1"/>
    <col min="8220" max="8220" width="22.88671875" style="49" customWidth="1"/>
    <col min="8221" max="8221" width="18.88671875" style="49" customWidth="1"/>
    <col min="8222" max="8222" width="8.33203125" style="49" customWidth="1"/>
    <col min="8223" max="8223" width="8.88671875" style="49" customWidth="1"/>
    <col min="8224" max="8224" width="7.109375" style="49" customWidth="1"/>
    <col min="8225" max="8225" width="8.88671875" style="49" customWidth="1"/>
    <col min="8226" max="8226" width="8.5546875" style="49" customWidth="1"/>
    <col min="8227" max="8227" width="15.88671875" style="49" customWidth="1"/>
    <col min="8228" max="8228" width="24.33203125" style="49" customWidth="1"/>
    <col min="8229" max="8229" width="8.109375" style="49" customWidth="1"/>
    <col min="8230" max="8230" width="12.6640625" style="49" customWidth="1"/>
    <col min="8231" max="8437" width="11.44140625" style="49"/>
    <col min="8438" max="8438" width="5.88671875" style="49" bestFit="1" customWidth="1"/>
    <col min="8439" max="8439" width="39.33203125" style="49" customWidth="1"/>
    <col min="8440" max="8440" width="27.109375" style="49" customWidth="1"/>
    <col min="8441" max="8441" width="11.6640625" style="49" customWidth="1"/>
    <col min="8442" max="8442" width="15.44140625" style="49" customWidth="1"/>
    <col min="8443" max="8443" width="0" style="49" hidden="1" customWidth="1"/>
    <col min="8444" max="8444" width="19.6640625" style="49" customWidth="1"/>
    <col min="8445" max="8445" width="18.6640625" style="49" bestFit="1" customWidth="1"/>
    <col min="8446" max="8446" width="13" style="49" customWidth="1"/>
    <col min="8447" max="8447" width="17" style="49" customWidth="1"/>
    <col min="8448" max="8449" width="17.44140625" style="49" customWidth="1"/>
    <col min="8450" max="8450" width="29" style="49" customWidth="1"/>
    <col min="8451" max="8451" width="8.6640625" style="49" customWidth="1"/>
    <col min="8452" max="8452" width="9" style="49" customWidth="1"/>
    <col min="8453" max="8453" width="24.5546875" style="49" customWidth="1"/>
    <col min="8454" max="8454" width="0" style="49" hidden="1" customWidth="1"/>
    <col min="8455" max="8455" width="8" style="49" customWidth="1"/>
    <col min="8456" max="8456" width="20.88671875" style="49" customWidth="1"/>
    <col min="8457" max="8457" width="25.33203125" style="49" customWidth="1"/>
    <col min="8458" max="8458" width="26.109375" style="49" customWidth="1"/>
    <col min="8459" max="8459" width="22.33203125" style="49" customWidth="1"/>
    <col min="8460" max="8460" width="11.44140625" style="49"/>
    <col min="8461" max="8461" width="16" style="49" customWidth="1"/>
    <col min="8462" max="8462" width="12.5546875" style="49" customWidth="1"/>
    <col min="8463" max="8463" width="16" style="49" customWidth="1"/>
    <col min="8464" max="8464" width="13.33203125" style="49" customWidth="1"/>
    <col min="8465" max="8465" width="17.109375" style="49" customWidth="1"/>
    <col min="8466" max="8466" width="9.109375" style="49" customWidth="1"/>
    <col min="8467" max="8467" width="21.88671875" style="49" customWidth="1"/>
    <col min="8468" max="8468" width="23" style="49" customWidth="1"/>
    <col min="8469" max="8469" width="17.109375" style="49" customWidth="1"/>
    <col min="8470" max="8470" width="13.88671875" style="49" customWidth="1"/>
    <col min="8471" max="8471" width="15.33203125" style="49" customWidth="1"/>
    <col min="8472" max="8472" width="10.44140625" style="49" customWidth="1"/>
    <col min="8473" max="8473" width="22.88671875" style="49" customWidth="1"/>
    <col min="8474" max="8474" width="23.6640625" style="49" customWidth="1"/>
    <col min="8475" max="8475" width="22" style="49" customWidth="1"/>
    <col min="8476" max="8476" width="22.88671875" style="49" customWidth="1"/>
    <col min="8477" max="8477" width="18.88671875" style="49" customWidth="1"/>
    <col min="8478" max="8478" width="8.33203125" style="49" customWidth="1"/>
    <col min="8479" max="8479" width="8.88671875" style="49" customWidth="1"/>
    <col min="8480" max="8480" width="7.109375" style="49" customWidth="1"/>
    <col min="8481" max="8481" width="8.88671875" style="49" customWidth="1"/>
    <col min="8482" max="8482" width="8.5546875" style="49" customWidth="1"/>
    <col min="8483" max="8483" width="15.88671875" style="49" customWidth="1"/>
    <col min="8484" max="8484" width="24.33203125" style="49" customWidth="1"/>
    <col min="8485" max="8485" width="8.109375" style="49" customWidth="1"/>
    <col min="8486" max="8486" width="12.6640625" style="49" customWidth="1"/>
    <col min="8487" max="8693" width="11.44140625" style="49"/>
    <col min="8694" max="8694" width="5.88671875" style="49" bestFit="1" customWidth="1"/>
    <col min="8695" max="8695" width="39.33203125" style="49" customWidth="1"/>
    <col min="8696" max="8696" width="27.109375" style="49" customWidth="1"/>
    <col min="8697" max="8697" width="11.6640625" style="49" customWidth="1"/>
    <col min="8698" max="8698" width="15.44140625" style="49" customWidth="1"/>
    <col min="8699" max="8699" width="0" style="49" hidden="1" customWidth="1"/>
    <col min="8700" max="8700" width="19.6640625" style="49" customWidth="1"/>
    <col min="8701" max="8701" width="18.6640625" style="49" bestFit="1" customWidth="1"/>
    <col min="8702" max="8702" width="13" style="49" customWidth="1"/>
    <col min="8703" max="8703" width="17" style="49" customWidth="1"/>
    <col min="8704" max="8705" width="17.44140625" style="49" customWidth="1"/>
    <col min="8706" max="8706" width="29" style="49" customWidth="1"/>
    <col min="8707" max="8707" width="8.6640625" style="49" customWidth="1"/>
    <col min="8708" max="8708" width="9" style="49" customWidth="1"/>
    <col min="8709" max="8709" width="24.5546875" style="49" customWidth="1"/>
    <col min="8710" max="8710" width="0" style="49" hidden="1" customWidth="1"/>
    <col min="8711" max="8711" width="8" style="49" customWidth="1"/>
    <col min="8712" max="8712" width="20.88671875" style="49" customWidth="1"/>
    <col min="8713" max="8713" width="25.33203125" style="49" customWidth="1"/>
    <col min="8714" max="8714" width="26.109375" style="49" customWidth="1"/>
    <col min="8715" max="8715" width="22.33203125" style="49" customWidth="1"/>
    <col min="8716" max="8716" width="11.44140625" style="49"/>
    <col min="8717" max="8717" width="16" style="49" customWidth="1"/>
    <col min="8718" max="8718" width="12.5546875" style="49" customWidth="1"/>
    <col min="8719" max="8719" width="16" style="49" customWidth="1"/>
    <col min="8720" max="8720" width="13.33203125" style="49" customWidth="1"/>
    <col min="8721" max="8721" width="17.109375" style="49" customWidth="1"/>
    <col min="8722" max="8722" width="9.109375" style="49" customWidth="1"/>
    <col min="8723" max="8723" width="21.88671875" style="49" customWidth="1"/>
    <col min="8724" max="8724" width="23" style="49" customWidth="1"/>
    <col min="8725" max="8725" width="17.109375" style="49" customWidth="1"/>
    <col min="8726" max="8726" width="13.88671875" style="49" customWidth="1"/>
    <col min="8727" max="8727" width="15.33203125" style="49" customWidth="1"/>
    <col min="8728" max="8728" width="10.44140625" style="49" customWidth="1"/>
    <col min="8729" max="8729" width="22.88671875" style="49" customWidth="1"/>
    <col min="8730" max="8730" width="23.6640625" style="49" customWidth="1"/>
    <col min="8731" max="8731" width="22" style="49" customWidth="1"/>
    <col min="8732" max="8732" width="22.88671875" style="49" customWidth="1"/>
    <col min="8733" max="8733" width="18.88671875" style="49" customWidth="1"/>
    <col min="8734" max="8734" width="8.33203125" style="49" customWidth="1"/>
    <col min="8735" max="8735" width="8.88671875" style="49" customWidth="1"/>
    <col min="8736" max="8736" width="7.109375" style="49" customWidth="1"/>
    <col min="8737" max="8737" width="8.88671875" style="49" customWidth="1"/>
    <col min="8738" max="8738" width="8.5546875" style="49" customWidth="1"/>
    <col min="8739" max="8739" width="15.88671875" style="49" customWidth="1"/>
    <col min="8740" max="8740" width="24.33203125" style="49" customWidth="1"/>
    <col min="8741" max="8741" width="8.109375" style="49" customWidth="1"/>
    <col min="8742" max="8742" width="12.6640625" style="49" customWidth="1"/>
    <col min="8743" max="8949" width="11.44140625" style="49"/>
    <col min="8950" max="8950" width="5.88671875" style="49" bestFit="1" customWidth="1"/>
    <col min="8951" max="8951" width="39.33203125" style="49" customWidth="1"/>
    <col min="8952" max="8952" width="27.109375" style="49" customWidth="1"/>
    <col min="8953" max="8953" width="11.6640625" style="49" customWidth="1"/>
    <col min="8954" max="8954" width="15.44140625" style="49" customWidth="1"/>
    <col min="8955" max="8955" width="0" style="49" hidden="1" customWidth="1"/>
    <col min="8956" max="8956" width="19.6640625" style="49" customWidth="1"/>
    <col min="8957" max="8957" width="18.6640625" style="49" bestFit="1" customWidth="1"/>
    <col min="8958" max="8958" width="13" style="49" customWidth="1"/>
    <col min="8959" max="8959" width="17" style="49" customWidth="1"/>
    <col min="8960" max="8961" width="17.44140625" style="49" customWidth="1"/>
    <col min="8962" max="8962" width="29" style="49" customWidth="1"/>
    <col min="8963" max="8963" width="8.6640625" style="49" customWidth="1"/>
    <col min="8964" max="8964" width="9" style="49" customWidth="1"/>
    <col min="8965" max="8965" width="24.5546875" style="49" customWidth="1"/>
    <col min="8966" max="8966" width="0" style="49" hidden="1" customWidth="1"/>
    <col min="8967" max="8967" width="8" style="49" customWidth="1"/>
    <col min="8968" max="8968" width="20.88671875" style="49" customWidth="1"/>
    <col min="8969" max="8969" width="25.33203125" style="49" customWidth="1"/>
    <col min="8970" max="8970" width="26.109375" style="49" customWidth="1"/>
    <col min="8971" max="8971" width="22.33203125" style="49" customWidth="1"/>
    <col min="8972" max="8972" width="11.44140625" style="49"/>
    <col min="8973" max="8973" width="16" style="49" customWidth="1"/>
    <col min="8974" max="8974" width="12.5546875" style="49" customWidth="1"/>
    <col min="8975" max="8975" width="16" style="49" customWidth="1"/>
    <col min="8976" max="8976" width="13.33203125" style="49" customWidth="1"/>
    <col min="8977" max="8977" width="17.109375" style="49" customWidth="1"/>
    <col min="8978" max="8978" width="9.109375" style="49" customWidth="1"/>
    <col min="8979" max="8979" width="21.88671875" style="49" customWidth="1"/>
    <col min="8980" max="8980" width="23" style="49" customWidth="1"/>
    <col min="8981" max="8981" width="17.109375" style="49" customWidth="1"/>
    <col min="8982" max="8982" width="13.88671875" style="49" customWidth="1"/>
    <col min="8983" max="8983" width="15.33203125" style="49" customWidth="1"/>
    <col min="8984" max="8984" width="10.44140625" style="49" customWidth="1"/>
    <col min="8985" max="8985" width="22.88671875" style="49" customWidth="1"/>
    <col min="8986" max="8986" width="23.6640625" style="49" customWidth="1"/>
    <col min="8987" max="8987" width="22" style="49" customWidth="1"/>
    <col min="8988" max="8988" width="22.88671875" style="49" customWidth="1"/>
    <col min="8989" max="8989" width="18.88671875" style="49" customWidth="1"/>
    <col min="8990" max="8990" width="8.33203125" style="49" customWidth="1"/>
    <col min="8991" max="8991" width="8.88671875" style="49" customWidth="1"/>
    <col min="8992" max="8992" width="7.109375" style="49" customWidth="1"/>
    <col min="8993" max="8993" width="8.88671875" style="49" customWidth="1"/>
    <col min="8994" max="8994" width="8.5546875" style="49" customWidth="1"/>
    <col min="8995" max="8995" width="15.88671875" style="49" customWidth="1"/>
    <col min="8996" max="8996" width="24.33203125" style="49" customWidth="1"/>
    <col min="8997" max="8997" width="8.109375" style="49" customWidth="1"/>
    <col min="8998" max="8998" width="12.6640625" style="49" customWidth="1"/>
    <col min="8999" max="9205" width="11.44140625" style="49"/>
    <col min="9206" max="9206" width="5.88671875" style="49" bestFit="1" customWidth="1"/>
    <col min="9207" max="9207" width="39.33203125" style="49" customWidth="1"/>
    <col min="9208" max="9208" width="27.109375" style="49" customWidth="1"/>
    <col min="9209" max="9209" width="11.6640625" style="49" customWidth="1"/>
    <col min="9210" max="9210" width="15.44140625" style="49" customWidth="1"/>
    <col min="9211" max="9211" width="0" style="49" hidden="1" customWidth="1"/>
    <col min="9212" max="9212" width="19.6640625" style="49" customWidth="1"/>
    <col min="9213" max="9213" width="18.6640625" style="49" bestFit="1" customWidth="1"/>
    <col min="9214" max="9214" width="13" style="49" customWidth="1"/>
    <col min="9215" max="9215" width="17" style="49" customWidth="1"/>
    <col min="9216" max="9217" width="17.44140625" style="49" customWidth="1"/>
    <col min="9218" max="9218" width="29" style="49" customWidth="1"/>
    <col min="9219" max="9219" width="8.6640625" style="49" customWidth="1"/>
    <col min="9220" max="9220" width="9" style="49" customWidth="1"/>
    <col min="9221" max="9221" width="24.5546875" style="49" customWidth="1"/>
    <col min="9222" max="9222" width="0" style="49" hidden="1" customWidth="1"/>
    <col min="9223" max="9223" width="8" style="49" customWidth="1"/>
    <col min="9224" max="9224" width="20.88671875" style="49" customWidth="1"/>
    <col min="9225" max="9225" width="25.33203125" style="49" customWidth="1"/>
    <col min="9226" max="9226" width="26.109375" style="49" customWidth="1"/>
    <col min="9227" max="9227" width="22.33203125" style="49" customWidth="1"/>
    <col min="9228" max="9228" width="11.44140625" style="49"/>
    <col min="9229" max="9229" width="16" style="49" customWidth="1"/>
    <col min="9230" max="9230" width="12.5546875" style="49" customWidth="1"/>
    <col min="9231" max="9231" width="16" style="49" customWidth="1"/>
    <col min="9232" max="9232" width="13.33203125" style="49" customWidth="1"/>
    <col min="9233" max="9233" width="17.109375" style="49" customWidth="1"/>
    <col min="9234" max="9234" width="9.109375" style="49" customWidth="1"/>
    <col min="9235" max="9235" width="21.88671875" style="49" customWidth="1"/>
    <col min="9236" max="9236" width="23" style="49" customWidth="1"/>
    <col min="9237" max="9237" width="17.109375" style="49" customWidth="1"/>
    <col min="9238" max="9238" width="13.88671875" style="49" customWidth="1"/>
    <col min="9239" max="9239" width="15.33203125" style="49" customWidth="1"/>
    <col min="9240" max="9240" width="10.44140625" style="49" customWidth="1"/>
    <col min="9241" max="9241" width="22.88671875" style="49" customWidth="1"/>
    <col min="9242" max="9242" width="23.6640625" style="49" customWidth="1"/>
    <col min="9243" max="9243" width="22" style="49" customWidth="1"/>
    <col min="9244" max="9244" width="22.88671875" style="49" customWidth="1"/>
    <col min="9245" max="9245" width="18.88671875" style="49" customWidth="1"/>
    <col min="9246" max="9246" width="8.33203125" style="49" customWidth="1"/>
    <col min="9247" max="9247" width="8.88671875" style="49" customWidth="1"/>
    <col min="9248" max="9248" width="7.109375" style="49" customWidth="1"/>
    <col min="9249" max="9249" width="8.88671875" style="49" customWidth="1"/>
    <col min="9250" max="9250" width="8.5546875" style="49" customWidth="1"/>
    <col min="9251" max="9251" width="15.88671875" style="49" customWidth="1"/>
    <col min="9252" max="9252" width="24.33203125" style="49" customWidth="1"/>
    <col min="9253" max="9253" width="8.109375" style="49" customWidth="1"/>
    <col min="9254" max="9254" width="12.6640625" style="49" customWidth="1"/>
    <col min="9255" max="9461" width="11.44140625" style="49"/>
    <col min="9462" max="9462" width="5.88671875" style="49" bestFit="1" customWidth="1"/>
    <col min="9463" max="9463" width="39.33203125" style="49" customWidth="1"/>
    <col min="9464" max="9464" width="27.109375" style="49" customWidth="1"/>
    <col min="9465" max="9465" width="11.6640625" style="49" customWidth="1"/>
    <col min="9466" max="9466" width="15.44140625" style="49" customWidth="1"/>
    <col min="9467" max="9467" width="0" style="49" hidden="1" customWidth="1"/>
    <col min="9468" max="9468" width="19.6640625" style="49" customWidth="1"/>
    <col min="9469" max="9469" width="18.6640625" style="49" bestFit="1" customWidth="1"/>
    <col min="9470" max="9470" width="13" style="49" customWidth="1"/>
    <col min="9471" max="9471" width="17" style="49" customWidth="1"/>
    <col min="9472" max="9473" width="17.44140625" style="49" customWidth="1"/>
    <col min="9474" max="9474" width="29" style="49" customWidth="1"/>
    <col min="9475" max="9475" width="8.6640625" style="49" customWidth="1"/>
    <col min="9476" max="9476" width="9" style="49" customWidth="1"/>
    <col min="9477" max="9477" width="24.5546875" style="49" customWidth="1"/>
    <col min="9478" max="9478" width="0" style="49" hidden="1" customWidth="1"/>
    <col min="9479" max="9479" width="8" style="49" customWidth="1"/>
    <col min="9480" max="9480" width="20.88671875" style="49" customWidth="1"/>
    <col min="9481" max="9481" width="25.33203125" style="49" customWidth="1"/>
    <col min="9482" max="9482" width="26.109375" style="49" customWidth="1"/>
    <col min="9483" max="9483" width="22.33203125" style="49" customWidth="1"/>
    <col min="9484" max="9484" width="11.44140625" style="49"/>
    <col min="9485" max="9485" width="16" style="49" customWidth="1"/>
    <col min="9486" max="9486" width="12.5546875" style="49" customWidth="1"/>
    <col min="9487" max="9487" width="16" style="49" customWidth="1"/>
    <col min="9488" max="9488" width="13.33203125" style="49" customWidth="1"/>
    <col min="9489" max="9489" width="17.109375" style="49" customWidth="1"/>
    <col min="9490" max="9490" width="9.109375" style="49" customWidth="1"/>
    <col min="9491" max="9491" width="21.88671875" style="49" customWidth="1"/>
    <col min="9492" max="9492" width="23" style="49" customWidth="1"/>
    <col min="9493" max="9493" width="17.109375" style="49" customWidth="1"/>
    <col min="9494" max="9494" width="13.88671875" style="49" customWidth="1"/>
    <col min="9495" max="9495" width="15.33203125" style="49" customWidth="1"/>
    <col min="9496" max="9496" width="10.44140625" style="49" customWidth="1"/>
    <col min="9497" max="9497" width="22.88671875" style="49" customWidth="1"/>
    <col min="9498" max="9498" width="23.6640625" style="49" customWidth="1"/>
    <col min="9499" max="9499" width="22" style="49" customWidth="1"/>
    <col min="9500" max="9500" width="22.88671875" style="49" customWidth="1"/>
    <col min="9501" max="9501" width="18.88671875" style="49" customWidth="1"/>
    <col min="9502" max="9502" width="8.33203125" style="49" customWidth="1"/>
    <col min="9503" max="9503" width="8.88671875" style="49" customWidth="1"/>
    <col min="9504" max="9504" width="7.109375" style="49" customWidth="1"/>
    <col min="9505" max="9505" width="8.88671875" style="49" customWidth="1"/>
    <col min="9506" max="9506" width="8.5546875" style="49" customWidth="1"/>
    <col min="9507" max="9507" width="15.88671875" style="49" customWidth="1"/>
    <col min="9508" max="9508" width="24.33203125" style="49" customWidth="1"/>
    <col min="9509" max="9509" width="8.109375" style="49" customWidth="1"/>
    <col min="9510" max="9510" width="12.6640625" style="49" customWidth="1"/>
    <col min="9511" max="9717" width="11.44140625" style="49"/>
    <col min="9718" max="9718" width="5.88671875" style="49" bestFit="1" customWidth="1"/>
    <col min="9719" max="9719" width="39.33203125" style="49" customWidth="1"/>
    <col min="9720" max="9720" width="27.109375" style="49" customWidth="1"/>
    <col min="9721" max="9721" width="11.6640625" style="49" customWidth="1"/>
    <col min="9722" max="9722" width="15.44140625" style="49" customWidth="1"/>
    <col min="9723" max="9723" width="0" style="49" hidden="1" customWidth="1"/>
    <col min="9724" max="9724" width="19.6640625" style="49" customWidth="1"/>
    <col min="9725" max="9725" width="18.6640625" style="49" bestFit="1" customWidth="1"/>
    <col min="9726" max="9726" width="13" style="49" customWidth="1"/>
    <col min="9727" max="9727" width="17" style="49" customWidth="1"/>
    <col min="9728" max="9729" width="17.44140625" style="49" customWidth="1"/>
    <col min="9730" max="9730" width="29" style="49" customWidth="1"/>
    <col min="9731" max="9731" width="8.6640625" style="49" customWidth="1"/>
    <col min="9732" max="9732" width="9" style="49" customWidth="1"/>
    <col min="9733" max="9733" width="24.5546875" style="49" customWidth="1"/>
    <col min="9734" max="9734" width="0" style="49" hidden="1" customWidth="1"/>
    <col min="9735" max="9735" width="8" style="49" customWidth="1"/>
    <col min="9736" max="9736" width="20.88671875" style="49" customWidth="1"/>
    <col min="9737" max="9737" width="25.33203125" style="49" customWidth="1"/>
    <col min="9738" max="9738" width="26.109375" style="49" customWidth="1"/>
    <col min="9739" max="9739" width="22.33203125" style="49" customWidth="1"/>
    <col min="9740" max="9740" width="11.44140625" style="49"/>
    <col min="9741" max="9741" width="16" style="49" customWidth="1"/>
    <col min="9742" max="9742" width="12.5546875" style="49" customWidth="1"/>
    <col min="9743" max="9743" width="16" style="49" customWidth="1"/>
    <col min="9744" max="9744" width="13.33203125" style="49" customWidth="1"/>
    <col min="9745" max="9745" width="17.109375" style="49" customWidth="1"/>
    <col min="9746" max="9746" width="9.109375" style="49" customWidth="1"/>
    <col min="9747" max="9747" width="21.88671875" style="49" customWidth="1"/>
    <col min="9748" max="9748" width="23" style="49" customWidth="1"/>
    <col min="9749" max="9749" width="17.109375" style="49" customWidth="1"/>
    <col min="9750" max="9750" width="13.88671875" style="49" customWidth="1"/>
    <col min="9751" max="9751" width="15.33203125" style="49" customWidth="1"/>
    <col min="9752" max="9752" width="10.44140625" style="49" customWidth="1"/>
    <col min="9753" max="9753" width="22.88671875" style="49" customWidth="1"/>
    <col min="9754" max="9754" width="23.6640625" style="49" customWidth="1"/>
    <col min="9755" max="9755" width="22" style="49" customWidth="1"/>
    <col min="9756" max="9756" width="22.88671875" style="49" customWidth="1"/>
    <col min="9757" max="9757" width="18.88671875" style="49" customWidth="1"/>
    <col min="9758" max="9758" width="8.33203125" style="49" customWidth="1"/>
    <col min="9759" max="9759" width="8.88671875" style="49" customWidth="1"/>
    <col min="9760" max="9760" width="7.109375" style="49" customWidth="1"/>
    <col min="9761" max="9761" width="8.88671875" style="49" customWidth="1"/>
    <col min="9762" max="9762" width="8.5546875" style="49" customWidth="1"/>
    <col min="9763" max="9763" width="15.88671875" style="49" customWidth="1"/>
    <col min="9764" max="9764" width="24.33203125" style="49" customWidth="1"/>
    <col min="9765" max="9765" width="8.109375" style="49" customWidth="1"/>
    <col min="9766" max="9766" width="12.6640625" style="49" customWidth="1"/>
    <col min="9767" max="9973" width="11.44140625" style="49"/>
    <col min="9974" max="9974" width="5.88671875" style="49" bestFit="1" customWidth="1"/>
    <col min="9975" max="9975" width="39.33203125" style="49" customWidth="1"/>
    <col min="9976" max="9976" width="27.109375" style="49" customWidth="1"/>
    <col min="9977" max="9977" width="11.6640625" style="49" customWidth="1"/>
    <col min="9978" max="9978" width="15.44140625" style="49" customWidth="1"/>
    <col min="9979" max="9979" width="0" style="49" hidden="1" customWidth="1"/>
    <col min="9980" max="9980" width="19.6640625" style="49" customWidth="1"/>
    <col min="9981" max="9981" width="18.6640625" style="49" bestFit="1" customWidth="1"/>
    <col min="9982" max="9982" width="13" style="49" customWidth="1"/>
    <col min="9983" max="9983" width="17" style="49" customWidth="1"/>
    <col min="9984" max="9985" width="17.44140625" style="49" customWidth="1"/>
    <col min="9986" max="9986" width="29" style="49" customWidth="1"/>
    <col min="9987" max="9987" width="8.6640625" style="49" customWidth="1"/>
    <col min="9988" max="9988" width="9" style="49" customWidth="1"/>
    <col min="9989" max="9989" width="24.5546875" style="49" customWidth="1"/>
    <col min="9990" max="9990" width="0" style="49" hidden="1" customWidth="1"/>
    <col min="9991" max="9991" width="8" style="49" customWidth="1"/>
    <col min="9992" max="9992" width="20.88671875" style="49" customWidth="1"/>
    <col min="9993" max="9993" width="25.33203125" style="49" customWidth="1"/>
    <col min="9994" max="9994" width="26.109375" style="49" customWidth="1"/>
    <col min="9995" max="9995" width="22.33203125" style="49" customWidth="1"/>
    <col min="9996" max="9996" width="11.44140625" style="49"/>
    <col min="9997" max="9997" width="16" style="49" customWidth="1"/>
    <col min="9998" max="9998" width="12.5546875" style="49" customWidth="1"/>
    <col min="9999" max="9999" width="16" style="49" customWidth="1"/>
    <col min="10000" max="10000" width="13.33203125" style="49" customWidth="1"/>
    <col min="10001" max="10001" width="17.109375" style="49" customWidth="1"/>
    <col min="10002" max="10002" width="9.109375" style="49" customWidth="1"/>
    <col min="10003" max="10003" width="21.88671875" style="49" customWidth="1"/>
    <col min="10004" max="10004" width="23" style="49" customWidth="1"/>
    <col min="10005" max="10005" width="17.109375" style="49" customWidth="1"/>
    <col min="10006" max="10006" width="13.88671875" style="49" customWidth="1"/>
    <col min="10007" max="10007" width="15.33203125" style="49" customWidth="1"/>
    <col min="10008" max="10008" width="10.44140625" style="49" customWidth="1"/>
    <col min="10009" max="10009" width="22.88671875" style="49" customWidth="1"/>
    <col min="10010" max="10010" width="23.6640625" style="49" customWidth="1"/>
    <col min="10011" max="10011" width="22" style="49" customWidth="1"/>
    <col min="10012" max="10012" width="22.88671875" style="49" customWidth="1"/>
    <col min="10013" max="10013" width="18.88671875" style="49" customWidth="1"/>
    <col min="10014" max="10014" width="8.33203125" style="49" customWidth="1"/>
    <col min="10015" max="10015" width="8.88671875" style="49" customWidth="1"/>
    <col min="10016" max="10016" width="7.109375" style="49" customWidth="1"/>
    <col min="10017" max="10017" width="8.88671875" style="49" customWidth="1"/>
    <col min="10018" max="10018" width="8.5546875" style="49" customWidth="1"/>
    <col min="10019" max="10019" width="15.88671875" style="49" customWidth="1"/>
    <col min="10020" max="10020" width="24.33203125" style="49" customWidth="1"/>
    <col min="10021" max="10021" width="8.109375" style="49" customWidth="1"/>
    <col min="10022" max="10022" width="12.6640625" style="49" customWidth="1"/>
    <col min="10023" max="10229" width="11.44140625" style="49"/>
    <col min="10230" max="10230" width="5.88671875" style="49" bestFit="1" customWidth="1"/>
    <col min="10231" max="10231" width="39.33203125" style="49" customWidth="1"/>
    <col min="10232" max="10232" width="27.109375" style="49" customWidth="1"/>
    <col min="10233" max="10233" width="11.6640625" style="49" customWidth="1"/>
    <col min="10234" max="10234" width="15.44140625" style="49" customWidth="1"/>
    <col min="10235" max="10235" width="0" style="49" hidden="1" customWidth="1"/>
    <col min="10236" max="10236" width="19.6640625" style="49" customWidth="1"/>
    <col min="10237" max="10237" width="18.6640625" style="49" bestFit="1" customWidth="1"/>
    <col min="10238" max="10238" width="13" style="49" customWidth="1"/>
    <col min="10239" max="10239" width="17" style="49" customWidth="1"/>
    <col min="10240" max="10241" width="17.44140625" style="49" customWidth="1"/>
    <col min="10242" max="10242" width="29" style="49" customWidth="1"/>
    <col min="10243" max="10243" width="8.6640625" style="49" customWidth="1"/>
    <col min="10244" max="10244" width="9" style="49" customWidth="1"/>
    <col min="10245" max="10245" width="24.5546875" style="49" customWidth="1"/>
    <col min="10246" max="10246" width="0" style="49" hidden="1" customWidth="1"/>
    <col min="10247" max="10247" width="8" style="49" customWidth="1"/>
    <col min="10248" max="10248" width="20.88671875" style="49" customWidth="1"/>
    <col min="10249" max="10249" width="25.33203125" style="49" customWidth="1"/>
    <col min="10250" max="10250" width="26.109375" style="49" customWidth="1"/>
    <col min="10251" max="10251" width="22.33203125" style="49" customWidth="1"/>
    <col min="10252" max="10252" width="11.44140625" style="49"/>
    <col min="10253" max="10253" width="16" style="49" customWidth="1"/>
    <col min="10254" max="10254" width="12.5546875" style="49" customWidth="1"/>
    <col min="10255" max="10255" width="16" style="49" customWidth="1"/>
    <col min="10256" max="10256" width="13.33203125" style="49" customWidth="1"/>
    <col min="10257" max="10257" width="17.109375" style="49" customWidth="1"/>
    <col min="10258" max="10258" width="9.109375" style="49" customWidth="1"/>
    <col min="10259" max="10259" width="21.88671875" style="49" customWidth="1"/>
    <col min="10260" max="10260" width="23" style="49" customWidth="1"/>
    <col min="10261" max="10261" width="17.109375" style="49" customWidth="1"/>
    <col min="10262" max="10262" width="13.88671875" style="49" customWidth="1"/>
    <col min="10263" max="10263" width="15.33203125" style="49" customWidth="1"/>
    <col min="10264" max="10264" width="10.44140625" style="49" customWidth="1"/>
    <col min="10265" max="10265" width="22.88671875" style="49" customWidth="1"/>
    <col min="10266" max="10266" width="23.6640625" style="49" customWidth="1"/>
    <col min="10267" max="10267" width="22" style="49" customWidth="1"/>
    <col min="10268" max="10268" width="22.88671875" style="49" customWidth="1"/>
    <col min="10269" max="10269" width="18.88671875" style="49" customWidth="1"/>
    <col min="10270" max="10270" width="8.33203125" style="49" customWidth="1"/>
    <col min="10271" max="10271" width="8.88671875" style="49" customWidth="1"/>
    <col min="10272" max="10272" width="7.109375" style="49" customWidth="1"/>
    <col min="10273" max="10273" width="8.88671875" style="49" customWidth="1"/>
    <col min="10274" max="10274" width="8.5546875" style="49" customWidth="1"/>
    <col min="10275" max="10275" width="15.88671875" style="49" customWidth="1"/>
    <col min="10276" max="10276" width="24.33203125" style="49" customWidth="1"/>
    <col min="10277" max="10277" width="8.109375" style="49" customWidth="1"/>
    <col min="10278" max="10278" width="12.6640625" style="49" customWidth="1"/>
    <col min="10279" max="10485" width="11.44140625" style="49"/>
    <col min="10486" max="10486" width="5.88671875" style="49" bestFit="1" customWidth="1"/>
    <col min="10487" max="10487" width="39.33203125" style="49" customWidth="1"/>
    <col min="10488" max="10488" width="27.109375" style="49" customWidth="1"/>
    <col min="10489" max="10489" width="11.6640625" style="49" customWidth="1"/>
    <col min="10490" max="10490" width="15.44140625" style="49" customWidth="1"/>
    <col min="10491" max="10491" width="0" style="49" hidden="1" customWidth="1"/>
    <col min="10492" max="10492" width="19.6640625" style="49" customWidth="1"/>
    <col min="10493" max="10493" width="18.6640625" style="49" bestFit="1" customWidth="1"/>
    <col min="10494" max="10494" width="13" style="49" customWidth="1"/>
    <col min="10495" max="10495" width="17" style="49" customWidth="1"/>
    <col min="10496" max="10497" width="17.44140625" style="49" customWidth="1"/>
    <col min="10498" max="10498" width="29" style="49" customWidth="1"/>
    <col min="10499" max="10499" width="8.6640625" style="49" customWidth="1"/>
    <col min="10500" max="10500" width="9" style="49" customWidth="1"/>
    <col min="10501" max="10501" width="24.5546875" style="49" customWidth="1"/>
    <col min="10502" max="10502" width="0" style="49" hidden="1" customWidth="1"/>
    <col min="10503" max="10503" width="8" style="49" customWidth="1"/>
    <col min="10504" max="10504" width="20.88671875" style="49" customWidth="1"/>
    <col min="10505" max="10505" width="25.33203125" style="49" customWidth="1"/>
    <col min="10506" max="10506" width="26.109375" style="49" customWidth="1"/>
    <col min="10507" max="10507" width="22.33203125" style="49" customWidth="1"/>
    <col min="10508" max="10508" width="11.44140625" style="49"/>
    <col min="10509" max="10509" width="16" style="49" customWidth="1"/>
    <col min="10510" max="10510" width="12.5546875" style="49" customWidth="1"/>
    <col min="10511" max="10511" width="16" style="49" customWidth="1"/>
    <col min="10512" max="10512" width="13.33203125" style="49" customWidth="1"/>
    <col min="10513" max="10513" width="17.109375" style="49" customWidth="1"/>
    <col min="10514" max="10514" width="9.109375" style="49" customWidth="1"/>
    <col min="10515" max="10515" width="21.88671875" style="49" customWidth="1"/>
    <col min="10516" max="10516" width="23" style="49" customWidth="1"/>
    <col min="10517" max="10517" width="17.109375" style="49" customWidth="1"/>
    <col min="10518" max="10518" width="13.88671875" style="49" customWidth="1"/>
    <col min="10519" max="10519" width="15.33203125" style="49" customWidth="1"/>
    <col min="10520" max="10520" width="10.44140625" style="49" customWidth="1"/>
    <col min="10521" max="10521" width="22.88671875" style="49" customWidth="1"/>
    <col min="10522" max="10522" width="23.6640625" style="49" customWidth="1"/>
    <col min="10523" max="10523" width="22" style="49" customWidth="1"/>
    <col min="10524" max="10524" width="22.88671875" style="49" customWidth="1"/>
    <col min="10525" max="10525" width="18.88671875" style="49" customWidth="1"/>
    <col min="10526" max="10526" width="8.33203125" style="49" customWidth="1"/>
    <col min="10527" max="10527" width="8.88671875" style="49" customWidth="1"/>
    <col min="10528" max="10528" width="7.109375" style="49" customWidth="1"/>
    <col min="10529" max="10529" width="8.88671875" style="49" customWidth="1"/>
    <col min="10530" max="10530" width="8.5546875" style="49" customWidth="1"/>
    <col min="10531" max="10531" width="15.88671875" style="49" customWidth="1"/>
    <col min="10532" max="10532" width="24.33203125" style="49" customWidth="1"/>
    <col min="10533" max="10533" width="8.109375" style="49" customWidth="1"/>
    <col min="10534" max="10534" width="12.6640625" style="49" customWidth="1"/>
    <col min="10535" max="10741" width="11.44140625" style="49"/>
    <col min="10742" max="10742" width="5.88671875" style="49" bestFit="1" customWidth="1"/>
    <col min="10743" max="10743" width="39.33203125" style="49" customWidth="1"/>
    <col min="10744" max="10744" width="27.109375" style="49" customWidth="1"/>
    <col min="10745" max="10745" width="11.6640625" style="49" customWidth="1"/>
    <col min="10746" max="10746" width="15.44140625" style="49" customWidth="1"/>
    <col min="10747" max="10747" width="0" style="49" hidden="1" customWidth="1"/>
    <col min="10748" max="10748" width="19.6640625" style="49" customWidth="1"/>
    <col min="10749" max="10749" width="18.6640625" style="49" bestFit="1" customWidth="1"/>
    <col min="10750" max="10750" width="13" style="49" customWidth="1"/>
    <col min="10751" max="10751" width="17" style="49" customWidth="1"/>
    <col min="10752" max="10753" width="17.44140625" style="49" customWidth="1"/>
    <col min="10754" max="10754" width="29" style="49" customWidth="1"/>
    <col min="10755" max="10755" width="8.6640625" style="49" customWidth="1"/>
    <col min="10756" max="10756" width="9" style="49" customWidth="1"/>
    <col min="10757" max="10757" width="24.5546875" style="49" customWidth="1"/>
    <col min="10758" max="10758" width="0" style="49" hidden="1" customWidth="1"/>
    <col min="10759" max="10759" width="8" style="49" customWidth="1"/>
    <col min="10760" max="10760" width="20.88671875" style="49" customWidth="1"/>
    <col min="10761" max="10761" width="25.33203125" style="49" customWidth="1"/>
    <col min="10762" max="10762" width="26.109375" style="49" customWidth="1"/>
    <col min="10763" max="10763" width="22.33203125" style="49" customWidth="1"/>
    <col min="10764" max="10764" width="11.44140625" style="49"/>
    <col min="10765" max="10765" width="16" style="49" customWidth="1"/>
    <col min="10766" max="10766" width="12.5546875" style="49" customWidth="1"/>
    <col min="10767" max="10767" width="16" style="49" customWidth="1"/>
    <col min="10768" max="10768" width="13.33203125" style="49" customWidth="1"/>
    <col min="10769" max="10769" width="17.109375" style="49" customWidth="1"/>
    <col min="10770" max="10770" width="9.109375" style="49" customWidth="1"/>
    <col min="10771" max="10771" width="21.88671875" style="49" customWidth="1"/>
    <col min="10772" max="10772" width="23" style="49" customWidth="1"/>
    <col min="10773" max="10773" width="17.109375" style="49" customWidth="1"/>
    <col min="10774" max="10774" width="13.88671875" style="49" customWidth="1"/>
    <col min="10775" max="10775" width="15.33203125" style="49" customWidth="1"/>
    <col min="10776" max="10776" width="10.44140625" style="49" customWidth="1"/>
    <col min="10777" max="10777" width="22.88671875" style="49" customWidth="1"/>
    <col min="10778" max="10778" width="23.6640625" style="49" customWidth="1"/>
    <col min="10779" max="10779" width="22" style="49" customWidth="1"/>
    <col min="10780" max="10780" width="22.88671875" style="49" customWidth="1"/>
    <col min="10781" max="10781" width="18.88671875" style="49" customWidth="1"/>
    <col min="10782" max="10782" width="8.33203125" style="49" customWidth="1"/>
    <col min="10783" max="10783" width="8.88671875" style="49" customWidth="1"/>
    <col min="10784" max="10784" width="7.109375" style="49" customWidth="1"/>
    <col min="10785" max="10785" width="8.88671875" style="49" customWidth="1"/>
    <col min="10786" max="10786" width="8.5546875" style="49" customWidth="1"/>
    <col min="10787" max="10787" width="15.88671875" style="49" customWidth="1"/>
    <col min="10788" max="10788" width="24.33203125" style="49" customWidth="1"/>
    <col min="10789" max="10789" width="8.109375" style="49" customWidth="1"/>
    <col min="10790" max="10790" width="12.6640625" style="49" customWidth="1"/>
    <col min="10791" max="10997" width="11.44140625" style="49"/>
    <col min="10998" max="10998" width="5.88671875" style="49" bestFit="1" customWidth="1"/>
    <col min="10999" max="10999" width="39.33203125" style="49" customWidth="1"/>
    <col min="11000" max="11000" width="27.109375" style="49" customWidth="1"/>
    <col min="11001" max="11001" width="11.6640625" style="49" customWidth="1"/>
    <col min="11002" max="11002" width="15.44140625" style="49" customWidth="1"/>
    <col min="11003" max="11003" width="0" style="49" hidden="1" customWidth="1"/>
    <col min="11004" max="11004" width="19.6640625" style="49" customWidth="1"/>
    <col min="11005" max="11005" width="18.6640625" style="49" bestFit="1" customWidth="1"/>
    <col min="11006" max="11006" width="13" style="49" customWidth="1"/>
    <col min="11007" max="11007" width="17" style="49" customWidth="1"/>
    <col min="11008" max="11009" width="17.44140625" style="49" customWidth="1"/>
    <col min="11010" max="11010" width="29" style="49" customWidth="1"/>
    <col min="11011" max="11011" width="8.6640625" style="49" customWidth="1"/>
    <col min="11012" max="11012" width="9" style="49" customWidth="1"/>
    <col min="11013" max="11013" width="24.5546875" style="49" customWidth="1"/>
    <col min="11014" max="11014" width="0" style="49" hidden="1" customWidth="1"/>
    <col min="11015" max="11015" width="8" style="49" customWidth="1"/>
    <col min="11016" max="11016" width="20.88671875" style="49" customWidth="1"/>
    <col min="11017" max="11017" width="25.33203125" style="49" customWidth="1"/>
    <col min="11018" max="11018" width="26.109375" style="49" customWidth="1"/>
    <col min="11019" max="11019" width="22.33203125" style="49" customWidth="1"/>
    <col min="11020" max="11020" width="11.44140625" style="49"/>
    <col min="11021" max="11021" width="16" style="49" customWidth="1"/>
    <col min="11022" max="11022" width="12.5546875" style="49" customWidth="1"/>
    <col min="11023" max="11023" width="16" style="49" customWidth="1"/>
    <col min="11024" max="11024" width="13.33203125" style="49" customWidth="1"/>
    <col min="11025" max="11025" width="17.109375" style="49" customWidth="1"/>
    <col min="11026" max="11026" width="9.109375" style="49" customWidth="1"/>
    <col min="11027" max="11027" width="21.88671875" style="49" customWidth="1"/>
    <col min="11028" max="11028" width="23" style="49" customWidth="1"/>
    <col min="11029" max="11029" width="17.109375" style="49" customWidth="1"/>
    <col min="11030" max="11030" width="13.88671875" style="49" customWidth="1"/>
    <col min="11031" max="11031" width="15.33203125" style="49" customWidth="1"/>
    <col min="11032" max="11032" width="10.44140625" style="49" customWidth="1"/>
    <col min="11033" max="11033" width="22.88671875" style="49" customWidth="1"/>
    <col min="11034" max="11034" width="23.6640625" style="49" customWidth="1"/>
    <col min="11035" max="11035" width="22" style="49" customWidth="1"/>
    <col min="11036" max="11036" width="22.88671875" style="49" customWidth="1"/>
    <col min="11037" max="11037" width="18.88671875" style="49" customWidth="1"/>
    <col min="11038" max="11038" width="8.33203125" style="49" customWidth="1"/>
    <col min="11039" max="11039" width="8.88671875" style="49" customWidth="1"/>
    <col min="11040" max="11040" width="7.109375" style="49" customWidth="1"/>
    <col min="11041" max="11041" width="8.88671875" style="49" customWidth="1"/>
    <col min="11042" max="11042" width="8.5546875" style="49" customWidth="1"/>
    <col min="11043" max="11043" width="15.88671875" style="49" customWidth="1"/>
    <col min="11044" max="11044" width="24.33203125" style="49" customWidth="1"/>
    <col min="11045" max="11045" width="8.109375" style="49" customWidth="1"/>
    <col min="11046" max="11046" width="12.6640625" style="49" customWidth="1"/>
    <col min="11047" max="11253" width="11.44140625" style="49"/>
    <col min="11254" max="11254" width="5.88671875" style="49" bestFit="1" customWidth="1"/>
    <col min="11255" max="11255" width="39.33203125" style="49" customWidth="1"/>
    <col min="11256" max="11256" width="27.109375" style="49" customWidth="1"/>
    <col min="11257" max="11257" width="11.6640625" style="49" customWidth="1"/>
    <col min="11258" max="11258" width="15.44140625" style="49" customWidth="1"/>
    <col min="11259" max="11259" width="0" style="49" hidden="1" customWidth="1"/>
    <col min="11260" max="11260" width="19.6640625" style="49" customWidth="1"/>
    <col min="11261" max="11261" width="18.6640625" style="49" bestFit="1" customWidth="1"/>
    <col min="11262" max="11262" width="13" style="49" customWidth="1"/>
    <col min="11263" max="11263" width="17" style="49" customWidth="1"/>
    <col min="11264" max="11265" width="17.44140625" style="49" customWidth="1"/>
    <col min="11266" max="11266" width="29" style="49" customWidth="1"/>
    <col min="11267" max="11267" width="8.6640625" style="49" customWidth="1"/>
    <col min="11268" max="11268" width="9" style="49" customWidth="1"/>
    <col min="11269" max="11269" width="24.5546875" style="49" customWidth="1"/>
    <col min="11270" max="11270" width="0" style="49" hidden="1" customWidth="1"/>
    <col min="11271" max="11271" width="8" style="49" customWidth="1"/>
    <col min="11272" max="11272" width="20.88671875" style="49" customWidth="1"/>
    <col min="11273" max="11273" width="25.33203125" style="49" customWidth="1"/>
    <col min="11274" max="11274" width="26.109375" style="49" customWidth="1"/>
    <col min="11275" max="11275" width="22.33203125" style="49" customWidth="1"/>
    <col min="11276" max="11276" width="11.44140625" style="49"/>
    <col min="11277" max="11277" width="16" style="49" customWidth="1"/>
    <col min="11278" max="11278" width="12.5546875" style="49" customWidth="1"/>
    <col min="11279" max="11279" width="16" style="49" customWidth="1"/>
    <col min="11280" max="11280" width="13.33203125" style="49" customWidth="1"/>
    <col min="11281" max="11281" width="17.109375" style="49" customWidth="1"/>
    <col min="11282" max="11282" width="9.109375" style="49" customWidth="1"/>
    <col min="11283" max="11283" width="21.88671875" style="49" customWidth="1"/>
    <col min="11284" max="11284" width="23" style="49" customWidth="1"/>
    <col min="11285" max="11285" width="17.109375" style="49" customWidth="1"/>
    <col min="11286" max="11286" width="13.88671875" style="49" customWidth="1"/>
    <col min="11287" max="11287" width="15.33203125" style="49" customWidth="1"/>
    <col min="11288" max="11288" width="10.44140625" style="49" customWidth="1"/>
    <col min="11289" max="11289" width="22.88671875" style="49" customWidth="1"/>
    <col min="11290" max="11290" width="23.6640625" style="49" customWidth="1"/>
    <col min="11291" max="11291" width="22" style="49" customWidth="1"/>
    <col min="11292" max="11292" width="22.88671875" style="49" customWidth="1"/>
    <col min="11293" max="11293" width="18.88671875" style="49" customWidth="1"/>
    <col min="11294" max="11294" width="8.33203125" style="49" customWidth="1"/>
    <col min="11295" max="11295" width="8.88671875" style="49" customWidth="1"/>
    <col min="11296" max="11296" width="7.109375" style="49" customWidth="1"/>
    <col min="11297" max="11297" width="8.88671875" style="49" customWidth="1"/>
    <col min="11298" max="11298" width="8.5546875" style="49" customWidth="1"/>
    <col min="11299" max="11299" width="15.88671875" style="49" customWidth="1"/>
    <col min="11300" max="11300" width="24.33203125" style="49" customWidth="1"/>
    <col min="11301" max="11301" width="8.109375" style="49" customWidth="1"/>
    <col min="11302" max="11302" width="12.6640625" style="49" customWidth="1"/>
    <col min="11303" max="11509" width="11.44140625" style="49"/>
    <col min="11510" max="11510" width="5.88671875" style="49" bestFit="1" customWidth="1"/>
    <col min="11511" max="11511" width="39.33203125" style="49" customWidth="1"/>
    <col min="11512" max="11512" width="27.109375" style="49" customWidth="1"/>
    <col min="11513" max="11513" width="11.6640625" style="49" customWidth="1"/>
    <col min="11514" max="11514" width="15.44140625" style="49" customWidth="1"/>
    <col min="11515" max="11515" width="0" style="49" hidden="1" customWidth="1"/>
    <col min="11516" max="11516" width="19.6640625" style="49" customWidth="1"/>
    <col min="11517" max="11517" width="18.6640625" style="49" bestFit="1" customWidth="1"/>
    <col min="11518" max="11518" width="13" style="49" customWidth="1"/>
    <col min="11519" max="11519" width="17" style="49" customWidth="1"/>
    <col min="11520" max="11521" width="17.44140625" style="49" customWidth="1"/>
    <col min="11522" max="11522" width="29" style="49" customWidth="1"/>
    <col min="11523" max="11523" width="8.6640625" style="49" customWidth="1"/>
    <col min="11524" max="11524" width="9" style="49" customWidth="1"/>
    <col min="11525" max="11525" width="24.5546875" style="49" customWidth="1"/>
    <col min="11526" max="11526" width="0" style="49" hidden="1" customWidth="1"/>
    <col min="11527" max="11527" width="8" style="49" customWidth="1"/>
    <col min="11528" max="11528" width="20.88671875" style="49" customWidth="1"/>
    <col min="11529" max="11529" width="25.33203125" style="49" customWidth="1"/>
    <col min="11530" max="11530" width="26.109375" style="49" customWidth="1"/>
    <col min="11531" max="11531" width="22.33203125" style="49" customWidth="1"/>
    <col min="11532" max="11532" width="11.44140625" style="49"/>
    <col min="11533" max="11533" width="16" style="49" customWidth="1"/>
    <col min="11534" max="11534" width="12.5546875" style="49" customWidth="1"/>
    <col min="11535" max="11535" width="16" style="49" customWidth="1"/>
    <col min="11536" max="11536" width="13.33203125" style="49" customWidth="1"/>
    <col min="11537" max="11537" width="17.109375" style="49" customWidth="1"/>
    <col min="11538" max="11538" width="9.109375" style="49" customWidth="1"/>
    <col min="11539" max="11539" width="21.88671875" style="49" customWidth="1"/>
    <col min="11540" max="11540" width="23" style="49" customWidth="1"/>
    <col min="11541" max="11541" width="17.109375" style="49" customWidth="1"/>
    <col min="11542" max="11542" width="13.88671875" style="49" customWidth="1"/>
    <col min="11543" max="11543" width="15.33203125" style="49" customWidth="1"/>
    <col min="11544" max="11544" width="10.44140625" style="49" customWidth="1"/>
    <col min="11545" max="11545" width="22.88671875" style="49" customWidth="1"/>
    <col min="11546" max="11546" width="23.6640625" style="49" customWidth="1"/>
    <col min="11547" max="11547" width="22" style="49" customWidth="1"/>
    <col min="11548" max="11548" width="22.88671875" style="49" customWidth="1"/>
    <col min="11549" max="11549" width="18.88671875" style="49" customWidth="1"/>
    <col min="11550" max="11550" width="8.33203125" style="49" customWidth="1"/>
    <col min="11551" max="11551" width="8.88671875" style="49" customWidth="1"/>
    <col min="11552" max="11552" width="7.109375" style="49" customWidth="1"/>
    <col min="11553" max="11553" width="8.88671875" style="49" customWidth="1"/>
    <col min="11554" max="11554" width="8.5546875" style="49" customWidth="1"/>
    <col min="11555" max="11555" width="15.88671875" style="49" customWidth="1"/>
    <col min="11556" max="11556" width="24.33203125" style="49" customWidth="1"/>
    <col min="11557" max="11557" width="8.109375" style="49" customWidth="1"/>
    <col min="11558" max="11558" width="12.6640625" style="49" customWidth="1"/>
    <col min="11559" max="11765" width="11.44140625" style="49"/>
    <col min="11766" max="11766" width="5.88671875" style="49" bestFit="1" customWidth="1"/>
    <col min="11767" max="11767" width="39.33203125" style="49" customWidth="1"/>
    <col min="11768" max="11768" width="27.109375" style="49" customWidth="1"/>
    <col min="11769" max="11769" width="11.6640625" style="49" customWidth="1"/>
    <col min="11770" max="11770" width="15.44140625" style="49" customWidth="1"/>
    <col min="11771" max="11771" width="0" style="49" hidden="1" customWidth="1"/>
    <col min="11772" max="11772" width="19.6640625" style="49" customWidth="1"/>
    <col min="11773" max="11773" width="18.6640625" style="49" bestFit="1" customWidth="1"/>
    <col min="11774" max="11774" width="13" style="49" customWidth="1"/>
    <col min="11775" max="11775" width="17" style="49" customWidth="1"/>
    <col min="11776" max="11777" width="17.44140625" style="49" customWidth="1"/>
    <col min="11778" max="11778" width="29" style="49" customWidth="1"/>
    <col min="11779" max="11779" width="8.6640625" style="49" customWidth="1"/>
    <col min="11780" max="11780" width="9" style="49" customWidth="1"/>
    <col min="11781" max="11781" width="24.5546875" style="49" customWidth="1"/>
    <col min="11782" max="11782" width="0" style="49" hidden="1" customWidth="1"/>
    <col min="11783" max="11783" width="8" style="49" customWidth="1"/>
    <col min="11784" max="11784" width="20.88671875" style="49" customWidth="1"/>
    <col min="11785" max="11785" width="25.33203125" style="49" customWidth="1"/>
    <col min="11786" max="11786" width="26.109375" style="49" customWidth="1"/>
    <col min="11787" max="11787" width="22.33203125" style="49" customWidth="1"/>
    <col min="11788" max="11788" width="11.44140625" style="49"/>
    <col min="11789" max="11789" width="16" style="49" customWidth="1"/>
    <col min="11790" max="11790" width="12.5546875" style="49" customWidth="1"/>
    <col min="11791" max="11791" width="16" style="49" customWidth="1"/>
    <col min="11792" max="11792" width="13.33203125" style="49" customWidth="1"/>
    <col min="11793" max="11793" width="17.109375" style="49" customWidth="1"/>
    <col min="11794" max="11794" width="9.109375" style="49" customWidth="1"/>
    <col min="11795" max="11795" width="21.88671875" style="49" customWidth="1"/>
    <col min="11796" max="11796" width="23" style="49" customWidth="1"/>
    <col min="11797" max="11797" width="17.109375" style="49" customWidth="1"/>
    <col min="11798" max="11798" width="13.88671875" style="49" customWidth="1"/>
    <col min="11799" max="11799" width="15.33203125" style="49" customWidth="1"/>
    <col min="11800" max="11800" width="10.44140625" style="49" customWidth="1"/>
    <col min="11801" max="11801" width="22.88671875" style="49" customWidth="1"/>
    <col min="11802" max="11802" width="23.6640625" style="49" customWidth="1"/>
    <col min="11803" max="11803" width="22" style="49" customWidth="1"/>
    <col min="11804" max="11804" width="22.88671875" style="49" customWidth="1"/>
    <col min="11805" max="11805" width="18.88671875" style="49" customWidth="1"/>
    <col min="11806" max="11806" width="8.33203125" style="49" customWidth="1"/>
    <col min="11807" max="11807" width="8.88671875" style="49" customWidth="1"/>
    <col min="11808" max="11808" width="7.109375" style="49" customWidth="1"/>
    <col min="11809" max="11809" width="8.88671875" style="49" customWidth="1"/>
    <col min="11810" max="11810" width="8.5546875" style="49" customWidth="1"/>
    <col min="11811" max="11811" width="15.88671875" style="49" customWidth="1"/>
    <col min="11812" max="11812" width="24.33203125" style="49" customWidth="1"/>
    <col min="11813" max="11813" width="8.109375" style="49" customWidth="1"/>
    <col min="11814" max="11814" width="12.6640625" style="49" customWidth="1"/>
    <col min="11815" max="12021" width="11.44140625" style="49"/>
    <col min="12022" max="12022" width="5.88671875" style="49" bestFit="1" customWidth="1"/>
    <col min="12023" max="12023" width="39.33203125" style="49" customWidth="1"/>
    <col min="12024" max="12024" width="27.109375" style="49" customWidth="1"/>
    <col min="12025" max="12025" width="11.6640625" style="49" customWidth="1"/>
    <col min="12026" max="12026" width="15.44140625" style="49" customWidth="1"/>
    <col min="12027" max="12027" width="0" style="49" hidden="1" customWidth="1"/>
    <col min="12028" max="12028" width="19.6640625" style="49" customWidth="1"/>
    <col min="12029" max="12029" width="18.6640625" style="49" bestFit="1" customWidth="1"/>
    <col min="12030" max="12030" width="13" style="49" customWidth="1"/>
    <col min="12031" max="12031" width="17" style="49" customWidth="1"/>
    <col min="12032" max="12033" width="17.44140625" style="49" customWidth="1"/>
    <col min="12034" max="12034" width="29" style="49" customWidth="1"/>
    <col min="12035" max="12035" width="8.6640625" style="49" customWidth="1"/>
    <col min="12036" max="12036" width="9" style="49" customWidth="1"/>
    <col min="12037" max="12037" width="24.5546875" style="49" customWidth="1"/>
    <col min="12038" max="12038" width="0" style="49" hidden="1" customWidth="1"/>
    <col min="12039" max="12039" width="8" style="49" customWidth="1"/>
    <col min="12040" max="12040" width="20.88671875" style="49" customWidth="1"/>
    <col min="12041" max="12041" width="25.33203125" style="49" customWidth="1"/>
    <col min="12042" max="12042" width="26.109375" style="49" customWidth="1"/>
    <col min="12043" max="12043" width="22.33203125" style="49" customWidth="1"/>
    <col min="12044" max="12044" width="11.44140625" style="49"/>
    <col min="12045" max="12045" width="16" style="49" customWidth="1"/>
    <col min="12046" max="12046" width="12.5546875" style="49" customWidth="1"/>
    <col min="12047" max="12047" width="16" style="49" customWidth="1"/>
    <col min="12048" max="12048" width="13.33203125" style="49" customWidth="1"/>
    <col min="12049" max="12049" width="17.109375" style="49" customWidth="1"/>
    <col min="12050" max="12050" width="9.109375" style="49" customWidth="1"/>
    <col min="12051" max="12051" width="21.88671875" style="49" customWidth="1"/>
    <col min="12052" max="12052" width="23" style="49" customWidth="1"/>
    <col min="12053" max="12053" width="17.109375" style="49" customWidth="1"/>
    <col min="12054" max="12054" width="13.88671875" style="49" customWidth="1"/>
    <col min="12055" max="12055" width="15.33203125" style="49" customWidth="1"/>
    <col min="12056" max="12056" width="10.44140625" style="49" customWidth="1"/>
    <col min="12057" max="12057" width="22.88671875" style="49" customWidth="1"/>
    <col min="12058" max="12058" width="23.6640625" style="49" customWidth="1"/>
    <col min="12059" max="12059" width="22" style="49" customWidth="1"/>
    <col min="12060" max="12060" width="22.88671875" style="49" customWidth="1"/>
    <col min="12061" max="12061" width="18.88671875" style="49" customWidth="1"/>
    <col min="12062" max="12062" width="8.33203125" style="49" customWidth="1"/>
    <col min="12063" max="12063" width="8.88671875" style="49" customWidth="1"/>
    <col min="12064" max="12064" width="7.109375" style="49" customWidth="1"/>
    <col min="12065" max="12065" width="8.88671875" style="49" customWidth="1"/>
    <col min="12066" max="12066" width="8.5546875" style="49" customWidth="1"/>
    <col min="12067" max="12067" width="15.88671875" style="49" customWidth="1"/>
    <col min="12068" max="12068" width="24.33203125" style="49" customWidth="1"/>
    <col min="12069" max="12069" width="8.109375" style="49" customWidth="1"/>
    <col min="12070" max="12070" width="12.6640625" style="49" customWidth="1"/>
    <col min="12071" max="12277" width="11.44140625" style="49"/>
    <col min="12278" max="12278" width="5.88671875" style="49" bestFit="1" customWidth="1"/>
    <col min="12279" max="12279" width="39.33203125" style="49" customWidth="1"/>
    <col min="12280" max="12280" width="27.109375" style="49" customWidth="1"/>
    <col min="12281" max="12281" width="11.6640625" style="49" customWidth="1"/>
    <col min="12282" max="12282" width="15.44140625" style="49" customWidth="1"/>
    <col min="12283" max="12283" width="0" style="49" hidden="1" customWidth="1"/>
    <col min="12284" max="12284" width="19.6640625" style="49" customWidth="1"/>
    <col min="12285" max="12285" width="18.6640625" style="49" bestFit="1" customWidth="1"/>
    <col min="12286" max="12286" width="13" style="49" customWidth="1"/>
    <col min="12287" max="12287" width="17" style="49" customWidth="1"/>
    <col min="12288" max="12289" width="17.44140625" style="49" customWidth="1"/>
    <col min="12290" max="12290" width="29" style="49" customWidth="1"/>
    <col min="12291" max="12291" width="8.6640625" style="49" customWidth="1"/>
    <col min="12292" max="12292" width="9" style="49" customWidth="1"/>
    <col min="12293" max="12293" width="24.5546875" style="49" customWidth="1"/>
    <col min="12294" max="12294" width="0" style="49" hidden="1" customWidth="1"/>
    <col min="12295" max="12295" width="8" style="49" customWidth="1"/>
    <col min="12296" max="12296" width="20.88671875" style="49" customWidth="1"/>
    <col min="12297" max="12297" width="25.33203125" style="49" customWidth="1"/>
    <col min="12298" max="12298" width="26.109375" style="49" customWidth="1"/>
    <col min="12299" max="12299" width="22.33203125" style="49" customWidth="1"/>
    <col min="12300" max="12300" width="11.44140625" style="49"/>
    <col min="12301" max="12301" width="16" style="49" customWidth="1"/>
    <col min="12302" max="12302" width="12.5546875" style="49" customWidth="1"/>
    <col min="12303" max="12303" width="16" style="49" customWidth="1"/>
    <col min="12304" max="12304" width="13.33203125" style="49" customWidth="1"/>
    <col min="12305" max="12305" width="17.109375" style="49" customWidth="1"/>
    <col min="12306" max="12306" width="9.109375" style="49" customWidth="1"/>
    <col min="12307" max="12307" width="21.88671875" style="49" customWidth="1"/>
    <col min="12308" max="12308" width="23" style="49" customWidth="1"/>
    <col min="12309" max="12309" width="17.109375" style="49" customWidth="1"/>
    <col min="12310" max="12310" width="13.88671875" style="49" customWidth="1"/>
    <col min="12311" max="12311" width="15.33203125" style="49" customWidth="1"/>
    <col min="12312" max="12312" width="10.44140625" style="49" customWidth="1"/>
    <col min="12313" max="12313" width="22.88671875" style="49" customWidth="1"/>
    <col min="12314" max="12314" width="23.6640625" style="49" customWidth="1"/>
    <col min="12315" max="12315" width="22" style="49" customWidth="1"/>
    <col min="12316" max="12316" width="22.88671875" style="49" customWidth="1"/>
    <col min="12317" max="12317" width="18.88671875" style="49" customWidth="1"/>
    <col min="12318" max="12318" width="8.33203125" style="49" customWidth="1"/>
    <col min="12319" max="12319" width="8.88671875" style="49" customWidth="1"/>
    <col min="12320" max="12320" width="7.109375" style="49" customWidth="1"/>
    <col min="12321" max="12321" width="8.88671875" style="49" customWidth="1"/>
    <col min="12322" max="12322" width="8.5546875" style="49" customWidth="1"/>
    <col min="12323" max="12323" width="15.88671875" style="49" customWidth="1"/>
    <col min="12324" max="12324" width="24.33203125" style="49" customWidth="1"/>
    <col min="12325" max="12325" width="8.109375" style="49" customWidth="1"/>
    <col min="12326" max="12326" width="12.6640625" style="49" customWidth="1"/>
    <col min="12327" max="12533" width="11.44140625" style="49"/>
    <col min="12534" max="12534" width="5.88671875" style="49" bestFit="1" customWidth="1"/>
    <col min="12535" max="12535" width="39.33203125" style="49" customWidth="1"/>
    <col min="12536" max="12536" width="27.109375" style="49" customWidth="1"/>
    <col min="12537" max="12537" width="11.6640625" style="49" customWidth="1"/>
    <col min="12538" max="12538" width="15.44140625" style="49" customWidth="1"/>
    <col min="12539" max="12539" width="0" style="49" hidden="1" customWidth="1"/>
    <col min="12540" max="12540" width="19.6640625" style="49" customWidth="1"/>
    <col min="12541" max="12541" width="18.6640625" style="49" bestFit="1" customWidth="1"/>
    <col min="12542" max="12542" width="13" style="49" customWidth="1"/>
    <col min="12543" max="12543" width="17" style="49" customWidth="1"/>
    <col min="12544" max="12545" width="17.44140625" style="49" customWidth="1"/>
    <col min="12546" max="12546" width="29" style="49" customWidth="1"/>
    <col min="12547" max="12547" width="8.6640625" style="49" customWidth="1"/>
    <col min="12548" max="12548" width="9" style="49" customWidth="1"/>
    <col min="12549" max="12549" width="24.5546875" style="49" customWidth="1"/>
    <col min="12550" max="12550" width="0" style="49" hidden="1" customWidth="1"/>
    <col min="12551" max="12551" width="8" style="49" customWidth="1"/>
    <col min="12552" max="12552" width="20.88671875" style="49" customWidth="1"/>
    <col min="12553" max="12553" width="25.33203125" style="49" customWidth="1"/>
    <col min="12554" max="12554" width="26.109375" style="49" customWidth="1"/>
    <col min="12555" max="12555" width="22.33203125" style="49" customWidth="1"/>
    <col min="12556" max="12556" width="11.44140625" style="49"/>
    <col min="12557" max="12557" width="16" style="49" customWidth="1"/>
    <col min="12558" max="12558" width="12.5546875" style="49" customWidth="1"/>
    <col min="12559" max="12559" width="16" style="49" customWidth="1"/>
    <col min="12560" max="12560" width="13.33203125" style="49" customWidth="1"/>
    <col min="12561" max="12561" width="17.109375" style="49" customWidth="1"/>
    <col min="12562" max="12562" width="9.109375" style="49" customWidth="1"/>
    <col min="12563" max="12563" width="21.88671875" style="49" customWidth="1"/>
    <col min="12564" max="12564" width="23" style="49" customWidth="1"/>
    <col min="12565" max="12565" width="17.109375" style="49" customWidth="1"/>
    <col min="12566" max="12566" width="13.88671875" style="49" customWidth="1"/>
    <col min="12567" max="12567" width="15.33203125" style="49" customWidth="1"/>
    <col min="12568" max="12568" width="10.44140625" style="49" customWidth="1"/>
    <col min="12569" max="12569" width="22.88671875" style="49" customWidth="1"/>
    <col min="12570" max="12570" width="23.6640625" style="49" customWidth="1"/>
    <col min="12571" max="12571" width="22" style="49" customWidth="1"/>
    <col min="12572" max="12572" width="22.88671875" style="49" customWidth="1"/>
    <col min="12573" max="12573" width="18.88671875" style="49" customWidth="1"/>
    <col min="12574" max="12574" width="8.33203125" style="49" customWidth="1"/>
    <col min="12575" max="12575" width="8.88671875" style="49" customWidth="1"/>
    <col min="12576" max="12576" width="7.109375" style="49" customWidth="1"/>
    <col min="12577" max="12577" width="8.88671875" style="49" customWidth="1"/>
    <col min="12578" max="12578" width="8.5546875" style="49" customWidth="1"/>
    <col min="12579" max="12579" width="15.88671875" style="49" customWidth="1"/>
    <col min="12580" max="12580" width="24.33203125" style="49" customWidth="1"/>
    <col min="12581" max="12581" width="8.109375" style="49" customWidth="1"/>
    <col min="12582" max="12582" width="12.6640625" style="49" customWidth="1"/>
    <col min="12583" max="12789" width="11.44140625" style="49"/>
    <col min="12790" max="12790" width="5.88671875" style="49" bestFit="1" customWidth="1"/>
    <col min="12791" max="12791" width="39.33203125" style="49" customWidth="1"/>
    <col min="12792" max="12792" width="27.109375" style="49" customWidth="1"/>
    <col min="12793" max="12793" width="11.6640625" style="49" customWidth="1"/>
    <col min="12794" max="12794" width="15.44140625" style="49" customWidth="1"/>
    <col min="12795" max="12795" width="0" style="49" hidden="1" customWidth="1"/>
    <col min="12796" max="12796" width="19.6640625" style="49" customWidth="1"/>
    <col min="12797" max="12797" width="18.6640625" style="49" bestFit="1" customWidth="1"/>
    <col min="12798" max="12798" width="13" style="49" customWidth="1"/>
    <col min="12799" max="12799" width="17" style="49" customWidth="1"/>
    <col min="12800" max="12801" width="17.44140625" style="49" customWidth="1"/>
    <col min="12802" max="12802" width="29" style="49" customWidth="1"/>
    <col min="12803" max="12803" width="8.6640625" style="49" customWidth="1"/>
    <col min="12804" max="12804" width="9" style="49" customWidth="1"/>
    <col min="12805" max="12805" width="24.5546875" style="49" customWidth="1"/>
    <col min="12806" max="12806" width="0" style="49" hidden="1" customWidth="1"/>
    <col min="12807" max="12807" width="8" style="49" customWidth="1"/>
    <col min="12808" max="12808" width="20.88671875" style="49" customWidth="1"/>
    <col min="12809" max="12809" width="25.33203125" style="49" customWidth="1"/>
    <col min="12810" max="12810" width="26.109375" style="49" customWidth="1"/>
    <col min="12811" max="12811" width="22.33203125" style="49" customWidth="1"/>
    <col min="12812" max="12812" width="11.44140625" style="49"/>
    <col min="12813" max="12813" width="16" style="49" customWidth="1"/>
    <col min="12814" max="12814" width="12.5546875" style="49" customWidth="1"/>
    <col min="12815" max="12815" width="16" style="49" customWidth="1"/>
    <col min="12816" max="12816" width="13.33203125" style="49" customWidth="1"/>
    <col min="12817" max="12817" width="17.109375" style="49" customWidth="1"/>
    <col min="12818" max="12818" width="9.109375" style="49" customWidth="1"/>
    <col min="12819" max="12819" width="21.88671875" style="49" customWidth="1"/>
    <col min="12820" max="12820" width="23" style="49" customWidth="1"/>
    <col min="12821" max="12821" width="17.109375" style="49" customWidth="1"/>
    <col min="12822" max="12822" width="13.88671875" style="49" customWidth="1"/>
    <col min="12823" max="12823" width="15.33203125" style="49" customWidth="1"/>
    <col min="12824" max="12824" width="10.44140625" style="49" customWidth="1"/>
    <col min="12825" max="12825" width="22.88671875" style="49" customWidth="1"/>
    <col min="12826" max="12826" width="23.6640625" style="49" customWidth="1"/>
    <col min="12827" max="12827" width="22" style="49" customWidth="1"/>
    <col min="12828" max="12828" width="22.88671875" style="49" customWidth="1"/>
    <col min="12829" max="12829" width="18.88671875" style="49" customWidth="1"/>
    <col min="12830" max="12830" width="8.33203125" style="49" customWidth="1"/>
    <col min="12831" max="12831" width="8.88671875" style="49" customWidth="1"/>
    <col min="12832" max="12832" width="7.109375" style="49" customWidth="1"/>
    <col min="12833" max="12833" width="8.88671875" style="49" customWidth="1"/>
    <col min="12834" max="12834" width="8.5546875" style="49" customWidth="1"/>
    <col min="12835" max="12835" width="15.88671875" style="49" customWidth="1"/>
    <col min="12836" max="12836" width="24.33203125" style="49" customWidth="1"/>
    <col min="12837" max="12837" width="8.109375" style="49" customWidth="1"/>
    <col min="12838" max="12838" width="12.6640625" style="49" customWidth="1"/>
    <col min="12839" max="13045" width="11.44140625" style="49"/>
    <col min="13046" max="13046" width="5.88671875" style="49" bestFit="1" customWidth="1"/>
    <col min="13047" max="13047" width="39.33203125" style="49" customWidth="1"/>
    <col min="13048" max="13048" width="27.109375" style="49" customWidth="1"/>
    <col min="13049" max="13049" width="11.6640625" style="49" customWidth="1"/>
    <col min="13050" max="13050" width="15.44140625" style="49" customWidth="1"/>
    <col min="13051" max="13051" width="0" style="49" hidden="1" customWidth="1"/>
    <col min="13052" max="13052" width="19.6640625" style="49" customWidth="1"/>
    <col min="13053" max="13053" width="18.6640625" style="49" bestFit="1" customWidth="1"/>
    <col min="13054" max="13054" width="13" style="49" customWidth="1"/>
    <col min="13055" max="13055" width="17" style="49" customWidth="1"/>
    <col min="13056" max="13057" width="17.44140625" style="49" customWidth="1"/>
    <col min="13058" max="13058" width="29" style="49" customWidth="1"/>
    <col min="13059" max="13059" width="8.6640625" style="49" customWidth="1"/>
    <col min="13060" max="13060" width="9" style="49" customWidth="1"/>
    <col min="13061" max="13061" width="24.5546875" style="49" customWidth="1"/>
    <col min="13062" max="13062" width="0" style="49" hidden="1" customWidth="1"/>
    <col min="13063" max="13063" width="8" style="49" customWidth="1"/>
    <col min="13064" max="13064" width="20.88671875" style="49" customWidth="1"/>
    <col min="13065" max="13065" width="25.33203125" style="49" customWidth="1"/>
    <col min="13066" max="13066" width="26.109375" style="49" customWidth="1"/>
    <col min="13067" max="13067" width="22.33203125" style="49" customWidth="1"/>
    <col min="13068" max="13068" width="11.44140625" style="49"/>
    <col min="13069" max="13069" width="16" style="49" customWidth="1"/>
    <col min="13070" max="13070" width="12.5546875" style="49" customWidth="1"/>
    <col min="13071" max="13071" width="16" style="49" customWidth="1"/>
    <col min="13072" max="13072" width="13.33203125" style="49" customWidth="1"/>
    <col min="13073" max="13073" width="17.109375" style="49" customWidth="1"/>
    <col min="13074" max="13074" width="9.109375" style="49" customWidth="1"/>
    <col min="13075" max="13075" width="21.88671875" style="49" customWidth="1"/>
    <col min="13076" max="13076" width="23" style="49" customWidth="1"/>
    <col min="13077" max="13077" width="17.109375" style="49" customWidth="1"/>
    <col min="13078" max="13078" width="13.88671875" style="49" customWidth="1"/>
    <col min="13079" max="13079" width="15.33203125" style="49" customWidth="1"/>
    <col min="13080" max="13080" width="10.44140625" style="49" customWidth="1"/>
    <col min="13081" max="13081" width="22.88671875" style="49" customWidth="1"/>
    <col min="13082" max="13082" width="23.6640625" style="49" customWidth="1"/>
    <col min="13083" max="13083" width="22" style="49" customWidth="1"/>
    <col min="13084" max="13084" width="22.88671875" style="49" customWidth="1"/>
    <col min="13085" max="13085" width="18.88671875" style="49" customWidth="1"/>
    <col min="13086" max="13086" width="8.33203125" style="49" customWidth="1"/>
    <col min="13087" max="13087" width="8.88671875" style="49" customWidth="1"/>
    <col min="13088" max="13088" width="7.109375" style="49" customWidth="1"/>
    <col min="13089" max="13089" width="8.88671875" style="49" customWidth="1"/>
    <col min="13090" max="13090" width="8.5546875" style="49" customWidth="1"/>
    <col min="13091" max="13091" width="15.88671875" style="49" customWidth="1"/>
    <col min="13092" max="13092" width="24.33203125" style="49" customWidth="1"/>
    <col min="13093" max="13093" width="8.109375" style="49" customWidth="1"/>
    <col min="13094" max="13094" width="12.6640625" style="49" customWidth="1"/>
    <col min="13095" max="13301" width="11.44140625" style="49"/>
    <col min="13302" max="13302" width="5.88671875" style="49" bestFit="1" customWidth="1"/>
    <col min="13303" max="13303" width="39.33203125" style="49" customWidth="1"/>
    <col min="13304" max="13304" width="27.109375" style="49" customWidth="1"/>
    <col min="13305" max="13305" width="11.6640625" style="49" customWidth="1"/>
    <col min="13306" max="13306" width="15.44140625" style="49" customWidth="1"/>
    <col min="13307" max="13307" width="0" style="49" hidden="1" customWidth="1"/>
    <col min="13308" max="13308" width="19.6640625" style="49" customWidth="1"/>
    <col min="13309" max="13309" width="18.6640625" style="49" bestFit="1" customWidth="1"/>
    <col min="13310" max="13310" width="13" style="49" customWidth="1"/>
    <col min="13311" max="13311" width="17" style="49" customWidth="1"/>
    <col min="13312" max="13313" width="17.44140625" style="49" customWidth="1"/>
    <col min="13314" max="13314" width="29" style="49" customWidth="1"/>
    <col min="13315" max="13315" width="8.6640625" style="49" customWidth="1"/>
    <col min="13316" max="13316" width="9" style="49" customWidth="1"/>
    <col min="13317" max="13317" width="24.5546875" style="49" customWidth="1"/>
    <col min="13318" max="13318" width="0" style="49" hidden="1" customWidth="1"/>
    <col min="13319" max="13319" width="8" style="49" customWidth="1"/>
    <col min="13320" max="13320" width="20.88671875" style="49" customWidth="1"/>
    <col min="13321" max="13321" width="25.33203125" style="49" customWidth="1"/>
    <col min="13322" max="13322" width="26.109375" style="49" customWidth="1"/>
    <col min="13323" max="13323" width="22.33203125" style="49" customWidth="1"/>
    <col min="13324" max="13324" width="11.44140625" style="49"/>
    <col min="13325" max="13325" width="16" style="49" customWidth="1"/>
    <col min="13326" max="13326" width="12.5546875" style="49" customWidth="1"/>
    <col min="13327" max="13327" width="16" style="49" customWidth="1"/>
    <col min="13328" max="13328" width="13.33203125" style="49" customWidth="1"/>
    <col min="13329" max="13329" width="17.109375" style="49" customWidth="1"/>
    <col min="13330" max="13330" width="9.109375" style="49" customWidth="1"/>
    <col min="13331" max="13331" width="21.88671875" style="49" customWidth="1"/>
    <col min="13332" max="13332" width="23" style="49" customWidth="1"/>
    <col min="13333" max="13333" width="17.109375" style="49" customWidth="1"/>
    <col min="13334" max="13334" width="13.88671875" style="49" customWidth="1"/>
    <col min="13335" max="13335" width="15.33203125" style="49" customWidth="1"/>
    <col min="13336" max="13336" width="10.44140625" style="49" customWidth="1"/>
    <col min="13337" max="13337" width="22.88671875" style="49" customWidth="1"/>
    <col min="13338" max="13338" width="23.6640625" style="49" customWidth="1"/>
    <col min="13339" max="13339" width="22" style="49" customWidth="1"/>
    <col min="13340" max="13340" width="22.88671875" style="49" customWidth="1"/>
    <col min="13341" max="13341" width="18.88671875" style="49" customWidth="1"/>
    <col min="13342" max="13342" width="8.33203125" style="49" customWidth="1"/>
    <col min="13343" max="13343" width="8.88671875" style="49" customWidth="1"/>
    <col min="13344" max="13344" width="7.109375" style="49" customWidth="1"/>
    <col min="13345" max="13345" width="8.88671875" style="49" customWidth="1"/>
    <col min="13346" max="13346" width="8.5546875" style="49" customWidth="1"/>
    <col min="13347" max="13347" width="15.88671875" style="49" customWidth="1"/>
    <col min="13348" max="13348" width="24.33203125" style="49" customWidth="1"/>
    <col min="13349" max="13349" width="8.109375" style="49" customWidth="1"/>
    <col min="13350" max="13350" width="12.6640625" style="49" customWidth="1"/>
    <col min="13351" max="13557" width="11.44140625" style="49"/>
    <col min="13558" max="13558" width="5.88671875" style="49" bestFit="1" customWidth="1"/>
    <col min="13559" max="13559" width="39.33203125" style="49" customWidth="1"/>
    <col min="13560" max="13560" width="27.109375" style="49" customWidth="1"/>
    <col min="13561" max="13561" width="11.6640625" style="49" customWidth="1"/>
    <col min="13562" max="13562" width="15.44140625" style="49" customWidth="1"/>
    <col min="13563" max="13563" width="0" style="49" hidden="1" customWidth="1"/>
    <col min="13564" max="13564" width="19.6640625" style="49" customWidth="1"/>
    <col min="13565" max="13565" width="18.6640625" style="49" bestFit="1" customWidth="1"/>
    <col min="13566" max="13566" width="13" style="49" customWidth="1"/>
    <col min="13567" max="13567" width="17" style="49" customWidth="1"/>
    <col min="13568" max="13569" width="17.44140625" style="49" customWidth="1"/>
    <col min="13570" max="13570" width="29" style="49" customWidth="1"/>
    <col min="13571" max="13571" width="8.6640625" style="49" customWidth="1"/>
    <col min="13572" max="13572" width="9" style="49" customWidth="1"/>
    <col min="13573" max="13573" width="24.5546875" style="49" customWidth="1"/>
    <col min="13574" max="13574" width="0" style="49" hidden="1" customWidth="1"/>
    <col min="13575" max="13575" width="8" style="49" customWidth="1"/>
    <col min="13576" max="13576" width="20.88671875" style="49" customWidth="1"/>
    <col min="13577" max="13577" width="25.33203125" style="49" customWidth="1"/>
    <col min="13578" max="13578" width="26.109375" style="49" customWidth="1"/>
    <col min="13579" max="13579" width="22.33203125" style="49" customWidth="1"/>
    <col min="13580" max="13580" width="11.44140625" style="49"/>
    <col min="13581" max="13581" width="16" style="49" customWidth="1"/>
    <col min="13582" max="13582" width="12.5546875" style="49" customWidth="1"/>
    <col min="13583" max="13583" width="16" style="49" customWidth="1"/>
    <col min="13584" max="13584" width="13.33203125" style="49" customWidth="1"/>
    <col min="13585" max="13585" width="17.109375" style="49" customWidth="1"/>
    <col min="13586" max="13586" width="9.109375" style="49" customWidth="1"/>
    <col min="13587" max="13587" width="21.88671875" style="49" customWidth="1"/>
    <col min="13588" max="13588" width="23" style="49" customWidth="1"/>
    <col min="13589" max="13589" width="17.109375" style="49" customWidth="1"/>
    <col min="13590" max="13590" width="13.88671875" style="49" customWidth="1"/>
    <col min="13591" max="13591" width="15.33203125" style="49" customWidth="1"/>
    <col min="13592" max="13592" width="10.44140625" style="49" customWidth="1"/>
    <col min="13593" max="13593" width="22.88671875" style="49" customWidth="1"/>
    <col min="13594" max="13594" width="23.6640625" style="49" customWidth="1"/>
    <col min="13595" max="13595" width="22" style="49" customWidth="1"/>
    <col min="13596" max="13596" width="22.88671875" style="49" customWidth="1"/>
    <col min="13597" max="13597" width="18.88671875" style="49" customWidth="1"/>
    <col min="13598" max="13598" width="8.33203125" style="49" customWidth="1"/>
    <col min="13599" max="13599" width="8.88671875" style="49" customWidth="1"/>
    <col min="13600" max="13600" width="7.109375" style="49" customWidth="1"/>
    <col min="13601" max="13601" width="8.88671875" style="49" customWidth="1"/>
    <col min="13602" max="13602" width="8.5546875" style="49" customWidth="1"/>
    <col min="13603" max="13603" width="15.88671875" style="49" customWidth="1"/>
    <col min="13604" max="13604" width="24.33203125" style="49" customWidth="1"/>
    <col min="13605" max="13605" width="8.109375" style="49" customWidth="1"/>
    <col min="13606" max="13606" width="12.6640625" style="49" customWidth="1"/>
    <col min="13607" max="13813" width="11.44140625" style="49"/>
    <col min="13814" max="13814" width="5.88671875" style="49" bestFit="1" customWidth="1"/>
    <col min="13815" max="13815" width="39.33203125" style="49" customWidth="1"/>
    <col min="13816" max="13816" width="27.109375" style="49" customWidth="1"/>
    <col min="13817" max="13817" width="11.6640625" style="49" customWidth="1"/>
    <col min="13818" max="13818" width="15.44140625" style="49" customWidth="1"/>
    <col min="13819" max="13819" width="0" style="49" hidden="1" customWidth="1"/>
    <col min="13820" max="13820" width="19.6640625" style="49" customWidth="1"/>
    <col min="13821" max="13821" width="18.6640625" style="49" bestFit="1" customWidth="1"/>
    <col min="13822" max="13822" width="13" style="49" customWidth="1"/>
    <col min="13823" max="13823" width="17" style="49" customWidth="1"/>
    <col min="13824" max="13825" width="17.44140625" style="49" customWidth="1"/>
    <col min="13826" max="13826" width="29" style="49" customWidth="1"/>
    <col min="13827" max="13827" width="8.6640625" style="49" customWidth="1"/>
    <col min="13828" max="13828" width="9" style="49" customWidth="1"/>
    <col min="13829" max="13829" width="24.5546875" style="49" customWidth="1"/>
    <col min="13830" max="13830" width="0" style="49" hidden="1" customWidth="1"/>
    <col min="13831" max="13831" width="8" style="49" customWidth="1"/>
    <col min="13832" max="13832" width="20.88671875" style="49" customWidth="1"/>
    <col min="13833" max="13833" width="25.33203125" style="49" customWidth="1"/>
    <col min="13834" max="13834" width="26.109375" style="49" customWidth="1"/>
    <col min="13835" max="13835" width="22.33203125" style="49" customWidth="1"/>
    <col min="13836" max="13836" width="11.44140625" style="49"/>
    <col min="13837" max="13837" width="16" style="49" customWidth="1"/>
    <col min="13838" max="13838" width="12.5546875" style="49" customWidth="1"/>
    <col min="13839" max="13839" width="16" style="49" customWidth="1"/>
    <col min="13840" max="13840" width="13.33203125" style="49" customWidth="1"/>
    <col min="13841" max="13841" width="17.109375" style="49" customWidth="1"/>
    <col min="13842" max="13842" width="9.109375" style="49" customWidth="1"/>
    <col min="13843" max="13843" width="21.88671875" style="49" customWidth="1"/>
    <col min="13844" max="13844" width="23" style="49" customWidth="1"/>
    <col min="13845" max="13845" width="17.109375" style="49" customWidth="1"/>
    <col min="13846" max="13846" width="13.88671875" style="49" customWidth="1"/>
    <col min="13847" max="13847" width="15.33203125" style="49" customWidth="1"/>
    <col min="13848" max="13848" width="10.44140625" style="49" customWidth="1"/>
    <col min="13849" max="13849" width="22.88671875" style="49" customWidth="1"/>
    <col min="13850" max="13850" width="23.6640625" style="49" customWidth="1"/>
    <col min="13851" max="13851" width="22" style="49" customWidth="1"/>
    <col min="13852" max="13852" width="22.88671875" style="49" customWidth="1"/>
    <col min="13853" max="13853" width="18.88671875" style="49" customWidth="1"/>
    <col min="13854" max="13854" width="8.33203125" style="49" customWidth="1"/>
    <col min="13855" max="13855" width="8.88671875" style="49" customWidth="1"/>
    <col min="13856" max="13856" width="7.109375" style="49" customWidth="1"/>
    <col min="13857" max="13857" width="8.88671875" style="49" customWidth="1"/>
    <col min="13858" max="13858" width="8.5546875" style="49" customWidth="1"/>
    <col min="13859" max="13859" width="15.88671875" style="49" customWidth="1"/>
    <col min="13860" max="13860" width="24.33203125" style="49" customWidth="1"/>
    <col min="13861" max="13861" width="8.109375" style="49" customWidth="1"/>
    <col min="13862" max="13862" width="12.6640625" style="49" customWidth="1"/>
    <col min="13863" max="14069" width="11.44140625" style="49"/>
    <col min="14070" max="14070" width="5.88671875" style="49" bestFit="1" customWidth="1"/>
    <col min="14071" max="14071" width="39.33203125" style="49" customWidth="1"/>
    <col min="14072" max="14072" width="27.109375" style="49" customWidth="1"/>
    <col min="14073" max="14073" width="11.6640625" style="49" customWidth="1"/>
    <col min="14074" max="14074" width="15.44140625" style="49" customWidth="1"/>
    <col min="14075" max="14075" width="0" style="49" hidden="1" customWidth="1"/>
    <col min="14076" max="14076" width="19.6640625" style="49" customWidth="1"/>
    <col min="14077" max="14077" width="18.6640625" style="49" bestFit="1" customWidth="1"/>
    <col min="14078" max="14078" width="13" style="49" customWidth="1"/>
    <col min="14079" max="14079" width="17" style="49" customWidth="1"/>
    <col min="14080" max="14081" width="17.44140625" style="49" customWidth="1"/>
    <col min="14082" max="14082" width="29" style="49" customWidth="1"/>
    <col min="14083" max="14083" width="8.6640625" style="49" customWidth="1"/>
    <col min="14084" max="14084" width="9" style="49" customWidth="1"/>
    <col min="14085" max="14085" width="24.5546875" style="49" customWidth="1"/>
    <col min="14086" max="14086" width="0" style="49" hidden="1" customWidth="1"/>
    <col min="14087" max="14087" width="8" style="49" customWidth="1"/>
    <col min="14088" max="14088" width="20.88671875" style="49" customWidth="1"/>
    <col min="14089" max="14089" width="25.33203125" style="49" customWidth="1"/>
    <col min="14090" max="14090" width="26.109375" style="49" customWidth="1"/>
    <col min="14091" max="14091" width="22.33203125" style="49" customWidth="1"/>
    <col min="14092" max="14092" width="11.44140625" style="49"/>
    <col min="14093" max="14093" width="16" style="49" customWidth="1"/>
    <col min="14094" max="14094" width="12.5546875" style="49" customWidth="1"/>
    <col min="14095" max="14095" width="16" style="49" customWidth="1"/>
    <col min="14096" max="14096" width="13.33203125" style="49" customWidth="1"/>
    <col min="14097" max="14097" width="17.109375" style="49" customWidth="1"/>
    <col min="14098" max="14098" width="9.109375" style="49" customWidth="1"/>
    <col min="14099" max="14099" width="21.88671875" style="49" customWidth="1"/>
    <col min="14100" max="14100" width="23" style="49" customWidth="1"/>
    <col min="14101" max="14101" width="17.109375" style="49" customWidth="1"/>
    <col min="14102" max="14102" width="13.88671875" style="49" customWidth="1"/>
    <col min="14103" max="14103" width="15.33203125" style="49" customWidth="1"/>
    <col min="14104" max="14104" width="10.44140625" style="49" customWidth="1"/>
    <col min="14105" max="14105" width="22.88671875" style="49" customWidth="1"/>
    <col min="14106" max="14106" width="23.6640625" style="49" customWidth="1"/>
    <col min="14107" max="14107" width="22" style="49" customWidth="1"/>
    <col min="14108" max="14108" width="22.88671875" style="49" customWidth="1"/>
    <col min="14109" max="14109" width="18.88671875" style="49" customWidth="1"/>
    <col min="14110" max="14110" width="8.33203125" style="49" customWidth="1"/>
    <col min="14111" max="14111" width="8.88671875" style="49" customWidth="1"/>
    <col min="14112" max="14112" width="7.109375" style="49" customWidth="1"/>
    <col min="14113" max="14113" width="8.88671875" style="49" customWidth="1"/>
    <col min="14114" max="14114" width="8.5546875" style="49" customWidth="1"/>
    <col min="14115" max="14115" width="15.88671875" style="49" customWidth="1"/>
    <col min="14116" max="14116" width="24.33203125" style="49" customWidth="1"/>
    <col min="14117" max="14117" width="8.109375" style="49" customWidth="1"/>
    <col min="14118" max="14118" width="12.6640625" style="49" customWidth="1"/>
    <col min="14119" max="14325" width="11.44140625" style="49"/>
    <col min="14326" max="14326" width="5.88671875" style="49" bestFit="1" customWidth="1"/>
    <col min="14327" max="14327" width="39.33203125" style="49" customWidth="1"/>
    <col min="14328" max="14328" width="27.109375" style="49" customWidth="1"/>
    <col min="14329" max="14329" width="11.6640625" style="49" customWidth="1"/>
    <col min="14330" max="14330" width="15.44140625" style="49" customWidth="1"/>
    <col min="14331" max="14331" width="0" style="49" hidden="1" customWidth="1"/>
    <col min="14332" max="14332" width="19.6640625" style="49" customWidth="1"/>
    <col min="14333" max="14333" width="18.6640625" style="49" bestFit="1" customWidth="1"/>
    <col min="14334" max="14334" width="13" style="49" customWidth="1"/>
    <col min="14335" max="14335" width="17" style="49" customWidth="1"/>
    <col min="14336" max="14337" width="17.44140625" style="49" customWidth="1"/>
    <col min="14338" max="14338" width="29" style="49" customWidth="1"/>
    <col min="14339" max="14339" width="8.6640625" style="49" customWidth="1"/>
    <col min="14340" max="14340" width="9" style="49" customWidth="1"/>
    <col min="14341" max="14341" width="24.5546875" style="49" customWidth="1"/>
    <col min="14342" max="14342" width="0" style="49" hidden="1" customWidth="1"/>
    <col min="14343" max="14343" width="8" style="49" customWidth="1"/>
    <col min="14344" max="14344" width="20.88671875" style="49" customWidth="1"/>
    <col min="14345" max="14345" width="25.33203125" style="49" customWidth="1"/>
    <col min="14346" max="14346" width="26.109375" style="49" customWidth="1"/>
    <col min="14347" max="14347" width="22.33203125" style="49" customWidth="1"/>
    <col min="14348" max="14348" width="11.44140625" style="49"/>
    <col min="14349" max="14349" width="16" style="49" customWidth="1"/>
    <col min="14350" max="14350" width="12.5546875" style="49" customWidth="1"/>
    <col min="14351" max="14351" width="16" style="49" customWidth="1"/>
    <col min="14352" max="14352" width="13.33203125" style="49" customWidth="1"/>
    <col min="14353" max="14353" width="17.109375" style="49" customWidth="1"/>
    <col min="14354" max="14354" width="9.109375" style="49" customWidth="1"/>
    <col min="14355" max="14355" width="21.88671875" style="49" customWidth="1"/>
    <col min="14356" max="14356" width="23" style="49" customWidth="1"/>
    <col min="14357" max="14357" width="17.109375" style="49" customWidth="1"/>
    <col min="14358" max="14358" width="13.88671875" style="49" customWidth="1"/>
    <col min="14359" max="14359" width="15.33203125" style="49" customWidth="1"/>
    <col min="14360" max="14360" width="10.44140625" style="49" customWidth="1"/>
    <col min="14361" max="14361" width="22.88671875" style="49" customWidth="1"/>
    <col min="14362" max="14362" width="23.6640625" style="49" customWidth="1"/>
    <col min="14363" max="14363" width="22" style="49" customWidth="1"/>
    <col min="14364" max="14364" width="22.88671875" style="49" customWidth="1"/>
    <col min="14365" max="14365" width="18.88671875" style="49" customWidth="1"/>
    <col min="14366" max="14366" width="8.33203125" style="49" customWidth="1"/>
    <col min="14367" max="14367" width="8.88671875" style="49" customWidth="1"/>
    <col min="14368" max="14368" width="7.109375" style="49" customWidth="1"/>
    <col min="14369" max="14369" width="8.88671875" style="49" customWidth="1"/>
    <col min="14370" max="14370" width="8.5546875" style="49" customWidth="1"/>
    <col min="14371" max="14371" width="15.88671875" style="49" customWidth="1"/>
    <col min="14372" max="14372" width="24.33203125" style="49" customWidth="1"/>
    <col min="14373" max="14373" width="8.109375" style="49" customWidth="1"/>
    <col min="14374" max="14374" width="12.6640625" style="49" customWidth="1"/>
    <col min="14375" max="14581" width="11.44140625" style="49"/>
    <col min="14582" max="14582" width="5.88671875" style="49" bestFit="1" customWidth="1"/>
    <col min="14583" max="14583" width="39.33203125" style="49" customWidth="1"/>
    <col min="14584" max="14584" width="27.109375" style="49" customWidth="1"/>
    <col min="14585" max="14585" width="11.6640625" style="49" customWidth="1"/>
    <col min="14586" max="14586" width="15.44140625" style="49" customWidth="1"/>
    <col min="14587" max="14587" width="0" style="49" hidden="1" customWidth="1"/>
    <col min="14588" max="14588" width="19.6640625" style="49" customWidth="1"/>
    <col min="14589" max="14589" width="18.6640625" style="49" bestFit="1" customWidth="1"/>
    <col min="14590" max="14590" width="13" style="49" customWidth="1"/>
    <col min="14591" max="14591" width="17" style="49" customWidth="1"/>
    <col min="14592" max="14593" width="17.44140625" style="49" customWidth="1"/>
    <col min="14594" max="14594" width="29" style="49" customWidth="1"/>
    <col min="14595" max="14595" width="8.6640625" style="49" customWidth="1"/>
    <col min="14596" max="14596" width="9" style="49" customWidth="1"/>
    <col min="14597" max="14597" width="24.5546875" style="49" customWidth="1"/>
    <col min="14598" max="14598" width="0" style="49" hidden="1" customWidth="1"/>
    <col min="14599" max="14599" width="8" style="49" customWidth="1"/>
    <col min="14600" max="14600" width="20.88671875" style="49" customWidth="1"/>
    <col min="14601" max="14601" width="25.33203125" style="49" customWidth="1"/>
    <col min="14602" max="14602" width="26.109375" style="49" customWidth="1"/>
    <col min="14603" max="14603" width="22.33203125" style="49" customWidth="1"/>
    <col min="14604" max="14604" width="11.44140625" style="49"/>
    <col min="14605" max="14605" width="16" style="49" customWidth="1"/>
    <col min="14606" max="14606" width="12.5546875" style="49" customWidth="1"/>
    <col min="14607" max="14607" width="16" style="49" customWidth="1"/>
    <col min="14608" max="14608" width="13.33203125" style="49" customWidth="1"/>
    <col min="14609" max="14609" width="17.109375" style="49" customWidth="1"/>
    <col min="14610" max="14610" width="9.109375" style="49" customWidth="1"/>
    <col min="14611" max="14611" width="21.88671875" style="49" customWidth="1"/>
    <col min="14612" max="14612" width="23" style="49" customWidth="1"/>
    <col min="14613" max="14613" width="17.109375" style="49" customWidth="1"/>
    <col min="14614" max="14614" width="13.88671875" style="49" customWidth="1"/>
    <col min="14615" max="14615" width="15.33203125" style="49" customWidth="1"/>
    <col min="14616" max="14616" width="10.44140625" style="49" customWidth="1"/>
    <col min="14617" max="14617" width="22.88671875" style="49" customWidth="1"/>
    <col min="14618" max="14618" width="23.6640625" style="49" customWidth="1"/>
    <col min="14619" max="14619" width="22" style="49" customWidth="1"/>
    <col min="14620" max="14620" width="22.88671875" style="49" customWidth="1"/>
    <col min="14621" max="14621" width="18.88671875" style="49" customWidth="1"/>
    <col min="14622" max="14622" width="8.33203125" style="49" customWidth="1"/>
    <col min="14623" max="14623" width="8.88671875" style="49" customWidth="1"/>
    <col min="14624" max="14624" width="7.109375" style="49" customWidth="1"/>
    <col min="14625" max="14625" width="8.88671875" style="49" customWidth="1"/>
    <col min="14626" max="14626" width="8.5546875" style="49" customWidth="1"/>
    <col min="14627" max="14627" width="15.88671875" style="49" customWidth="1"/>
    <col min="14628" max="14628" width="24.33203125" style="49" customWidth="1"/>
    <col min="14629" max="14629" width="8.109375" style="49" customWidth="1"/>
    <col min="14630" max="14630" width="12.6640625" style="49" customWidth="1"/>
    <col min="14631" max="14837" width="11.44140625" style="49"/>
    <col min="14838" max="14838" width="5.88671875" style="49" bestFit="1" customWidth="1"/>
    <col min="14839" max="14839" width="39.33203125" style="49" customWidth="1"/>
    <col min="14840" max="14840" width="27.109375" style="49" customWidth="1"/>
    <col min="14841" max="14841" width="11.6640625" style="49" customWidth="1"/>
    <col min="14842" max="14842" width="15.44140625" style="49" customWidth="1"/>
    <col min="14843" max="14843" width="0" style="49" hidden="1" customWidth="1"/>
    <col min="14844" max="14844" width="19.6640625" style="49" customWidth="1"/>
    <col min="14845" max="14845" width="18.6640625" style="49" bestFit="1" customWidth="1"/>
    <col min="14846" max="14846" width="13" style="49" customWidth="1"/>
    <col min="14847" max="14847" width="17" style="49" customWidth="1"/>
    <col min="14848" max="14849" width="17.44140625" style="49" customWidth="1"/>
    <col min="14850" max="14850" width="29" style="49" customWidth="1"/>
    <col min="14851" max="14851" width="8.6640625" style="49" customWidth="1"/>
    <col min="14852" max="14852" width="9" style="49" customWidth="1"/>
    <col min="14853" max="14853" width="24.5546875" style="49" customWidth="1"/>
    <col min="14854" max="14854" width="0" style="49" hidden="1" customWidth="1"/>
    <col min="14855" max="14855" width="8" style="49" customWidth="1"/>
    <col min="14856" max="14856" width="20.88671875" style="49" customWidth="1"/>
    <col min="14857" max="14857" width="25.33203125" style="49" customWidth="1"/>
    <col min="14858" max="14858" width="26.109375" style="49" customWidth="1"/>
    <col min="14859" max="14859" width="22.33203125" style="49" customWidth="1"/>
    <col min="14860" max="14860" width="11.44140625" style="49"/>
    <col min="14861" max="14861" width="16" style="49" customWidth="1"/>
    <col min="14862" max="14862" width="12.5546875" style="49" customWidth="1"/>
    <col min="14863" max="14863" width="16" style="49" customWidth="1"/>
    <col min="14864" max="14864" width="13.33203125" style="49" customWidth="1"/>
    <col min="14865" max="14865" width="17.109375" style="49" customWidth="1"/>
    <col min="14866" max="14866" width="9.109375" style="49" customWidth="1"/>
    <col min="14867" max="14867" width="21.88671875" style="49" customWidth="1"/>
    <col min="14868" max="14868" width="23" style="49" customWidth="1"/>
    <col min="14869" max="14869" width="17.109375" style="49" customWidth="1"/>
    <col min="14870" max="14870" width="13.88671875" style="49" customWidth="1"/>
    <col min="14871" max="14871" width="15.33203125" style="49" customWidth="1"/>
    <col min="14872" max="14872" width="10.44140625" style="49" customWidth="1"/>
    <col min="14873" max="14873" width="22.88671875" style="49" customWidth="1"/>
    <col min="14874" max="14874" width="23.6640625" style="49" customWidth="1"/>
    <col min="14875" max="14875" width="22" style="49" customWidth="1"/>
    <col min="14876" max="14876" width="22.88671875" style="49" customWidth="1"/>
    <col min="14877" max="14877" width="18.88671875" style="49" customWidth="1"/>
    <col min="14878" max="14878" width="8.33203125" style="49" customWidth="1"/>
    <col min="14879" max="14879" width="8.88671875" style="49" customWidth="1"/>
    <col min="14880" max="14880" width="7.109375" style="49" customWidth="1"/>
    <col min="14881" max="14881" width="8.88671875" style="49" customWidth="1"/>
    <col min="14882" max="14882" width="8.5546875" style="49" customWidth="1"/>
    <col min="14883" max="14883" width="15.88671875" style="49" customWidth="1"/>
    <col min="14884" max="14884" width="24.33203125" style="49" customWidth="1"/>
    <col min="14885" max="14885" width="8.109375" style="49" customWidth="1"/>
    <col min="14886" max="14886" width="12.6640625" style="49" customWidth="1"/>
    <col min="14887" max="15093" width="11.44140625" style="49"/>
    <col min="15094" max="15094" width="5.88671875" style="49" bestFit="1" customWidth="1"/>
    <col min="15095" max="15095" width="39.33203125" style="49" customWidth="1"/>
    <col min="15096" max="15096" width="27.109375" style="49" customWidth="1"/>
    <col min="15097" max="15097" width="11.6640625" style="49" customWidth="1"/>
    <col min="15098" max="15098" width="15.44140625" style="49" customWidth="1"/>
    <col min="15099" max="15099" width="0" style="49" hidden="1" customWidth="1"/>
    <col min="15100" max="15100" width="19.6640625" style="49" customWidth="1"/>
    <col min="15101" max="15101" width="18.6640625" style="49" bestFit="1" customWidth="1"/>
    <col min="15102" max="15102" width="13" style="49" customWidth="1"/>
    <col min="15103" max="15103" width="17" style="49" customWidth="1"/>
    <col min="15104" max="15105" width="17.44140625" style="49" customWidth="1"/>
    <col min="15106" max="15106" width="29" style="49" customWidth="1"/>
    <col min="15107" max="15107" width="8.6640625" style="49" customWidth="1"/>
    <col min="15108" max="15108" width="9" style="49" customWidth="1"/>
    <col min="15109" max="15109" width="24.5546875" style="49" customWidth="1"/>
    <col min="15110" max="15110" width="0" style="49" hidden="1" customWidth="1"/>
    <col min="15111" max="15111" width="8" style="49" customWidth="1"/>
    <col min="15112" max="15112" width="20.88671875" style="49" customWidth="1"/>
    <col min="15113" max="15113" width="25.33203125" style="49" customWidth="1"/>
    <col min="15114" max="15114" width="26.109375" style="49" customWidth="1"/>
    <col min="15115" max="15115" width="22.33203125" style="49" customWidth="1"/>
    <col min="15116" max="15116" width="11.44140625" style="49"/>
    <col min="15117" max="15117" width="16" style="49" customWidth="1"/>
    <col min="15118" max="15118" width="12.5546875" style="49" customWidth="1"/>
    <col min="15119" max="15119" width="16" style="49" customWidth="1"/>
    <col min="15120" max="15120" width="13.33203125" style="49" customWidth="1"/>
    <col min="15121" max="15121" width="17.109375" style="49" customWidth="1"/>
    <col min="15122" max="15122" width="9.109375" style="49" customWidth="1"/>
    <col min="15123" max="15123" width="21.88671875" style="49" customWidth="1"/>
    <col min="15124" max="15124" width="23" style="49" customWidth="1"/>
    <col min="15125" max="15125" width="17.109375" style="49" customWidth="1"/>
    <col min="15126" max="15126" width="13.88671875" style="49" customWidth="1"/>
    <col min="15127" max="15127" width="15.33203125" style="49" customWidth="1"/>
    <col min="15128" max="15128" width="10.44140625" style="49" customWidth="1"/>
    <col min="15129" max="15129" width="22.88671875" style="49" customWidth="1"/>
    <col min="15130" max="15130" width="23.6640625" style="49" customWidth="1"/>
    <col min="15131" max="15131" width="22" style="49" customWidth="1"/>
    <col min="15132" max="15132" width="22.88671875" style="49" customWidth="1"/>
    <col min="15133" max="15133" width="18.88671875" style="49" customWidth="1"/>
    <col min="15134" max="15134" width="8.33203125" style="49" customWidth="1"/>
    <col min="15135" max="15135" width="8.88671875" style="49" customWidth="1"/>
    <col min="15136" max="15136" width="7.109375" style="49" customWidth="1"/>
    <col min="15137" max="15137" width="8.88671875" style="49" customWidth="1"/>
    <col min="15138" max="15138" width="8.5546875" style="49" customWidth="1"/>
    <col min="15139" max="15139" width="15.88671875" style="49" customWidth="1"/>
    <col min="15140" max="15140" width="24.33203125" style="49" customWidth="1"/>
    <col min="15141" max="15141" width="8.109375" style="49" customWidth="1"/>
    <col min="15142" max="15142" width="12.6640625" style="49" customWidth="1"/>
    <col min="15143" max="15349" width="11.44140625" style="49"/>
    <col min="15350" max="15350" width="5.88671875" style="49" bestFit="1" customWidth="1"/>
    <col min="15351" max="15351" width="39.33203125" style="49" customWidth="1"/>
    <col min="15352" max="15352" width="27.109375" style="49" customWidth="1"/>
    <col min="15353" max="15353" width="11.6640625" style="49" customWidth="1"/>
    <col min="15354" max="15354" width="15.44140625" style="49" customWidth="1"/>
    <col min="15355" max="15355" width="0" style="49" hidden="1" customWidth="1"/>
    <col min="15356" max="15356" width="19.6640625" style="49" customWidth="1"/>
    <col min="15357" max="15357" width="18.6640625" style="49" bestFit="1" customWidth="1"/>
    <col min="15358" max="15358" width="13" style="49" customWidth="1"/>
    <col min="15359" max="15359" width="17" style="49" customWidth="1"/>
    <col min="15360" max="15361" width="17.44140625" style="49" customWidth="1"/>
    <col min="15362" max="15362" width="29" style="49" customWidth="1"/>
    <col min="15363" max="15363" width="8.6640625" style="49" customWidth="1"/>
    <col min="15364" max="15364" width="9" style="49" customWidth="1"/>
    <col min="15365" max="15365" width="24.5546875" style="49" customWidth="1"/>
    <col min="15366" max="15366" width="0" style="49" hidden="1" customWidth="1"/>
    <col min="15367" max="15367" width="8" style="49" customWidth="1"/>
    <col min="15368" max="15368" width="20.88671875" style="49" customWidth="1"/>
    <col min="15369" max="15369" width="25.33203125" style="49" customWidth="1"/>
    <col min="15370" max="15370" width="26.109375" style="49" customWidth="1"/>
    <col min="15371" max="15371" width="22.33203125" style="49" customWidth="1"/>
    <col min="15372" max="15372" width="11.44140625" style="49"/>
    <col min="15373" max="15373" width="16" style="49" customWidth="1"/>
    <col min="15374" max="15374" width="12.5546875" style="49" customWidth="1"/>
    <col min="15375" max="15375" width="16" style="49" customWidth="1"/>
    <col min="15376" max="15376" width="13.33203125" style="49" customWidth="1"/>
    <col min="15377" max="15377" width="17.109375" style="49" customWidth="1"/>
    <col min="15378" max="15378" width="9.109375" style="49" customWidth="1"/>
    <col min="15379" max="15379" width="21.88671875" style="49" customWidth="1"/>
    <col min="15380" max="15380" width="23" style="49" customWidth="1"/>
    <col min="15381" max="15381" width="17.109375" style="49" customWidth="1"/>
    <col min="15382" max="15382" width="13.88671875" style="49" customWidth="1"/>
    <col min="15383" max="15383" width="15.33203125" style="49" customWidth="1"/>
    <col min="15384" max="15384" width="10.44140625" style="49" customWidth="1"/>
    <col min="15385" max="15385" width="22.88671875" style="49" customWidth="1"/>
    <col min="15386" max="15386" width="23.6640625" style="49" customWidth="1"/>
    <col min="15387" max="15387" width="22" style="49" customWidth="1"/>
    <col min="15388" max="15388" width="22.88671875" style="49" customWidth="1"/>
    <col min="15389" max="15389" width="18.88671875" style="49" customWidth="1"/>
    <col min="15390" max="15390" width="8.33203125" style="49" customWidth="1"/>
    <col min="15391" max="15391" width="8.88671875" style="49" customWidth="1"/>
    <col min="15392" max="15392" width="7.109375" style="49" customWidth="1"/>
    <col min="15393" max="15393" width="8.88671875" style="49" customWidth="1"/>
    <col min="15394" max="15394" width="8.5546875" style="49" customWidth="1"/>
    <col min="15395" max="15395" width="15.88671875" style="49" customWidth="1"/>
    <col min="15396" max="15396" width="24.33203125" style="49" customWidth="1"/>
    <col min="15397" max="15397" width="8.109375" style="49" customWidth="1"/>
    <col min="15398" max="15398" width="12.6640625" style="49" customWidth="1"/>
    <col min="15399" max="15605" width="11.44140625" style="49"/>
    <col min="15606" max="15606" width="5.88671875" style="49" bestFit="1" customWidth="1"/>
    <col min="15607" max="15607" width="39.33203125" style="49" customWidth="1"/>
    <col min="15608" max="15608" width="27.109375" style="49" customWidth="1"/>
    <col min="15609" max="15609" width="11.6640625" style="49" customWidth="1"/>
    <col min="15610" max="15610" width="15.44140625" style="49" customWidth="1"/>
    <col min="15611" max="15611" width="0" style="49" hidden="1" customWidth="1"/>
    <col min="15612" max="15612" width="19.6640625" style="49" customWidth="1"/>
    <col min="15613" max="15613" width="18.6640625" style="49" bestFit="1" customWidth="1"/>
    <col min="15614" max="15614" width="13" style="49" customWidth="1"/>
    <col min="15615" max="15615" width="17" style="49" customWidth="1"/>
    <col min="15616" max="15617" width="17.44140625" style="49" customWidth="1"/>
    <col min="15618" max="15618" width="29" style="49" customWidth="1"/>
    <col min="15619" max="15619" width="8.6640625" style="49" customWidth="1"/>
    <col min="15620" max="15620" width="9" style="49" customWidth="1"/>
    <col min="15621" max="15621" width="24.5546875" style="49" customWidth="1"/>
    <col min="15622" max="15622" width="0" style="49" hidden="1" customWidth="1"/>
    <col min="15623" max="15623" width="8" style="49" customWidth="1"/>
    <col min="15624" max="15624" width="20.88671875" style="49" customWidth="1"/>
    <col min="15625" max="15625" width="25.33203125" style="49" customWidth="1"/>
    <col min="15626" max="15626" width="26.109375" style="49" customWidth="1"/>
    <col min="15627" max="15627" width="22.33203125" style="49" customWidth="1"/>
    <col min="15628" max="15628" width="11.44140625" style="49"/>
    <col min="15629" max="15629" width="16" style="49" customWidth="1"/>
    <col min="15630" max="15630" width="12.5546875" style="49" customWidth="1"/>
    <col min="15631" max="15631" width="16" style="49" customWidth="1"/>
    <col min="15632" max="15632" width="13.33203125" style="49" customWidth="1"/>
    <col min="15633" max="15633" width="17.109375" style="49" customWidth="1"/>
    <col min="15634" max="15634" width="9.109375" style="49" customWidth="1"/>
    <col min="15635" max="15635" width="21.88671875" style="49" customWidth="1"/>
    <col min="15636" max="15636" width="23" style="49" customWidth="1"/>
    <col min="15637" max="15637" width="17.109375" style="49" customWidth="1"/>
    <col min="15638" max="15638" width="13.88671875" style="49" customWidth="1"/>
    <col min="15639" max="15639" width="15.33203125" style="49" customWidth="1"/>
    <col min="15640" max="15640" width="10.44140625" style="49" customWidth="1"/>
    <col min="15641" max="15641" width="22.88671875" style="49" customWidth="1"/>
    <col min="15642" max="15642" width="23.6640625" style="49" customWidth="1"/>
    <col min="15643" max="15643" width="22" style="49" customWidth="1"/>
    <col min="15644" max="15644" width="22.88671875" style="49" customWidth="1"/>
    <col min="15645" max="15645" width="18.88671875" style="49" customWidth="1"/>
    <col min="15646" max="15646" width="8.33203125" style="49" customWidth="1"/>
    <col min="15647" max="15647" width="8.88671875" style="49" customWidth="1"/>
    <col min="15648" max="15648" width="7.109375" style="49" customWidth="1"/>
    <col min="15649" max="15649" width="8.88671875" style="49" customWidth="1"/>
    <col min="15650" max="15650" width="8.5546875" style="49" customWidth="1"/>
    <col min="15651" max="15651" width="15.88671875" style="49" customWidth="1"/>
    <col min="15652" max="15652" width="24.33203125" style="49" customWidth="1"/>
    <col min="15653" max="15653" width="8.109375" style="49" customWidth="1"/>
    <col min="15654" max="15654" width="12.6640625" style="49" customWidth="1"/>
    <col min="15655" max="15861" width="11.44140625" style="49"/>
    <col min="15862" max="15862" width="5.88671875" style="49" bestFit="1" customWidth="1"/>
    <col min="15863" max="15863" width="39.33203125" style="49" customWidth="1"/>
    <col min="15864" max="15864" width="27.109375" style="49" customWidth="1"/>
    <col min="15865" max="15865" width="11.6640625" style="49" customWidth="1"/>
    <col min="15866" max="15866" width="15.44140625" style="49" customWidth="1"/>
    <col min="15867" max="15867" width="0" style="49" hidden="1" customWidth="1"/>
    <col min="15868" max="15868" width="19.6640625" style="49" customWidth="1"/>
    <col min="15869" max="15869" width="18.6640625" style="49" bestFit="1" customWidth="1"/>
    <col min="15870" max="15870" width="13" style="49" customWidth="1"/>
    <col min="15871" max="15871" width="17" style="49" customWidth="1"/>
    <col min="15872" max="15873" width="17.44140625" style="49" customWidth="1"/>
    <col min="15874" max="15874" width="29" style="49" customWidth="1"/>
    <col min="15875" max="15875" width="8.6640625" style="49" customWidth="1"/>
    <col min="15876" max="15876" width="9" style="49" customWidth="1"/>
    <col min="15877" max="15877" width="24.5546875" style="49" customWidth="1"/>
    <col min="15878" max="15878" width="0" style="49" hidden="1" customWidth="1"/>
    <col min="15879" max="15879" width="8" style="49" customWidth="1"/>
    <col min="15880" max="15880" width="20.88671875" style="49" customWidth="1"/>
    <col min="15881" max="15881" width="25.33203125" style="49" customWidth="1"/>
    <col min="15882" max="15882" width="26.109375" style="49" customWidth="1"/>
    <col min="15883" max="15883" width="22.33203125" style="49" customWidth="1"/>
    <col min="15884" max="15884" width="11.44140625" style="49"/>
    <col min="15885" max="15885" width="16" style="49" customWidth="1"/>
    <col min="15886" max="15886" width="12.5546875" style="49" customWidth="1"/>
    <col min="15887" max="15887" width="16" style="49" customWidth="1"/>
    <col min="15888" max="15888" width="13.33203125" style="49" customWidth="1"/>
    <col min="15889" max="15889" width="17.109375" style="49" customWidth="1"/>
    <col min="15890" max="15890" width="9.109375" style="49" customWidth="1"/>
    <col min="15891" max="15891" width="21.88671875" style="49" customWidth="1"/>
    <col min="15892" max="15892" width="23" style="49" customWidth="1"/>
    <col min="15893" max="15893" width="17.109375" style="49" customWidth="1"/>
    <col min="15894" max="15894" width="13.88671875" style="49" customWidth="1"/>
    <col min="15895" max="15895" width="15.33203125" style="49" customWidth="1"/>
    <col min="15896" max="15896" width="10.44140625" style="49" customWidth="1"/>
    <col min="15897" max="15897" width="22.88671875" style="49" customWidth="1"/>
    <col min="15898" max="15898" width="23.6640625" style="49" customWidth="1"/>
    <col min="15899" max="15899" width="22" style="49" customWidth="1"/>
    <col min="15900" max="15900" width="22.88671875" style="49" customWidth="1"/>
    <col min="15901" max="15901" width="18.88671875" style="49" customWidth="1"/>
    <col min="15902" max="15902" width="8.33203125" style="49" customWidth="1"/>
    <col min="15903" max="15903" width="8.88671875" style="49" customWidth="1"/>
    <col min="15904" max="15904" width="7.109375" style="49" customWidth="1"/>
    <col min="15905" max="15905" width="8.88671875" style="49" customWidth="1"/>
    <col min="15906" max="15906" width="8.5546875" style="49" customWidth="1"/>
    <col min="15907" max="15907" width="15.88671875" style="49" customWidth="1"/>
    <col min="15908" max="15908" width="24.33203125" style="49" customWidth="1"/>
    <col min="15909" max="15909" width="8.109375" style="49" customWidth="1"/>
    <col min="15910" max="15910" width="12.6640625" style="49" customWidth="1"/>
    <col min="15911" max="16117" width="11.44140625" style="49"/>
    <col min="16118" max="16118" width="5.88671875" style="49" bestFit="1" customWidth="1"/>
    <col min="16119" max="16119" width="39.33203125" style="49" customWidth="1"/>
    <col min="16120" max="16120" width="27.109375" style="49" customWidth="1"/>
    <col min="16121" max="16121" width="11.6640625" style="49" customWidth="1"/>
    <col min="16122" max="16122" width="15.44140625" style="49" customWidth="1"/>
    <col min="16123" max="16123" width="0" style="49" hidden="1" customWidth="1"/>
    <col min="16124" max="16124" width="19.6640625" style="49" customWidth="1"/>
    <col min="16125" max="16125" width="18.6640625" style="49" bestFit="1" customWidth="1"/>
    <col min="16126" max="16126" width="13" style="49" customWidth="1"/>
    <col min="16127" max="16127" width="17" style="49" customWidth="1"/>
    <col min="16128" max="16129" width="17.44140625" style="49" customWidth="1"/>
    <col min="16130" max="16130" width="29" style="49" customWidth="1"/>
    <col min="16131" max="16131" width="8.6640625" style="49" customWidth="1"/>
    <col min="16132" max="16132" width="9" style="49" customWidth="1"/>
    <col min="16133" max="16133" width="24.5546875" style="49" customWidth="1"/>
    <col min="16134" max="16134" width="0" style="49" hidden="1" customWidth="1"/>
    <col min="16135" max="16135" width="8" style="49" customWidth="1"/>
    <col min="16136" max="16136" width="20.88671875" style="49" customWidth="1"/>
    <col min="16137" max="16137" width="25.33203125" style="49" customWidth="1"/>
    <col min="16138" max="16138" width="26.109375" style="49" customWidth="1"/>
    <col min="16139" max="16139" width="22.33203125" style="49" customWidth="1"/>
    <col min="16140" max="16140" width="11.44140625" style="49"/>
    <col min="16141" max="16141" width="16" style="49" customWidth="1"/>
    <col min="16142" max="16142" width="12.5546875" style="49" customWidth="1"/>
    <col min="16143" max="16143" width="16" style="49" customWidth="1"/>
    <col min="16144" max="16144" width="13.33203125" style="49" customWidth="1"/>
    <col min="16145" max="16145" width="17.109375" style="49" customWidth="1"/>
    <col min="16146" max="16146" width="9.109375" style="49" customWidth="1"/>
    <col min="16147" max="16147" width="21.88671875" style="49" customWidth="1"/>
    <col min="16148" max="16148" width="23" style="49" customWidth="1"/>
    <col min="16149" max="16149" width="17.109375" style="49" customWidth="1"/>
    <col min="16150" max="16150" width="13.88671875" style="49" customWidth="1"/>
    <col min="16151" max="16151" width="15.33203125" style="49" customWidth="1"/>
    <col min="16152" max="16152" width="10.44140625" style="49" customWidth="1"/>
    <col min="16153" max="16153" width="22.88671875" style="49" customWidth="1"/>
    <col min="16154" max="16154" width="23.6640625" style="49" customWidth="1"/>
    <col min="16155" max="16155" width="22" style="49" customWidth="1"/>
    <col min="16156" max="16156" width="22.88671875" style="49" customWidth="1"/>
    <col min="16157" max="16157" width="18.88671875" style="49" customWidth="1"/>
    <col min="16158" max="16158" width="8.33203125" style="49" customWidth="1"/>
    <col min="16159" max="16159" width="8.88671875" style="49" customWidth="1"/>
    <col min="16160" max="16160" width="7.109375" style="49" customWidth="1"/>
    <col min="16161" max="16161" width="8.88671875" style="49" customWidth="1"/>
    <col min="16162" max="16162" width="8.5546875" style="49" customWidth="1"/>
    <col min="16163" max="16163" width="15.88671875" style="49" customWidth="1"/>
    <col min="16164" max="16164" width="24.33203125" style="49" customWidth="1"/>
    <col min="16165" max="16165" width="8.109375" style="49" customWidth="1"/>
    <col min="16166" max="16166" width="12.6640625" style="49" customWidth="1"/>
    <col min="16167" max="16384" width="11.44140625" style="49"/>
  </cols>
  <sheetData>
    <row r="1" spans="1:37" ht="99.9" customHeight="1" thickBot="1">
      <c r="A1" s="48"/>
      <c r="B1" s="48"/>
      <c r="C1" s="27"/>
      <c r="D1" s="27"/>
      <c r="E1" s="27"/>
      <c r="F1" s="27"/>
      <c r="G1" s="27"/>
      <c r="H1" s="27"/>
      <c r="I1" s="27"/>
      <c r="J1" s="27"/>
      <c r="K1" s="27"/>
      <c r="L1" s="27"/>
      <c r="M1" s="25"/>
      <c r="N1" s="636" t="s">
        <v>268</v>
      </c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29"/>
      <c r="AA1" s="48"/>
      <c r="AB1" s="48"/>
      <c r="AC1" s="48"/>
      <c r="AD1" s="48"/>
      <c r="AE1" s="48"/>
      <c r="AF1" s="48"/>
      <c r="AG1" s="638"/>
      <c r="AH1" s="639"/>
      <c r="AI1" s="639"/>
      <c r="AJ1" s="639"/>
    </row>
    <row r="2" spans="1:37" ht="60" customHeight="1" thickBot="1">
      <c r="A2" s="48"/>
      <c r="B2" s="48"/>
      <c r="C2" s="63"/>
      <c r="D2" s="27"/>
      <c r="E2" s="27"/>
      <c r="F2" s="27"/>
      <c r="G2" s="27"/>
      <c r="H2" s="27"/>
      <c r="I2" s="82"/>
      <c r="J2" s="82"/>
      <c r="K2" s="82"/>
      <c r="L2" s="27"/>
      <c r="M2" s="551" t="s">
        <v>35</v>
      </c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/>
      <c r="Z2" s="554" t="s">
        <v>37</v>
      </c>
      <c r="AA2" s="555"/>
      <c r="AB2" s="555"/>
      <c r="AC2" s="555"/>
      <c r="AD2" s="555"/>
      <c r="AE2" s="555"/>
      <c r="AF2" s="555"/>
      <c r="AG2" s="555"/>
      <c r="AH2" s="555"/>
      <c r="AI2" s="555"/>
      <c r="AJ2" s="555"/>
      <c r="AK2" s="556"/>
    </row>
    <row r="3" spans="1:37" ht="159.75" customHeight="1" thickBot="1">
      <c r="A3" s="48"/>
      <c r="B3" s="48"/>
      <c r="C3" s="67" t="s">
        <v>0</v>
      </c>
      <c r="D3" s="557" t="s">
        <v>77</v>
      </c>
      <c r="E3" s="557"/>
      <c r="F3" s="557"/>
      <c r="G3" s="557"/>
      <c r="H3" s="67" t="s">
        <v>1</v>
      </c>
      <c r="I3" s="558" t="s">
        <v>75</v>
      </c>
      <c r="J3" s="559"/>
      <c r="K3" s="560"/>
      <c r="L3" s="42"/>
      <c r="M3" s="70" t="s">
        <v>2</v>
      </c>
      <c r="N3" s="71" t="s">
        <v>3</v>
      </c>
      <c r="O3" s="72"/>
      <c r="P3" s="72"/>
      <c r="Q3" s="561" t="s">
        <v>112</v>
      </c>
      <c r="R3" s="562"/>
      <c r="S3" s="562"/>
      <c r="T3" s="562"/>
      <c r="U3" s="562"/>
      <c r="V3" s="563"/>
      <c r="W3" s="564" t="s">
        <v>34</v>
      </c>
      <c r="X3" s="565"/>
      <c r="Y3"/>
      <c r="Z3" s="640" t="s">
        <v>97</v>
      </c>
      <c r="AA3" s="641"/>
      <c r="AB3" s="641"/>
      <c r="AC3" s="641"/>
      <c r="AD3" s="641"/>
      <c r="AE3" s="565"/>
      <c r="AF3" s="566" t="s">
        <v>286</v>
      </c>
      <c r="AG3" s="567"/>
      <c r="AH3" s="567"/>
      <c r="AI3" s="567"/>
      <c r="AJ3" s="567"/>
      <c r="AK3" s="568"/>
    </row>
    <row r="4" spans="1:37" ht="159.75" customHeight="1" thickBot="1">
      <c r="A4" s="48"/>
      <c r="B4" s="48"/>
      <c r="C4" s="65" t="s">
        <v>4</v>
      </c>
      <c r="D4" s="579" t="s">
        <v>269</v>
      </c>
      <c r="E4" s="579"/>
      <c r="F4" s="579"/>
      <c r="G4" s="579"/>
      <c r="H4" s="67" t="s">
        <v>5</v>
      </c>
      <c r="I4" s="871" t="s">
        <v>270</v>
      </c>
      <c r="J4" s="872"/>
      <c r="K4" s="873"/>
      <c r="L4" s="44"/>
      <c r="M4" s="642" t="s">
        <v>78</v>
      </c>
      <c r="N4" s="644" t="s">
        <v>80</v>
      </c>
      <c r="O4" s="645"/>
      <c r="P4" s="646"/>
      <c r="Q4" s="548"/>
      <c r="R4" s="548"/>
      <c r="S4" s="548"/>
      <c r="T4" s="548"/>
      <c r="U4" s="548"/>
      <c r="V4" s="548"/>
      <c r="W4" s="73"/>
      <c r="X4" s="74"/>
      <c r="Y4"/>
      <c r="Z4" s="578" t="s">
        <v>38</v>
      </c>
      <c r="AA4" s="576"/>
      <c r="AB4" s="576" t="s">
        <v>39</v>
      </c>
      <c r="AC4" s="576"/>
      <c r="AD4" s="576" t="s">
        <v>40</v>
      </c>
      <c r="AE4" s="577"/>
      <c r="AF4" s="578" t="s">
        <v>38</v>
      </c>
      <c r="AG4" s="576"/>
      <c r="AH4" s="576" t="s">
        <v>39</v>
      </c>
      <c r="AI4" s="576"/>
      <c r="AJ4" s="576" t="s">
        <v>40</v>
      </c>
      <c r="AK4" s="577"/>
    </row>
    <row r="5" spans="1:37" ht="168.75" customHeight="1">
      <c r="A5" s="48"/>
      <c r="B5" s="48"/>
      <c r="C5" s="65" t="s">
        <v>279</v>
      </c>
      <c r="D5" s="874" t="s">
        <v>271</v>
      </c>
      <c r="E5" s="874"/>
      <c r="F5" s="874"/>
      <c r="G5" s="874"/>
      <c r="H5" s="27"/>
      <c r="I5" s="27"/>
      <c r="J5" s="27"/>
      <c r="K5" s="27"/>
      <c r="L5" s="3"/>
      <c r="M5" s="643"/>
      <c r="N5" s="583" t="s">
        <v>79</v>
      </c>
      <c r="O5" s="584"/>
      <c r="P5" s="585"/>
      <c r="Q5" s="548"/>
      <c r="R5" s="548"/>
      <c r="S5" s="548"/>
      <c r="T5" s="548"/>
      <c r="U5" s="548"/>
      <c r="V5" s="548"/>
      <c r="W5" s="75"/>
      <c r="X5" s="76"/>
      <c r="Y5"/>
      <c r="Z5" s="533" t="s">
        <v>88</v>
      </c>
      <c r="AA5" s="534"/>
      <c r="AB5" s="590" t="s">
        <v>94</v>
      </c>
      <c r="AC5" s="590"/>
      <c r="AD5" s="570"/>
      <c r="AE5" s="571"/>
      <c r="AF5" s="647" t="s">
        <v>287</v>
      </c>
      <c r="AG5" s="570"/>
      <c r="AH5" s="573" t="s">
        <v>292</v>
      </c>
      <c r="AI5" s="573"/>
      <c r="AJ5" s="570"/>
      <c r="AK5" s="571"/>
    </row>
    <row r="6" spans="1:37" ht="168.75" customHeight="1">
      <c r="A6" s="48"/>
      <c r="B6" s="48"/>
      <c r="C6" s="66" t="s">
        <v>6</v>
      </c>
      <c r="D6" s="546"/>
      <c r="E6" s="546"/>
      <c r="F6" s="546"/>
      <c r="G6" s="546"/>
      <c r="H6" s="27"/>
      <c r="I6" s="27"/>
      <c r="J6" s="27"/>
      <c r="K6" s="27"/>
      <c r="L6" s="3"/>
      <c r="M6" s="80" t="s">
        <v>82</v>
      </c>
      <c r="N6" s="539" t="s">
        <v>81</v>
      </c>
      <c r="O6" s="547"/>
      <c r="P6" s="540"/>
      <c r="Q6" s="548"/>
      <c r="R6" s="548"/>
      <c r="S6" s="548"/>
      <c r="T6" s="548"/>
      <c r="U6" s="548"/>
      <c r="V6" s="548"/>
      <c r="W6" s="77"/>
      <c r="X6" s="78"/>
      <c r="Y6"/>
      <c r="Z6" s="533" t="s">
        <v>89</v>
      </c>
      <c r="AA6" s="534"/>
      <c r="AB6" s="549" t="s">
        <v>94</v>
      </c>
      <c r="AC6" s="549"/>
      <c r="AD6" s="535"/>
      <c r="AE6" s="536"/>
      <c r="AF6" s="537" t="s">
        <v>288</v>
      </c>
      <c r="AG6" s="535"/>
      <c r="AH6" s="534" t="s">
        <v>292</v>
      </c>
      <c r="AI6" s="534"/>
      <c r="AJ6" s="535"/>
      <c r="AK6" s="536"/>
    </row>
    <row r="7" spans="1:37" ht="168.75" customHeight="1">
      <c r="A7" s="48"/>
      <c r="B7" s="48"/>
      <c r="C7" s="66" t="s">
        <v>7</v>
      </c>
      <c r="D7" s="546" t="s">
        <v>57</v>
      </c>
      <c r="E7" s="546"/>
      <c r="F7" s="546"/>
      <c r="G7" s="546"/>
      <c r="H7" s="27"/>
      <c r="I7" s="27" t="s">
        <v>8</v>
      </c>
      <c r="J7" s="27"/>
      <c r="K7" s="27"/>
      <c r="L7" s="3"/>
      <c r="M7" s="80" t="s">
        <v>114</v>
      </c>
      <c r="N7" s="539" t="s">
        <v>258</v>
      </c>
      <c r="O7" s="547"/>
      <c r="P7" s="540"/>
      <c r="Q7" s="548"/>
      <c r="R7" s="548"/>
      <c r="S7" s="548"/>
      <c r="T7" s="548"/>
      <c r="U7" s="548"/>
      <c r="V7" s="548"/>
      <c r="W7" s="77"/>
      <c r="X7" s="78"/>
      <c r="Y7"/>
      <c r="Z7" s="533" t="s">
        <v>90</v>
      </c>
      <c r="AA7" s="534"/>
      <c r="AB7" s="549" t="s">
        <v>94</v>
      </c>
      <c r="AC7" s="549"/>
      <c r="AD7" s="535"/>
      <c r="AE7" s="536"/>
      <c r="AF7" s="537" t="s">
        <v>289</v>
      </c>
      <c r="AG7" s="535"/>
      <c r="AH7" s="534" t="s">
        <v>292</v>
      </c>
      <c r="AI7" s="534"/>
      <c r="AJ7" s="535"/>
      <c r="AK7" s="536"/>
    </row>
    <row r="8" spans="1:37" ht="168.75" customHeight="1">
      <c r="A8" s="48"/>
      <c r="B8" s="48"/>
      <c r="C8" s="66"/>
      <c r="D8" s="543"/>
      <c r="E8" s="544"/>
      <c r="F8" s="544"/>
      <c r="G8" s="545"/>
      <c r="H8" s="27"/>
      <c r="I8" s="32"/>
      <c r="J8" s="32"/>
      <c r="K8" s="32"/>
      <c r="L8" s="33"/>
      <c r="M8" s="80" t="s">
        <v>113</v>
      </c>
      <c r="N8" s="539" t="s">
        <v>259</v>
      </c>
      <c r="O8" s="547"/>
      <c r="P8" s="540"/>
      <c r="Q8" s="548"/>
      <c r="R8" s="548"/>
      <c r="S8" s="548"/>
      <c r="T8" s="548"/>
      <c r="U8" s="548"/>
      <c r="V8" s="548"/>
      <c r="W8" s="77"/>
      <c r="X8" s="78"/>
      <c r="Y8"/>
      <c r="Z8" s="533" t="s">
        <v>91</v>
      </c>
      <c r="AA8" s="534"/>
      <c r="AB8" s="549" t="s">
        <v>94</v>
      </c>
      <c r="AC8" s="549"/>
      <c r="AD8" s="535"/>
      <c r="AE8" s="536"/>
      <c r="AF8" s="537" t="s">
        <v>290</v>
      </c>
      <c r="AG8" s="535"/>
      <c r="AH8" s="535" t="s">
        <v>293</v>
      </c>
      <c r="AI8" s="535"/>
      <c r="AJ8" s="541"/>
      <c r="AK8" s="542"/>
    </row>
    <row r="9" spans="1:37" ht="168.75" customHeight="1">
      <c r="A9" s="48"/>
      <c r="B9" s="48"/>
      <c r="C9" s="65" t="s">
        <v>9</v>
      </c>
      <c r="D9" s="546" t="s">
        <v>57</v>
      </c>
      <c r="E9" s="546"/>
      <c r="F9" s="546"/>
      <c r="G9" s="546"/>
      <c r="H9" s="27"/>
      <c r="I9" s="32"/>
      <c r="J9" s="32"/>
      <c r="K9" s="32"/>
      <c r="L9" s="33"/>
      <c r="M9" s="81" t="s">
        <v>83</v>
      </c>
      <c r="N9" s="539" t="s">
        <v>84</v>
      </c>
      <c r="O9" s="547"/>
      <c r="P9" s="540"/>
      <c r="Q9" s="548"/>
      <c r="R9" s="548"/>
      <c r="S9" s="548"/>
      <c r="T9" s="548"/>
      <c r="U9" s="548"/>
      <c r="V9" s="548"/>
      <c r="W9" s="77"/>
      <c r="X9" s="78"/>
      <c r="Y9"/>
      <c r="Z9" s="533" t="s">
        <v>92</v>
      </c>
      <c r="AA9" s="534"/>
      <c r="AB9" s="549" t="s">
        <v>94</v>
      </c>
      <c r="AC9" s="549"/>
      <c r="AD9" s="535"/>
      <c r="AE9" s="541"/>
      <c r="AF9" s="648" t="s">
        <v>294</v>
      </c>
      <c r="AG9" s="649"/>
      <c r="AH9" s="541" t="s">
        <v>295</v>
      </c>
      <c r="AI9" s="649"/>
      <c r="AJ9" s="541"/>
      <c r="AK9" s="542"/>
    </row>
    <row r="10" spans="1:37" ht="168.75" customHeight="1">
      <c r="A10" s="48"/>
      <c r="B10" s="48"/>
      <c r="C10" s="64"/>
      <c r="D10" s="4"/>
      <c r="E10" s="4"/>
      <c r="F10" s="4"/>
      <c r="G10" s="4"/>
      <c r="H10" s="39"/>
      <c r="I10" s="39"/>
      <c r="J10" s="39"/>
      <c r="K10" s="39"/>
      <c r="L10" s="39"/>
      <c r="M10" s="62" t="s">
        <v>85</v>
      </c>
      <c r="N10" s="539" t="s">
        <v>87</v>
      </c>
      <c r="O10" s="547"/>
      <c r="P10" s="540"/>
      <c r="Q10" s="548"/>
      <c r="R10" s="548"/>
      <c r="S10" s="548"/>
      <c r="T10" s="548"/>
      <c r="U10" s="548"/>
      <c r="V10" s="548"/>
      <c r="W10" s="77"/>
      <c r="X10" s="78"/>
      <c r="Y10"/>
      <c r="Z10" s="533" t="s">
        <v>93</v>
      </c>
      <c r="AA10" s="534"/>
      <c r="AB10" s="549" t="s">
        <v>94</v>
      </c>
      <c r="AC10" s="549"/>
      <c r="AD10" s="535"/>
      <c r="AE10" s="541"/>
      <c r="AF10" s="537" t="s">
        <v>291</v>
      </c>
      <c r="AG10" s="535"/>
      <c r="AH10" s="650" t="s">
        <v>296</v>
      </c>
      <c r="AI10" s="651"/>
      <c r="AJ10" s="535"/>
      <c r="AK10" s="536"/>
    </row>
    <row r="11" spans="1:37" ht="168.75" customHeight="1" thickBot="1">
      <c r="A11" s="48"/>
      <c r="B11" s="48"/>
      <c r="C11" s="64"/>
      <c r="D11" s="6"/>
      <c r="E11" s="6"/>
      <c r="F11" s="6"/>
      <c r="G11" s="6"/>
      <c r="H11" s="40"/>
      <c r="I11" s="34"/>
      <c r="J11" s="34"/>
      <c r="K11" s="34"/>
      <c r="L11" s="33"/>
      <c r="M11" s="79" t="s">
        <v>86</v>
      </c>
      <c r="N11" s="539" t="s">
        <v>298</v>
      </c>
      <c r="O11" s="547"/>
      <c r="P11" s="540"/>
      <c r="Q11" s="548"/>
      <c r="R11" s="548"/>
      <c r="S11" s="548"/>
      <c r="T11" s="548"/>
      <c r="U11" s="548"/>
      <c r="V11" s="548"/>
      <c r="W11" s="77"/>
      <c r="X11" s="78"/>
      <c r="Y11"/>
      <c r="Z11" s="537" t="s">
        <v>96</v>
      </c>
      <c r="AA11" s="535"/>
      <c r="AB11" s="549" t="s">
        <v>58</v>
      </c>
      <c r="AC11" s="549"/>
      <c r="AD11" s="535"/>
      <c r="AE11" s="541"/>
      <c r="AF11" s="537" t="s">
        <v>291</v>
      </c>
      <c r="AG11" s="535"/>
      <c r="AH11" s="650" t="s">
        <v>297</v>
      </c>
      <c r="AI11" s="651"/>
      <c r="AJ11" s="535"/>
      <c r="AK11" s="536"/>
    </row>
    <row r="12" spans="1:37" ht="129.75" customHeight="1" thickBot="1">
      <c r="A12" s="48"/>
      <c r="B12" s="48"/>
      <c r="C12" s="185" t="s">
        <v>10</v>
      </c>
      <c r="D12" s="658"/>
      <c r="E12" s="659"/>
      <c r="F12" s="659"/>
      <c r="G12" s="660"/>
      <c r="H12" s="184" t="s">
        <v>70</v>
      </c>
      <c r="I12" s="183"/>
      <c r="J12" s="658"/>
      <c r="K12" s="660"/>
      <c r="L12" s="34"/>
      <c r="M12" s="661" t="s">
        <v>212</v>
      </c>
      <c r="N12" s="662"/>
      <c r="O12" s="662"/>
      <c r="P12" s="662"/>
      <c r="Q12" s="662"/>
      <c r="R12" s="662"/>
      <c r="S12" s="662"/>
      <c r="T12" s="662"/>
      <c r="U12" s="662"/>
      <c r="V12" s="662"/>
      <c r="W12" s="662"/>
      <c r="X12" s="663"/>
      <c r="Y12"/>
      <c r="Z12" s="866" t="s">
        <v>284</v>
      </c>
      <c r="AA12" s="867"/>
      <c r="AB12" s="868" t="s">
        <v>285</v>
      </c>
      <c r="AC12" s="868"/>
      <c r="AD12" s="869"/>
      <c r="AE12" s="650"/>
      <c r="AF12" s="537"/>
      <c r="AG12" s="535"/>
      <c r="AH12" s="650"/>
      <c r="AI12" s="651"/>
      <c r="AJ12" s="650"/>
      <c r="AK12" s="870"/>
    </row>
    <row r="13" spans="1:37" ht="129.75" customHeight="1" thickBot="1">
      <c r="A13" s="48"/>
      <c r="B13" s="48"/>
      <c r="C13" s="183" t="s">
        <v>11</v>
      </c>
      <c r="D13" s="664"/>
      <c r="E13" s="665"/>
      <c r="F13" s="665"/>
      <c r="G13" s="666"/>
      <c r="H13" s="667" t="s">
        <v>12</v>
      </c>
      <c r="I13" s="595"/>
      <c r="J13" s="668" t="s">
        <v>272</v>
      </c>
      <c r="K13" s="669"/>
      <c r="L13" s="37"/>
      <c r="M13" s="670" t="s">
        <v>211</v>
      </c>
      <c r="N13" s="671"/>
      <c r="O13" s="671"/>
      <c r="P13" s="671"/>
      <c r="Q13" s="671"/>
      <c r="R13" s="671"/>
      <c r="S13" s="671"/>
      <c r="T13" s="672"/>
      <c r="U13" s="676" t="s">
        <v>41</v>
      </c>
      <c r="V13" s="676"/>
      <c r="W13" s="677" t="s">
        <v>174</v>
      </c>
      <c r="X13" s="678"/>
      <c r="Y13"/>
      <c r="Z13" s="533"/>
      <c r="AA13" s="534"/>
      <c r="AB13" s="549"/>
      <c r="AC13" s="549"/>
      <c r="AD13" s="535"/>
      <c r="AE13" s="541"/>
      <c r="AF13" s="537"/>
      <c r="AG13" s="535"/>
      <c r="AH13" s="650"/>
      <c r="AI13" s="651"/>
      <c r="AJ13" s="535"/>
      <c r="AK13" s="536"/>
    </row>
    <row r="14" spans="1:37" ht="129.75" customHeight="1" thickBot="1">
      <c r="A14" s="48"/>
      <c r="B14" s="48"/>
      <c r="C14"/>
      <c r="D14" s="186" t="s">
        <v>184</v>
      </c>
      <c r="E14" s="679"/>
      <c r="F14" s="680"/>
      <c r="G14" s="680"/>
      <c r="H14" s="680"/>
      <c r="I14" s="680"/>
      <c r="J14" s="681"/>
      <c r="K14"/>
      <c r="L14" s="34"/>
      <c r="M14" s="673"/>
      <c r="N14" s="674"/>
      <c r="O14" s="674"/>
      <c r="P14" s="674"/>
      <c r="Q14" s="674"/>
      <c r="R14" s="674"/>
      <c r="S14" s="674"/>
      <c r="T14" s="675"/>
      <c r="U14" s="652"/>
      <c r="V14" s="652"/>
      <c r="W14" s="653"/>
      <c r="X14" s="654"/>
      <c r="Y14"/>
      <c r="Z14" s="606"/>
      <c r="AA14" s="521"/>
      <c r="AB14" s="865"/>
      <c r="AC14" s="865"/>
      <c r="AD14" s="521"/>
      <c r="AE14" s="527"/>
      <c r="AF14" s="606"/>
      <c r="AG14" s="521"/>
      <c r="AH14" s="521"/>
      <c r="AI14" s="521"/>
      <c r="AJ14" s="521"/>
      <c r="AK14" s="522"/>
    </row>
    <row r="15" spans="1:37" ht="99.9" customHeight="1">
      <c r="A15" s="48"/>
      <c r="B15" s="48"/>
      <c r="C15"/>
      <c r="D15"/>
      <c r="E15"/>
      <c r="F15"/>
      <c r="G15"/>
      <c r="H15"/>
      <c r="I15"/>
      <c r="J15"/>
      <c r="K15"/>
      <c r="L15" s="34"/>
      <c r="M15" s="34"/>
      <c r="N15" s="128"/>
      <c r="O15" s="655"/>
      <c r="P15" s="655"/>
      <c r="Q15" s="655"/>
      <c r="R15" s="656"/>
      <c r="S15" s="656"/>
      <c r="T15" s="129"/>
      <c r="U15" s="129"/>
      <c r="V15" s="129"/>
      <c r="W15" s="130"/>
      <c r="X15" s="130"/>
      <c r="Y15" s="48"/>
      <c r="Z15" s="48"/>
      <c r="AA15" s="30"/>
      <c r="AB15" s="30"/>
      <c r="AC15" s="30"/>
      <c r="AD15" s="30"/>
      <c r="AE15" s="48"/>
      <c r="AF15" s="48"/>
      <c r="AG15" s="48"/>
      <c r="AH15" s="48"/>
      <c r="AI15" s="48"/>
    </row>
    <row r="16" spans="1:37" ht="44.25" customHeight="1">
      <c r="A16" s="48"/>
      <c r="B16" s="31"/>
      <c r="C16" s="36"/>
      <c r="D16" s="32"/>
      <c r="E16" s="38"/>
      <c r="F16" s="38"/>
      <c r="G16" s="38"/>
      <c r="H16" s="35"/>
      <c r="I16" s="34"/>
      <c r="J16" s="34"/>
      <c r="K16" s="34"/>
      <c r="L16" s="34"/>
      <c r="M16" s="34"/>
      <c r="N16" s="657" t="s">
        <v>69</v>
      </c>
      <c r="O16" s="657"/>
      <c r="P16" s="657"/>
      <c r="Q16" s="657"/>
      <c r="R16" s="657" t="s">
        <v>45</v>
      </c>
      <c r="S16" s="657"/>
      <c r="T16" s="657"/>
      <c r="U16" s="657"/>
      <c r="V16" s="657"/>
      <c r="W16" s="303"/>
      <c r="X16" s="132"/>
      <c r="Y16" s="29"/>
      <c r="Z16" s="48"/>
      <c r="AA16" s="31"/>
      <c r="AB16" s="31"/>
      <c r="AC16" s="31"/>
      <c r="AD16" s="31"/>
      <c r="AE16" s="29"/>
      <c r="AF16" s="29"/>
      <c r="AG16" s="29"/>
      <c r="AH16" s="29"/>
      <c r="AI16" s="29"/>
      <c r="AJ16" s="28"/>
    </row>
    <row r="17" spans="1:49" ht="69.75" customHeight="1">
      <c r="A17" s="48"/>
      <c r="B17" s="31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657" t="s">
        <v>44</v>
      </c>
      <c r="O17" s="657"/>
      <c r="P17" s="657"/>
      <c r="Q17" s="657"/>
      <c r="R17" s="657"/>
      <c r="S17" s="657"/>
      <c r="T17" s="657"/>
      <c r="U17" s="657"/>
      <c r="V17" s="657"/>
      <c r="W17" s="657"/>
      <c r="X17" s="657"/>
      <c r="Y17" s="26"/>
      <c r="Z17" s="46"/>
      <c r="AA17" s="478"/>
      <c r="AB17" s="478"/>
      <c r="AC17" s="478"/>
      <c r="AD17" s="478"/>
      <c r="AE17" s="479"/>
      <c r="AF17" s="479"/>
      <c r="AG17" s="480"/>
      <c r="AH17" s="480"/>
      <c r="AI17" s="480"/>
      <c r="AJ17" s="480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</row>
    <row r="18" spans="1:49" ht="18.75" customHeight="1" thickBot="1">
      <c r="A18" s="48"/>
      <c r="B18" s="31"/>
      <c r="C18" s="38"/>
      <c r="D18" s="89"/>
      <c r="E18" s="89"/>
      <c r="F18" s="89"/>
      <c r="G18" s="89"/>
      <c r="H18" s="90"/>
      <c r="I18" s="91"/>
      <c r="J18" s="91"/>
      <c r="K18" s="91"/>
      <c r="L18" s="91"/>
      <c r="M18" s="91"/>
      <c r="N18" s="6"/>
      <c r="O18" s="27"/>
      <c r="P18" s="27"/>
      <c r="Q18" s="27"/>
      <c r="R18" s="27"/>
      <c r="S18" s="27"/>
      <c r="T18" s="5"/>
      <c r="U18" s="5"/>
      <c r="V18" s="27"/>
      <c r="W18" s="27"/>
      <c r="AA18" s="478"/>
      <c r="AB18" s="478"/>
      <c r="AC18" s="478"/>
      <c r="AD18" s="478"/>
      <c r="AE18" s="479"/>
      <c r="AF18" s="479"/>
      <c r="AG18" s="480"/>
      <c r="AH18" s="480"/>
      <c r="AI18" s="480"/>
      <c r="AJ18" s="48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</row>
    <row r="19" spans="1:49" ht="87.75" customHeight="1" thickBot="1">
      <c r="A19" s="482" t="s">
        <v>99</v>
      </c>
      <c r="B19" s="483"/>
      <c r="C19" s="483"/>
      <c r="D19" s="483"/>
      <c r="E19" s="483"/>
      <c r="F19" s="483"/>
      <c r="G19" s="483"/>
      <c r="H19" s="483"/>
      <c r="I19" s="483"/>
      <c r="J19" s="483"/>
      <c r="K19" s="483"/>
      <c r="L19" s="483"/>
      <c r="M19" s="483"/>
      <c r="N19" s="483"/>
      <c r="O19" s="483"/>
      <c r="P19" s="483"/>
      <c r="Q19" s="483"/>
      <c r="R19" s="483"/>
      <c r="S19" s="483"/>
      <c r="T19" s="483"/>
      <c r="U19" s="483"/>
      <c r="V19" s="483"/>
      <c r="W19" s="483"/>
      <c r="X19" s="483"/>
      <c r="Y19" s="484"/>
      <c r="Z19" s="484"/>
      <c r="AA19" s="484"/>
      <c r="AB19" s="484"/>
      <c r="AC19" s="484"/>
      <c r="AD19" s="484"/>
      <c r="AE19" s="484"/>
      <c r="AF19" s="484"/>
      <c r="AG19" s="484"/>
      <c r="AH19" s="484"/>
      <c r="AI19" s="484"/>
      <c r="AJ19" s="485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</row>
    <row r="20" spans="1:49" ht="126.75" customHeight="1" thickBot="1">
      <c r="A20" s="682" t="s">
        <v>13</v>
      </c>
      <c r="B20" s="683"/>
      <c r="C20" s="684"/>
      <c r="D20" s="684"/>
      <c r="E20" s="684"/>
      <c r="F20" s="684"/>
      <c r="G20" s="684"/>
      <c r="H20" s="684"/>
      <c r="I20" s="684"/>
      <c r="J20" s="683"/>
      <c r="K20" s="683"/>
      <c r="L20" s="683"/>
      <c r="M20" s="683"/>
      <c r="N20" s="683"/>
      <c r="O20" s="683"/>
      <c r="P20" s="683"/>
      <c r="Q20" s="683"/>
      <c r="R20" s="683"/>
      <c r="S20" s="685"/>
      <c r="T20" s="686" t="s">
        <v>49</v>
      </c>
      <c r="U20" s="687"/>
      <c r="V20" s="687"/>
      <c r="W20" s="687"/>
      <c r="X20" s="687"/>
      <c r="Y20" s="688"/>
      <c r="Z20" s="688"/>
      <c r="AA20" s="688"/>
      <c r="AB20" s="688"/>
      <c r="AC20" s="689"/>
      <c r="AD20" s="690"/>
      <c r="AE20" s="689"/>
      <c r="AF20" s="690"/>
      <c r="AG20" s="712"/>
      <c r="AH20" s="712"/>
      <c r="AI20" s="712"/>
      <c r="AJ20" s="712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</row>
    <row r="21" spans="1:49" ht="69.900000000000006" customHeight="1" thickBot="1">
      <c r="A21" s="492" t="s">
        <v>32</v>
      </c>
      <c r="B21" s="494" t="s">
        <v>18</v>
      </c>
      <c r="C21" s="452" t="s">
        <v>19</v>
      </c>
      <c r="D21" s="453"/>
      <c r="E21" s="453"/>
      <c r="F21" s="453"/>
      <c r="G21" s="453"/>
      <c r="H21" s="454"/>
      <c r="I21" s="458" t="s">
        <v>43</v>
      </c>
      <c r="J21" s="460" t="s">
        <v>14</v>
      </c>
      <c r="K21" s="462" t="s">
        <v>15</v>
      </c>
      <c r="L21" s="464" t="s">
        <v>16</v>
      </c>
      <c r="M21" s="466" t="s">
        <v>17</v>
      </c>
      <c r="N21" s="445" t="s">
        <v>20</v>
      </c>
      <c r="O21" s="702" t="s">
        <v>52</v>
      </c>
      <c r="P21" s="703"/>
      <c r="Q21" s="703"/>
      <c r="R21" s="703"/>
      <c r="S21" s="704"/>
      <c r="T21" s="708" t="s">
        <v>50</v>
      </c>
      <c r="U21" s="709"/>
      <c r="V21" s="710"/>
      <c r="W21" s="708" t="s">
        <v>36</v>
      </c>
      <c r="X21" s="709"/>
      <c r="Y21" s="688"/>
      <c r="Z21" s="688"/>
      <c r="AA21" s="688"/>
      <c r="AB21" s="688"/>
      <c r="AC21" s="691"/>
      <c r="AD21" s="692"/>
      <c r="AE21" s="691"/>
      <c r="AF21" s="692"/>
      <c r="AG21" s="712"/>
      <c r="AH21" s="712"/>
      <c r="AI21" s="712"/>
      <c r="AJ21" s="712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</row>
    <row r="22" spans="1:49" ht="123.75" customHeight="1" thickBot="1">
      <c r="A22" s="493"/>
      <c r="B22" s="495"/>
      <c r="C22" s="455"/>
      <c r="D22" s="456"/>
      <c r="E22" s="456"/>
      <c r="F22" s="456"/>
      <c r="G22" s="456"/>
      <c r="H22" s="457"/>
      <c r="I22" s="459"/>
      <c r="J22" s="461"/>
      <c r="K22" s="463"/>
      <c r="L22" s="465"/>
      <c r="M22" s="467"/>
      <c r="N22" s="446"/>
      <c r="O22" s="705"/>
      <c r="P22" s="706"/>
      <c r="Q22" s="706"/>
      <c r="R22" s="706"/>
      <c r="S22" s="707"/>
      <c r="T22" s="450" t="s">
        <v>21</v>
      </c>
      <c r="U22" s="711"/>
      <c r="V22" s="451"/>
      <c r="W22" s="450" t="s">
        <v>21</v>
      </c>
      <c r="X22" s="451"/>
      <c r="Y22" s="496" t="s">
        <v>21</v>
      </c>
      <c r="Z22" s="497"/>
      <c r="AA22" s="497"/>
      <c r="AB22" s="498"/>
      <c r="AC22" s="693" t="s">
        <v>21</v>
      </c>
      <c r="AD22" s="694"/>
      <c r="AE22" s="693" t="s">
        <v>21</v>
      </c>
      <c r="AF22" s="694"/>
      <c r="AG22" s="496" t="s">
        <v>21</v>
      </c>
      <c r="AH22" s="497"/>
      <c r="AI22" s="497"/>
      <c r="AJ22" s="498"/>
      <c r="AK22" s="441"/>
      <c r="AL22" s="441"/>
      <c r="AM22" s="441"/>
      <c r="AN22" s="7"/>
      <c r="AO22" s="7"/>
      <c r="AP22" s="7"/>
      <c r="AQ22" s="48"/>
      <c r="AR22" s="48"/>
      <c r="AS22" s="48"/>
      <c r="AT22" s="48"/>
      <c r="AU22" s="48"/>
      <c r="AV22" s="48"/>
    </row>
    <row r="23" spans="1:49" ht="246" customHeight="1" thickBot="1">
      <c r="A23" s="109">
        <v>2</v>
      </c>
      <c r="B23" s="338" t="s">
        <v>240</v>
      </c>
      <c r="C23" s="696" t="s">
        <v>222</v>
      </c>
      <c r="D23" s="375"/>
      <c r="E23" s="375"/>
      <c r="F23" s="375"/>
      <c r="G23" s="375"/>
      <c r="H23" s="375"/>
      <c r="I23" s="291">
        <v>2</v>
      </c>
      <c r="J23" s="110"/>
      <c r="K23" s="126">
        <v>50</v>
      </c>
      <c r="L23" s="126">
        <f>K23-2</f>
        <v>48</v>
      </c>
      <c r="M23" s="126">
        <f>K23+2</f>
        <v>52</v>
      </c>
      <c r="N23" s="293" t="s">
        <v>101</v>
      </c>
      <c r="O23" s="697" t="s">
        <v>239</v>
      </c>
      <c r="P23" s="697"/>
      <c r="Q23" s="697"/>
      <c r="R23" s="697"/>
      <c r="S23" s="698"/>
      <c r="T23" s="349"/>
      <c r="U23" s="341"/>
      <c r="V23" s="342"/>
      <c r="W23" s="699"/>
      <c r="X23" s="700"/>
      <c r="Y23" s="699"/>
      <c r="Z23" s="701"/>
      <c r="AA23" s="701"/>
      <c r="AB23" s="700"/>
      <c r="AC23" s="699"/>
      <c r="AD23" s="700"/>
      <c r="AE23" s="699"/>
      <c r="AF23" s="700"/>
      <c r="AG23" s="340"/>
      <c r="AH23" s="341"/>
      <c r="AI23" s="341"/>
      <c r="AJ23" s="635"/>
      <c r="AK23" s="50"/>
      <c r="AL23" s="50"/>
      <c r="AM23" s="50"/>
      <c r="AN23" s="51"/>
      <c r="AO23" s="51"/>
      <c r="AP23" s="51"/>
      <c r="AQ23" s="48"/>
      <c r="AR23" s="48"/>
      <c r="AS23" s="48"/>
      <c r="AT23" s="48"/>
      <c r="AU23" s="48"/>
      <c r="AV23" s="48"/>
    </row>
    <row r="24" spans="1:49" ht="370.5" customHeight="1" thickBot="1">
      <c r="A24" s="109">
        <v>3</v>
      </c>
      <c r="B24" s="339"/>
      <c r="C24" s="389" t="s">
        <v>219</v>
      </c>
      <c r="D24" s="713"/>
      <c r="E24" s="713"/>
      <c r="F24" s="713"/>
      <c r="G24" s="713"/>
      <c r="H24" s="713"/>
      <c r="I24" s="291">
        <v>3</v>
      </c>
      <c r="J24" s="96" t="s">
        <v>60</v>
      </c>
      <c r="K24" s="300" t="s">
        <v>98</v>
      </c>
      <c r="L24" s="615" t="s">
        <v>164</v>
      </c>
      <c r="M24" s="616"/>
      <c r="N24" s="293" t="s">
        <v>68</v>
      </c>
      <c r="O24" s="396" t="s">
        <v>207</v>
      </c>
      <c r="P24" s="396"/>
      <c r="Q24" s="396"/>
      <c r="R24" s="396"/>
      <c r="S24" s="393"/>
      <c r="T24" s="350"/>
      <c r="U24" s="342"/>
      <c r="V24" s="334"/>
      <c r="W24" s="714"/>
      <c r="X24" s="714"/>
      <c r="Y24" s="714"/>
      <c r="Z24" s="714"/>
      <c r="AA24" s="714"/>
      <c r="AB24" s="714"/>
      <c r="AC24" s="714"/>
      <c r="AD24" s="714"/>
      <c r="AE24" s="714"/>
      <c r="AF24" s="714"/>
      <c r="AG24" s="714"/>
      <c r="AH24" s="714"/>
      <c r="AI24" s="714"/>
      <c r="AJ24" s="715"/>
      <c r="AK24" s="50"/>
      <c r="AL24" s="50"/>
      <c r="AM24" s="50"/>
      <c r="AN24" s="51"/>
      <c r="AO24" s="51"/>
      <c r="AP24" s="51"/>
      <c r="AQ24" s="48"/>
      <c r="AR24" s="48"/>
      <c r="AS24" s="48"/>
      <c r="AT24" s="48"/>
      <c r="AU24" s="48"/>
      <c r="AV24" s="48"/>
    </row>
    <row r="25" spans="1:49" ht="246" customHeight="1" thickBot="1">
      <c r="A25" s="109">
        <v>4</v>
      </c>
      <c r="B25" s="339"/>
      <c r="C25" s="389" t="s">
        <v>217</v>
      </c>
      <c r="D25" s="713"/>
      <c r="E25" s="713"/>
      <c r="F25" s="713"/>
      <c r="G25" s="713"/>
      <c r="H25" s="713"/>
      <c r="I25" s="291">
        <v>3</v>
      </c>
      <c r="J25" s="94" t="s">
        <v>60</v>
      </c>
      <c r="K25" s="300" t="s">
        <v>98</v>
      </c>
      <c r="L25" s="610"/>
      <c r="M25" s="611"/>
      <c r="N25" s="293" t="s">
        <v>68</v>
      </c>
      <c r="O25" s="396" t="s">
        <v>207</v>
      </c>
      <c r="P25" s="396"/>
      <c r="Q25" s="396"/>
      <c r="R25" s="396"/>
      <c r="S25" s="393"/>
      <c r="T25" s="350"/>
      <c r="U25" s="342"/>
      <c r="V25" s="334"/>
      <c r="W25" s="716"/>
      <c r="X25" s="717"/>
      <c r="Y25" s="714"/>
      <c r="Z25" s="714"/>
      <c r="AA25" s="714"/>
      <c r="AB25" s="714"/>
      <c r="AC25" s="714"/>
      <c r="AD25" s="714"/>
      <c r="AE25" s="714"/>
      <c r="AF25" s="714"/>
      <c r="AG25" s="714"/>
      <c r="AH25" s="714"/>
      <c r="AI25" s="714"/>
      <c r="AJ25" s="715"/>
      <c r="AK25" s="50"/>
      <c r="AL25" s="50"/>
      <c r="AM25" s="50"/>
      <c r="AN25" s="51"/>
      <c r="AO25" s="51"/>
      <c r="AP25" s="51"/>
      <c r="AQ25" s="48"/>
      <c r="AR25" s="48"/>
      <c r="AS25" s="48"/>
      <c r="AT25" s="48"/>
      <c r="AU25" s="48"/>
      <c r="AV25" s="48"/>
    </row>
    <row r="26" spans="1:49" ht="210" customHeight="1" thickBot="1">
      <c r="A26" s="109">
        <v>5</v>
      </c>
      <c r="B26" s="339"/>
      <c r="C26" s="389" t="s">
        <v>218</v>
      </c>
      <c r="D26" s="713"/>
      <c r="E26" s="713"/>
      <c r="F26" s="713"/>
      <c r="G26" s="713"/>
      <c r="H26" s="713"/>
      <c r="I26" s="291">
        <v>3</v>
      </c>
      <c r="J26" s="97"/>
      <c r="K26" s="300" t="s">
        <v>98</v>
      </c>
      <c r="L26" s="386"/>
      <c r="M26" s="387"/>
      <c r="N26" s="293" t="s">
        <v>68</v>
      </c>
      <c r="O26" s="396" t="s">
        <v>124</v>
      </c>
      <c r="P26" s="396"/>
      <c r="Q26" s="396"/>
      <c r="R26" s="396"/>
      <c r="S26" s="393"/>
      <c r="T26" s="350"/>
      <c r="U26" s="342"/>
      <c r="V26" s="334"/>
      <c r="W26" s="340"/>
      <c r="X26" s="342"/>
      <c r="Y26" s="699"/>
      <c r="Z26" s="701"/>
      <c r="AA26" s="701"/>
      <c r="AB26" s="700"/>
      <c r="AC26" s="730"/>
      <c r="AD26" s="730"/>
      <c r="AE26" s="730"/>
      <c r="AF26" s="730"/>
      <c r="AG26" s="699"/>
      <c r="AH26" s="701"/>
      <c r="AI26" s="701"/>
      <c r="AJ26" s="700"/>
      <c r="AK26" s="50"/>
      <c r="AL26" s="50"/>
      <c r="AM26" s="50"/>
      <c r="AN26" s="51"/>
      <c r="AO26" s="51"/>
      <c r="AP26" s="51"/>
      <c r="AQ26" s="48"/>
      <c r="AR26" s="48"/>
      <c r="AS26" s="48"/>
      <c r="AT26" s="48"/>
      <c r="AU26" s="48"/>
      <c r="AV26" s="48"/>
    </row>
    <row r="27" spans="1:49" ht="210" customHeight="1" thickBot="1">
      <c r="A27" s="109">
        <v>6</v>
      </c>
      <c r="B27" s="695"/>
      <c r="C27" s="616" t="s">
        <v>226</v>
      </c>
      <c r="D27" s="729"/>
      <c r="E27" s="729"/>
      <c r="F27" s="729"/>
      <c r="G27" s="729"/>
      <c r="H27" s="729"/>
      <c r="I27" s="92">
        <v>3</v>
      </c>
      <c r="J27" s="295"/>
      <c r="K27" s="295" t="s">
        <v>121</v>
      </c>
      <c r="L27" s="295" t="s">
        <v>122</v>
      </c>
      <c r="M27" s="295" t="s">
        <v>123</v>
      </c>
      <c r="N27" s="289" t="s">
        <v>68</v>
      </c>
      <c r="O27" s="378" t="s">
        <v>201</v>
      </c>
      <c r="P27" s="378"/>
      <c r="Q27" s="378"/>
      <c r="R27" s="378"/>
      <c r="S27" s="369"/>
      <c r="T27" s="731"/>
      <c r="U27" s="732"/>
      <c r="V27" s="733"/>
      <c r="W27" s="730"/>
      <c r="X27" s="730"/>
      <c r="Y27" s="733"/>
      <c r="Z27" s="733"/>
      <c r="AA27" s="733"/>
      <c r="AB27" s="733"/>
      <c r="AC27" s="733"/>
      <c r="AD27" s="733"/>
      <c r="AE27" s="733"/>
      <c r="AF27" s="733"/>
      <c r="AG27" s="733"/>
      <c r="AH27" s="733"/>
      <c r="AI27" s="733"/>
      <c r="AJ27" s="734"/>
      <c r="AK27" s="50"/>
      <c r="AL27" s="50"/>
      <c r="AM27" s="50"/>
      <c r="AN27" s="51"/>
      <c r="AO27" s="51"/>
      <c r="AP27" s="51"/>
      <c r="AQ27" s="48"/>
      <c r="AR27" s="48"/>
      <c r="AS27" s="48"/>
      <c r="AT27" s="48"/>
      <c r="AU27" s="48"/>
      <c r="AV27" s="48"/>
    </row>
    <row r="28" spans="1:49" ht="210" customHeight="1">
      <c r="A28" s="336">
        <v>1</v>
      </c>
      <c r="B28" s="719" t="s">
        <v>241</v>
      </c>
      <c r="C28" s="722" t="s">
        <v>100</v>
      </c>
      <c r="D28" s="723"/>
      <c r="E28" s="723"/>
      <c r="F28" s="723"/>
      <c r="G28" s="723"/>
      <c r="H28" s="723"/>
      <c r="I28" s="724">
        <v>2</v>
      </c>
      <c r="J28" s="725" t="s">
        <v>126</v>
      </c>
      <c r="K28" s="727">
        <v>30.1</v>
      </c>
      <c r="L28" s="727">
        <f>30.1-0.4</f>
        <v>29.700000000000003</v>
      </c>
      <c r="M28" s="727">
        <f>K28+0.4</f>
        <v>30.5</v>
      </c>
      <c r="N28" s="442" t="s">
        <v>59</v>
      </c>
      <c r="O28" s="442" t="s">
        <v>233</v>
      </c>
      <c r="P28" s="442"/>
      <c r="Q28" s="442"/>
      <c r="R28" s="442"/>
      <c r="S28" s="749"/>
      <c r="T28" s="735"/>
      <c r="U28" s="736"/>
      <c r="V28" s="737"/>
      <c r="W28" s="741"/>
      <c r="X28" s="742"/>
      <c r="Y28" s="741"/>
      <c r="Z28" s="745"/>
      <c r="AA28" s="745"/>
      <c r="AB28" s="742"/>
      <c r="AC28" s="741"/>
      <c r="AD28" s="742"/>
      <c r="AE28" s="741"/>
      <c r="AF28" s="742"/>
      <c r="AG28" s="741"/>
      <c r="AH28" s="745"/>
      <c r="AI28" s="745"/>
      <c r="AJ28" s="747"/>
      <c r="AK28" s="50"/>
      <c r="AL28" s="50"/>
      <c r="AM28" s="50"/>
      <c r="AN28" s="51"/>
      <c r="AO28" s="51"/>
      <c r="AP28" s="51"/>
      <c r="AQ28" s="48"/>
      <c r="AR28" s="48"/>
      <c r="AS28" s="48"/>
      <c r="AT28" s="48"/>
      <c r="AU28" s="48"/>
      <c r="AV28" s="48"/>
    </row>
    <row r="29" spans="1:49" ht="210" customHeight="1">
      <c r="A29" s="718"/>
      <c r="B29" s="720"/>
      <c r="C29" s="374"/>
      <c r="D29" s="375"/>
      <c r="E29" s="375"/>
      <c r="F29" s="375"/>
      <c r="G29" s="375"/>
      <c r="H29" s="375"/>
      <c r="I29" s="548"/>
      <c r="J29" s="726"/>
      <c r="K29" s="728"/>
      <c r="L29" s="728"/>
      <c r="M29" s="728"/>
      <c r="N29" s="396"/>
      <c r="O29" s="396"/>
      <c r="P29" s="396"/>
      <c r="Q29" s="396"/>
      <c r="R29" s="396"/>
      <c r="S29" s="397"/>
      <c r="T29" s="738"/>
      <c r="U29" s="739"/>
      <c r="V29" s="740"/>
      <c r="W29" s="743"/>
      <c r="X29" s="744"/>
      <c r="Y29" s="743"/>
      <c r="Z29" s="746"/>
      <c r="AA29" s="746"/>
      <c r="AB29" s="744"/>
      <c r="AC29" s="743"/>
      <c r="AD29" s="744"/>
      <c r="AE29" s="743"/>
      <c r="AF29" s="744"/>
      <c r="AG29" s="743"/>
      <c r="AH29" s="746"/>
      <c r="AI29" s="746"/>
      <c r="AJ29" s="748"/>
      <c r="AK29" s="50"/>
      <c r="AL29" s="50"/>
      <c r="AM29" s="50"/>
      <c r="AN29" s="51"/>
      <c r="AO29" s="51"/>
      <c r="AP29" s="51"/>
      <c r="AQ29" s="48"/>
      <c r="AR29" s="48"/>
      <c r="AS29" s="48"/>
      <c r="AT29" s="48"/>
      <c r="AU29" s="48"/>
      <c r="AV29" s="48"/>
    </row>
    <row r="30" spans="1:49" ht="210" customHeight="1" thickBot="1">
      <c r="A30" s="301"/>
      <c r="B30" s="720"/>
      <c r="C30" s="616" t="s">
        <v>226</v>
      </c>
      <c r="D30" s="729"/>
      <c r="E30" s="729"/>
      <c r="F30" s="729"/>
      <c r="G30" s="729"/>
      <c r="H30" s="729"/>
      <c r="I30" s="92">
        <v>3</v>
      </c>
      <c r="J30" s="290"/>
      <c r="K30" s="189" t="s">
        <v>121</v>
      </c>
      <c r="L30" s="189" t="s">
        <v>122</v>
      </c>
      <c r="M30" s="189" t="s">
        <v>123</v>
      </c>
      <c r="N30" s="289" t="s">
        <v>68</v>
      </c>
      <c r="O30" s="378" t="s">
        <v>201</v>
      </c>
      <c r="P30" s="378"/>
      <c r="Q30" s="378"/>
      <c r="R30" s="378"/>
      <c r="S30" s="369"/>
      <c r="T30" s="350"/>
      <c r="U30" s="334"/>
      <c r="V30" s="334"/>
      <c r="W30" s="730"/>
      <c r="X30" s="730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5"/>
      <c r="AK30" s="50"/>
      <c r="AL30" s="50"/>
      <c r="AM30" s="50"/>
      <c r="AN30" s="51"/>
      <c r="AO30" s="51"/>
      <c r="AP30" s="51"/>
      <c r="AQ30" s="48"/>
      <c r="AR30" s="48"/>
      <c r="AS30" s="48"/>
      <c r="AT30" s="48"/>
      <c r="AU30" s="48"/>
      <c r="AV30" s="48"/>
    </row>
    <row r="31" spans="1:49" ht="307.5" customHeight="1" thickBot="1">
      <c r="A31" s="109">
        <v>2</v>
      </c>
      <c r="B31" s="721"/>
      <c r="C31" s="754" t="s">
        <v>102</v>
      </c>
      <c r="D31" s="755"/>
      <c r="E31" s="755"/>
      <c r="F31" s="755"/>
      <c r="G31" s="755"/>
      <c r="H31" s="755"/>
      <c r="I31" s="105">
        <v>3</v>
      </c>
      <c r="J31" s="251" t="s">
        <v>60</v>
      </c>
      <c r="K31" s="181" t="s">
        <v>98</v>
      </c>
      <c r="L31" s="755" t="s">
        <v>303</v>
      </c>
      <c r="M31" s="755"/>
      <c r="N31" s="299" t="s">
        <v>68</v>
      </c>
      <c r="O31" s="756" t="s">
        <v>203</v>
      </c>
      <c r="P31" s="756"/>
      <c r="Q31" s="756"/>
      <c r="R31" s="756"/>
      <c r="S31" s="757"/>
      <c r="T31" s="350"/>
      <c r="U31" s="334"/>
      <c r="V31" s="334"/>
      <c r="W31" s="714"/>
      <c r="X31" s="714"/>
      <c r="Y31" s="714"/>
      <c r="Z31" s="714"/>
      <c r="AA31" s="714"/>
      <c r="AB31" s="714"/>
      <c r="AC31" s="714"/>
      <c r="AD31" s="714"/>
      <c r="AE31" s="714"/>
      <c r="AF31" s="714"/>
      <c r="AG31" s="714"/>
      <c r="AH31" s="714"/>
      <c r="AI31" s="714"/>
      <c r="AJ31" s="715"/>
      <c r="AK31" s="50"/>
      <c r="AL31" s="50"/>
      <c r="AM31" s="50"/>
      <c r="AN31" s="51"/>
      <c r="AO31" s="51"/>
      <c r="AP31" s="51"/>
      <c r="AQ31" s="48"/>
      <c r="AR31" s="48"/>
      <c r="AS31" s="48"/>
      <c r="AT31" s="48"/>
      <c r="AU31" s="48"/>
      <c r="AV31" s="48"/>
    </row>
    <row r="32" spans="1:49" ht="307.5" customHeight="1" thickBot="1">
      <c r="A32" s="109">
        <v>1</v>
      </c>
      <c r="B32" s="719" t="s">
        <v>242</v>
      </c>
      <c r="C32" s="469" t="s">
        <v>235</v>
      </c>
      <c r="D32" s="472"/>
      <c r="E32" s="472"/>
      <c r="F32" s="472"/>
      <c r="G32" s="472"/>
      <c r="H32" s="470"/>
      <c r="I32" s="302"/>
      <c r="J32" s="127" t="s">
        <v>126</v>
      </c>
      <c r="K32" s="271">
        <v>29.2</v>
      </c>
      <c r="L32" s="321">
        <f>K32-0.5</f>
        <v>28.7</v>
      </c>
      <c r="M32" s="273">
        <f>K32+0.5</f>
        <v>29.7</v>
      </c>
      <c r="N32" s="292" t="s">
        <v>234</v>
      </c>
      <c r="O32" s="750" t="s">
        <v>228</v>
      </c>
      <c r="P32" s="751"/>
      <c r="Q32" s="751"/>
      <c r="R32" s="751"/>
      <c r="S32" s="752"/>
      <c r="T32" s="753"/>
      <c r="U32" s="730"/>
      <c r="V32" s="730"/>
      <c r="W32" s="714"/>
      <c r="X32" s="714"/>
      <c r="Y32" s="714"/>
      <c r="Z32" s="714"/>
      <c r="AA32" s="714"/>
      <c r="AB32" s="714"/>
      <c r="AC32" s="714"/>
      <c r="AD32" s="714"/>
      <c r="AE32" s="714"/>
      <c r="AF32" s="714"/>
      <c r="AG32" s="714"/>
      <c r="AH32" s="714"/>
      <c r="AI32" s="714"/>
      <c r="AJ32" s="715"/>
      <c r="AK32" s="50"/>
      <c r="AL32" s="50"/>
      <c r="AM32" s="50"/>
      <c r="AN32" s="51"/>
      <c r="AO32" s="51"/>
      <c r="AP32" s="51"/>
      <c r="AQ32" s="48"/>
      <c r="AR32" s="48"/>
      <c r="AS32" s="48"/>
      <c r="AT32" s="48"/>
      <c r="AU32" s="48"/>
      <c r="AV32" s="48"/>
    </row>
    <row r="33" spans="1:48" ht="210" customHeight="1" thickBot="1">
      <c r="A33" s="109">
        <v>2</v>
      </c>
      <c r="B33" s="720"/>
      <c r="C33" s="387" t="s">
        <v>103</v>
      </c>
      <c r="D33" s="758"/>
      <c r="E33" s="758"/>
      <c r="F33" s="758"/>
      <c r="G33" s="758"/>
      <c r="H33" s="758"/>
      <c r="I33" s="265">
        <v>3</v>
      </c>
      <c r="J33" s="127" t="s">
        <v>126</v>
      </c>
      <c r="K33" s="266" t="s">
        <v>41</v>
      </c>
      <c r="L33" s="758" t="s">
        <v>225</v>
      </c>
      <c r="M33" s="758"/>
      <c r="N33" s="759" t="s">
        <v>68</v>
      </c>
      <c r="O33" s="624" t="s">
        <v>220</v>
      </c>
      <c r="P33" s="624"/>
      <c r="Q33" s="624"/>
      <c r="R33" s="624"/>
      <c r="S33" s="346"/>
      <c r="T33" s="760"/>
      <c r="U33" s="761"/>
      <c r="V33" s="517"/>
      <c r="W33" s="762"/>
      <c r="X33" s="762"/>
      <c r="Y33" s="762"/>
      <c r="Z33" s="762"/>
      <c r="AA33" s="762"/>
      <c r="AB33" s="762"/>
      <c r="AC33" s="762"/>
      <c r="AD33" s="762"/>
      <c r="AE33" s="762"/>
      <c r="AF33" s="762"/>
      <c r="AG33" s="762"/>
      <c r="AH33" s="762"/>
      <c r="AI33" s="762"/>
      <c r="AJ33" s="763"/>
      <c r="AK33" s="50"/>
      <c r="AL33" s="50"/>
      <c r="AM33" s="50"/>
      <c r="AN33" s="51"/>
      <c r="AO33" s="51"/>
      <c r="AP33" s="51"/>
      <c r="AQ33" s="48"/>
      <c r="AR33" s="48"/>
      <c r="AS33" s="48"/>
      <c r="AT33" s="48"/>
      <c r="AU33" s="48"/>
      <c r="AV33" s="48"/>
    </row>
    <row r="34" spans="1:48" ht="210" customHeight="1" thickBot="1">
      <c r="A34" s="109">
        <v>3</v>
      </c>
      <c r="B34" s="721"/>
      <c r="C34" s="389" t="s">
        <v>104</v>
      </c>
      <c r="D34" s="713"/>
      <c r="E34" s="713"/>
      <c r="F34" s="713"/>
      <c r="G34" s="713"/>
      <c r="H34" s="713"/>
      <c r="I34" s="291">
        <v>3</v>
      </c>
      <c r="J34" s="127" t="s">
        <v>126</v>
      </c>
      <c r="K34" s="290" t="s">
        <v>41</v>
      </c>
      <c r="L34" s="713"/>
      <c r="M34" s="713"/>
      <c r="N34" s="624"/>
      <c r="O34" s="396"/>
      <c r="P34" s="396"/>
      <c r="Q34" s="396"/>
      <c r="R34" s="396"/>
      <c r="S34" s="393"/>
      <c r="T34" s="350"/>
      <c r="U34" s="342"/>
      <c r="V34" s="334"/>
      <c r="W34" s="730"/>
      <c r="X34" s="730"/>
      <c r="Y34" s="730"/>
      <c r="Z34" s="730"/>
      <c r="AA34" s="730"/>
      <c r="AB34" s="730"/>
      <c r="AC34" s="730"/>
      <c r="AD34" s="730"/>
      <c r="AE34" s="730"/>
      <c r="AF34" s="730"/>
      <c r="AG34" s="730"/>
      <c r="AH34" s="730"/>
      <c r="AI34" s="730"/>
      <c r="AJ34" s="764"/>
      <c r="AK34" s="50"/>
      <c r="AL34" s="50"/>
      <c r="AM34" s="50"/>
      <c r="AN34" s="51"/>
      <c r="AO34" s="51"/>
      <c r="AP34" s="51"/>
      <c r="AQ34" s="48"/>
      <c r="AR34" s="48"/>
      <c r="AS34" s="48"/>
      <c r="AT34" s="48"/>
      <c r="AU34" s="48"/>
      <c r="AV34" s="48"/>
    </row>
    <row r="35" spans="1:48" ht="279" customHeight="1" thickBot="1">
      <c r="A35" s="109">
        <v>1</v>
      </c>
      <c r="B35" s="274" t="s">
        <v>243</v>
      </c>
      <c r="C35" s="634" t="s">
        <v>106</v>
      </c>
      <c r="D35" s="792"/>
      <c r="E35" s="792"/>
      <c r="F35" s="792"/>
      <c r="G35" s="792"/>
      <c r="H35" s="792"/>
      <c r="I35" s="107">
        <v>2</v>
      </c>
      <c r="J35" s="107"/>
      <c r="K35" s="182" t="s">
        <v>98</v>
      </c>
      <c r="L35" s="793" t="s">
        <v>107</v>
      </c>
      <c r="M35" s="793"/>
      <c r="N35" s="108" t="s">
        <v>105</v>
      </c>
      <c r="O35" s="794" t="s">
        <v>108</v>
      </c>
      <c r="P35" s="794"/>
      <c r="Q35" s="794"/>
      <c r="R35" s="794"/>
      <c r="S35" s="795"/>
      <c r="T35" s="796"/>
      <c r="U35" s="797"/>
      <c r="V35" s="798"/>
      <c r="W35" s="799"/>
      <c r="X35" s="798"/>
      <c r="Y35" s="773"/>
      <c r="Z35" s="773"/>
      <c r="AA35" s="773"/>
      <c r="AB35" s="773"/>
      <c r="AC35" s="773"/>
      <c r="AD35" s="773"/>
      <c r="AE35" s="773"/>
      <c r="AF35" s="773"/>
      <c r="AG35" s="773"/>
      <c r="AH35" s="773"/>
      <c r="AI35" s="773"/>
      <c r="AJ35" s="774"/>
      <c r="AK35" s="50"/>
      <c r="AL35" s="50"/>
      <c r="AM35" s="50"/>
      <c r="AN35" s="51"/>
      <c r="AO35" s="51"/>
      <c r="AP35" s="51"/>
      <c r="AQ35" s="48"/>
      <c r="AR35" s="48"/>
      <c r="AS35" s="48"/>
      <c r="AT35" s="48"/>
      <c r="AU35" s="48"/>
      <c r="AV35" s="48"/>
    </row>
    <row r="36" spans="1:48" ht="24" customHeight="1" thickBot="1">
      <c r="A36" s="95"/>
      <c r="B36" s="140"/>
      <c r="C36" s="141"/>
      <c r="D36" s="141"/>
      <c r="E36" s="141"/>
      <c r="F36" s="141"/>
      <c r="G36" s="141"/>
      <c r="H36" s="141"/>
      <c r="I36" s="142"/>
      <c r="J36" s="143"/>
      <c r="K36" s="144"/>
      <c r="L36" s="145"/>
      <c r="M36" s="145"/>
      <c r="N36" s="146"/>
      <c r="O36" s="147"/>
      <c r="P36" s="147"/>
      <c r="Q36" s="147"/>
      <c r="R36" s="147"/>
      <c r="S36" s="147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50"/>
      <c r="AL36" s="50"/>
      <c r="AM36" s="50"/>
      <c r="AN36" s="51"/>
      <c r="AO36" s="51"/>
      <c r="AP36" s="51"/>
      <c r="AQ36" s="48"/>
      <c r="AR36" s="48"/>
      <c r="AS36" s="48"/>
      <c r="AT36" s="48"/>
      <c r="AU36" s="48"/>
      <c r="AV36" s="48"/>
    </row>
    <row r="37" spans="1:48" ht="24" customHeight="1">
      <c r="A37" s="95"/>
      <c r="B37" s="140"/>
      <c r="C37" s="141"/>
      <c r="D37" s="141"/>
      <c r="E37" s="141"/>
      <c r="F37" s="141"/>
      <c r="G37" s="141"/>
      <c r="H37" s="141"/>
      <c r="I37" s="142"/>
      <c r="J37" s="775" t="s">
        <v>180</v>
      </c>
      <c r="K37" s="778" t="s">
        <v>249</v>
      </c>
      <c r="L37" s="778"/>
      <c r="M37" s="778"/>
      <c r="N37" s="778"/>
      <c r="O37" s="778"/>
      <c r="P37" s="778"/>
      <c r="Q37" s="778"/>
      <c r="R37" s="778"/>
      <c r="S37" s="779"/>
      <c r="T37" s="148"/>
      <c r="U37" s="775" t="s">
        <v>221</v>
      </c>
      <c r="V37" s="784" t="s">
        <v>248</v>
      </c>
      <c r="W37" s="785"/>
      <c r="X37" s="785"/>
      <c r="Y37" s="785"/>
      <c r="Z37" s="785"/>
      <c r="AA37" s="785"/>
      <c r="AB37" s="785"/>
      <c r="AC37" s="785"/>
      <c r="AD37" s="785"/>
      <c r="AE37" s="785"/>
      <c r="AF37" s="785"/>
      <c r="AG37" s="785"/>
      <c r="AH37" s="785"/>
      <c r="AI37" s="785"/>
      <c r="AJ37" s="785"/>
      <c r="AK37" s="785"/>
      <c r="AL37" s="786"/>
      <c r="AM37" s="50"/>
      <c r="AN37" s="51"/>
      <c r="AO37" s="51"/>
      <c r="AP37" s="51"/>
      <c r="AQ37" s="48"/>
      <c r="AR37" s="48"/>
      <c r="AS37" s="48"/>
      <c r="AT37" s="48"/>
      <c r="AU37" s="48"/>
      <c r="AV37" s="48"/>
    </row>
    <row r="38" spans="1:48" ht="24" customHeight="1">
      <c r="A38" s="95"/>
      <c r="B38" s="140"/>
      <c r="C38" s="141"/>
      <c r="D38" s="141"/>
      <c r="E38" s="141"/>
      <c r="F38" s="141"/>
      <c r="G38" s="141"/>
      <c r="H38" s="141"/>
      <c r="I38" s="142"/>
      <c r="J38" s="776"/>
      <c r="K38" s="780"/>
      <c r="L38" s="780"/>
      <c r="M38" s="780"/>
      <c r="N38" s="780"/>
      <c r="O38" s="780"/>
      <c r="P38" s="780"/>
      <c r="Q38" s="780"/>
      <c r="R38" s="780"/>
      <c r="S38" s="781"/>
      <c r="T38"/>
      <c r="U38" s="776"/>
      <c r="V38" s="787"/>
      <c r="W38" s="788"/>
      <c r="X38" s="788"/>
      <c r="Y38" s="788"/>
      <c r="Z38" s="788"/>
      <c r="AA38" s="788"/>
      <c r="AB38" s="788"/>
      <c r="AC38" s="788"/>
      <c r="AD38" s="788"/>
      <c r="AE38" s="788"/>
      <c r="AF38" s="788"/>
      <c r="AG38" s="788"/>
      <c r="AH38" s="788"/>
      <c r="AI38" s="788"/>
      <c r="AJ38" s="788"/>
      <c r="AK38" s="788"/>
      <c r="AL38" s="789"/>
      <c r="AM38" s="50"/>
      <c r="AN38" s="51"/>
      <c r="AO38" s="51"/>
      <c r="AP38" s="51"/>
      <c r="AQ38" s="48"/>
      <c r="AR38" s="48"/>
      <c r="AS38" s="48"/>
      <c r="AT38" s="48"/>
      <c r="AU38" s="48"/>
      <c r="AV38" s="48"/>
    </row>
    <row r="39" spans="1:48" s="12" customFormat="1" ht="39.75" customHeight="1" thickBot="1">
      <c r="A39" s="95"/>
      <c r="B39" s="27"/>
      <c r="C39" s="294"/>
      <c r="D39" s="360"/>
      <c r="E39" s="360"/>
      <c r="F39" s="360"/>
      <c r="G39" s="5"/>
      <c r="H39" s="5"/>
      <c r="I39" s="27"/>
      <c r="J39" s="776"/>
      <c r="K39" s="780"/>
      <c r="L39" s="780"/>
      <c r="M39" s="780"/>
      <c r="N39" s="780"/>
      <c r="O39" s="780"/>
      <c r="P39" s="780"/>
      <c r="Q39" s="780"/>
      <c r="R39" s="780"/>
      <c r="S39" s="781"/>
      <c r="T39"/>
      <c r="U39" s="776"/>
      <c r="V39" s="787"/>
      <c r="W39" s="788"/>
      <c r="X39" s="788"/>
      <c r="Y39" s="788"/>
      <c r="Z39" s="788"/>
      <c r="AA39" s="788"/>
      <c r="AB39" s="788"/>
      <c r="AC39" s="788"/>
      <c r="AD39" s="788"/>
      <c r="AE39" s="788"/>
      <c r="AF39" s="788"/>
      <c r="AG39" s="788"/>
      <c r="AH39" s="788"/>
      <c r="AI39" s="788"/>
      <c r="AJ39" s="788"/>
      <c r="AK39" s="788"/>
      <c r="AL39" s="789"/>
    </row>
    <row r="40" spans="1:48" s="12" customFormat="1" ht="69.900000000000006" customHeight="1" thickBot="1">
      <c r="A40" s="27"/>
      <c r="B40" s="154" t="s">
        <v>55</v>
      </c>
      <c r="C40" s="153"/>
      <c r="D40" s="153"/>
      <c r="E40" s="153"/>
      <c r="F40" s="153"/>
      <c r="G40" s="155"/>
      <c r="H40"/>
      <c r="I40"/>
      <c r="J40" s="777"/>
      <c r="K40" s="782"/>
      <c r="L40" s="782"/>
      <c r="M40" s="782"/>
      <c r="N40" s="782"/>
      <c r="O40" s="782"/>
      <c r="P40" s="782"/>
      <c r="Q40" s="782"/>
      <c r="R40" s="782"/>
      <c r="S40" s="783"/>
      <c r="T40"/>
      <c r="U40" s="777"/>
      <c r="V40" s="790"/>
      <c r="W40" s="791"/>
      <c r="X40" s="791"/>
      <c r="Y40" s="791"/>
      <c r="Z40" s="791"/>
      <c r="AA40" s="791"/>
      <c r="AB40" s="791"/>
      <c r="AC40" s="791"/>
      <c r="AD40" s="791"/>
      <c r="AE40" s="791"/>
      <c r="AF40" s="791"/>
      <c r="AG40" s="788"/>
      <c r="AH40" s="788"/>
      <c r="AI40" s="788"/>
      <c r="AJ40" s="788"/>
      <c r="AK40" s="788"/>
      <c r="AL40" s="789"/>
    </row>
    <row r="41" spans="1:48" s="12" customFormat="1" ht="69.900000000000006" customHeight="1" thickBot="1">
      <c r="A41" s="27"/>
      <c r="B41" s="708" t="s">
        <v>42</v>
      </c>
      <c r="C41" s="709"/>
      <c r="D41" s="164" t="s">
        <v>41</v>
      </c>
      <c r="E41" s="765" t="s">
        <v>174</v>
      </c>
      <c r="F41" s="765"/>
      <c r="G41" s="766"/>
      <c r="H41"/>
      <c r="I41"/>
      <c r="J41" s="162"/>
      <c r="K41" s="767" t="s">
        <v>238</v>
      </c>
      <c r="L41" s="768"/>
      <c r="M41" s="769"/>
      <c r="N41" s="767" t="s">
        <v>173</v>
      </c>
      <c r="O41" s="768"/>
      <c r="P41" s="768"/>
      <c r="Q41" s="768"/>
      <c r="R41" s="768"/>
      <c r="S41" s="769"/>
      <c r="T41"/>
      <c r="U41" s="162"/>
      <c r="V41" s="770" t="s">
        <v>175</v>
      </c>
      <c r="W41" s="771"/>
      <c r="X41" s="771"/>
      <c r="Y41" s="771"/>
      <c r="Z41" s="772"/>
      <c r="AA41" s="807" t="s">
        <v>176</v>
      </c>
      <c r="AB41" s="808"/>
      <c r="AC41" s="808"/>
      <c r="AD41" s="808"/>
      <c r="AE41" s="808"/>
      <c r="AF41" s="809"/>
      <c r="AG41" s="768" t="s">
        <v>173</v>
      </c>
      <c r="AH41" s="768"/>
      <c r="AI41" s="768"/>
      <c r="AJ41" s="768"/>
      <c r="AK41" s="768"/>
      <c r="AL41" s="769"/>
    </row>
    <row r="42" spans="1:48" s="12" customFormat="1" ht="93.75" customHeight="1" thickBot="1">
      <c r="A42" s="27"/>
      <c r="B42" s="167">
        <v>1</v>
      </c>
      <c r="C42" s="810" t="s">
        <v>111</v>
      </c>
      <c r="D42" s="800" t="s">
        <v>229</v>
      </c>
      <c r="E42" s="800"/>
      <c r="F42" s="800"/>
      <c r="G42" s="256"/>
      <c r="H42"/>
      <c r="I42"/>
      <c r="J42" s="296" t="s">
        <v>172</v>
      </c>
      <c r="K42" s="150">
        <v>1</v>
      </c>
      <c r="L42" s="297">
        <v>2</v>
      </c>
      <c r="M42" s="298">
        <v>3</v>
      </c>
      <c r="N42" s="150">
        <v>4</v>
      </c>
      <c r="O42" s="813">
        <v>5</v>
      </c>
      <c r="P42" s="813"/>
      <c r="Q42" s="813"/>
      <c r="R42" s="813">
        <v>6</v>
      </c>
      <c r="S42" s="814"/>
      <c r="T42" s="11"/>
      <c r="U42" s="152" t="s">
        <v>172</v>
      </c>
      <c r="V42" s="150">
        <v>1</v>
      </c>
      <c r="W42" s="815">
        <v>2</v>
      </c>
      <c r="X42" s="816"/>
      <c r="Y42" s="815">
        <v>3</v>
      </c>
      <c r="Z42" s="816"/>
      <c r="AA42" s="815">
        <v>4</v>
      </c>
      <c r="AB42" s="816"/>
      <c r="AC42" s="815">
        <v>5</v>
      </c>
      <c r="AD42" s="816"/>
      <c r="AE42" s="815">
        <v>6</v>
      </c>
      <c r="AF42" s="816"/>
      <c r="AG42" s="824">
        <v>7</v>
      </c>
      <c r="AH42" s="816"/>
      <c r="AI42" s="815">
        <v>8</v>
      </c>
      <c r="AJ42" s="816"/>
      <c r="AK42" s="815">
        <v>9</v>
      </c>
      <c r="AL42" s="816"/>
    </row>
    <row r="43" spans="1:48" s="12" customFormat="1" ht="120.75" customHeight="1" thickBot="1">
      <c r="A43" s="404"/>
      <c r="B43" s="257">
        <v>2</v>
      </c>
      <c r="C43" s="811"/>
      <c r="D43" s="800" t="s">
        <v>230</v>
      </c>
      <c r="E43" s="800"/>
      <c r="F43" s="800"/>
      <c r="G43" s="258"/>
      <c r="H43"/>
      <c r="I43" s="165"/>
      <c r="J43" s="801" t="s">
        <v>179</v>
      </c>
      <c r="K43" s="803"/>
      <c r="L43" s="803"/>
      <c r="M43" s="805"/>
      <c r="N43" s="817"/>
      <c r="O43" s="804"/>
      <c r="P43" s="804"/>
      <c r="Q43" s="804"/>
      <c r="R43" s="804"/>
      <c r="S43" s="806"/>
      <c r="T43"/>
      <c r="U43" s="818" t="s">
        <v>181</v>
      </c>
      <c r="V43" s="174"/>
      <c r="W43" s="175"/>
      <c r="X43" s="176"/>
      <c r="Y43" s="175"/>
      <c r="Z43" s="177"/>
      <c r="AA43" s="178"/>
      <c r="AB43" s="176"/>
      <c r="AC43" s="175"/>
      <c r="AD43" s="176"/>
      <c r="AE43" s="175"/>
      <c r="AF43" s="177"/>
      <c r="AG43" s="178"/>
      <c r="AH43" s="176"/>
      <c r="AI43" s="175"/>
      <c r="AJ43" s="176"/>
      <c r="AK43" s="820"/>
      <c r="AL43" s="821"/>
    </row>
    <row r="44" spans="1:48" ht="129.75" customHeight="1" thickBot="1">
      <c r="A44" s="404"/>
      <c r="B44" s="259">
        <v>3</v>
      </c>
      <c r="C44" s="811"/>
      <c r="D44" s="800" t="s">
        <v>231</v>
      </c>
      <c r="E44" s="800"/>
      <c r="F44" s="800"/>
      <c r="G44" s="260"/>
      <c r="H44"/>
      <c r="I44" s="165"/>
      <c r="J44" s="802"/>
      <c r="K44" s="804"/>
      <c r="L44" s="804"/>
      <c r="M44" s="806"/>
      <c r="N44" s="817"/>
      <c r="O44" s="804"/>
      <c r="P44" s="804"/>
      <c r="Q44" s="804"/>
      <c r="R44" s="804"/>
      <c r="S44" s="806"/>
      <c r="T44"/>
      <c r="U44" s="819"/>
      <c r="V44" s="245"/>
      <c r="W44" s="246"/>
      <c r="X44" s="247"/>
      <c r="Y44" s="246"/>
      <c r="Z44" s="248"/>
      <c r="AA44" s="249"/>
      <c r="AB44" s="247"/>
      <c r="AC44" s="246"/>
      <c r="AD44" s="247"/>
      <c r="AE44" s="246"/>
      <c r="AF44" s="248"/>
      <c r="AG44" s="249"/>
      <c r="AH44" s="247"/>
      <c r="AI44" s="246"/>
      <c r="AJ44" s="247"/>
      <c r="AK44" s="822"/>
      <c r="AL44" s="823"/>
    </row>
    <row r="45" spans="1:48" ht="120.75" customHeight="1" thickBot="1">
      <c r="A45" s="404"/>
      <c r="B45" s="259">
        <v>4</v>
      </c>
      <c r="C45" s="812"/>
      <c r="D45" s="800" t="s">
        <v>232</v>
      </c>
      <c r="E45" s="800"/>
      <c r="F45" s="800"/>
      <c r="G45" s="260"/>
      <c r="H45"/>
      <c r="I45"/>
      <c r="J45" s="857" t="s">
        <v>178</v>
      </c>
      <c r="K45" s="859"/>
      <c r="L45" s="859"/>
      <c r="M45" s="861"/>
      <c r="N45" s="863"/>
      <c r="O45" s="804"/>
      <c r="P45" s="804"/>
      <c r="Q45" s="804"/>
      <c r="R45" s="804"/>
      <c r="S45" s="806"/>
      <c r="T45"/>
      <c r="U45" s="846" t="s">
        <v>178</v>
      </c>
      <c r="V45" s="244"/>
      <c r="W45" s="237"/>
      <c r="X45" s="238"/>
      <c r="Y45" s="237"/>
      <c r="Z45" s="239"/>
      <c r="AA45" s="240"/>
      <c r="AB45" s="238"/>
      <c r="AC45" s="237"/>
      <c r="AD45" s="238"/>
      <c r="AE45" s="237"/>
      <c r="AF45" s="239"/>
      <c r="AG45" s="240"/>
      <c r="AH45" s="238"/>
      <c r="AI45" s="237"/>
      <c r="AJ45" s="238"/>
      <c r="AK45" s="237"/>
      <c r="AL45" s="239"/>
    </row>
    <row r="46" spans="1:48" ht="120.9" customHeight="1" thickBot="1">
      <c r="A46" s="404"/>
      <c r="B46" s="848" t="s">
        <v>56</v>
      </c>
      <c r="C46" s="849"/>
      <c r="D46" s="849"/>
      <c r="E46" s="849"/>
      <c r="F46" s="849"/>
      <c r="G46" s="850"/>
      <c r="H46"/>
      <c r="I46"/>
      <c r="J46" s="858"/>
      <c r="K46" s="860"/>
      <c r="L46" s="860"/>
      <c r="M46" s="862"/>
      <c r="N46" s="864"/>
      <c r="O46" s="844"/>
      <c r="P46" s="844"/>
      <c r="Q46" s="844"/>
      <c r="R46" s="844"/>
      <c r="S46" s="845"/>
      <c r="T46"/>
      <c r="U46" s="847"/>
      <c r="V46" s="173"/>
      <c r="W46" s="169"/>
      <c r="X46" s="170"/>
      <c r="Y46" s="169"/>
      <c r="Z46" s="171"/>
      <c r="AA46" s="172"/>
      <c r="AB46" s="170"/>
      <c r="AC46" s="169"/>
      <c r="AD46" s="170"/>
      <c r="AE46" s="169"/>
      <c r="AF46" s="171"/>
      <c r="AG46" s="172"/>
      <c r="AH46" s="170"/>
      <c r="AI46" s="169"/>
      <c r="AJ46" s="170"/>
      <c r="AK46" s="169"/>
      <c r="AL46" s="171"/>
    </row>
    <row r="47" spans="1:48" ht="138.75" customHeight="1">
      <c r="A47" s="404"/>
      <c r="B47" s="212">
        <v>1</v>
      </c>
      <c r="C47" s="851" t="s">
        <v>110</v>
      </c>
      <c r="D47" s="854" t="s">
        <v>210</v>
      </c>
      <c r="E47" s="855"/>
      <c r="F47" s="856"/>
      <c r="G47" s="156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 s="241"/>
      <c r="W47" s="242"/>
      <c r="X47" s="243"/>
      <c r="Y47" s="825"/>
      <c r="Z47" s="825"/>
      <c r="AA47" s="236"/>
      <c r="AB47" s="236"/>
      <c r="AC47"/>
      <c r="AD47"/>
      <c r="AE47"/>
    </row>
    <row r="48" spans="1:48" ht="102.75" customHeight="1">
      <c r="A48" s="404"/>
      <c r="B48" s="166">
        <v>2</v>
      </c>
      <c r="C48" s="852"/>
      <c r="D48" s="826" t="s">
        <v>214</v>
      </c>
      <c r="E48" s="827"/>
      <c r="F48" s="828"/>
      <c r="G48" s="157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s="241"/>
      <c r="W48"/>
      <c r="AD48"/>
    </row>
    <row r="49" spans="1:49" ht="117.75" customHeight="1" thickBot="1">
      <c r="A49" s="404"/>
      <c r="B49" s="213">
        <v>3</v>
      </c>
      <c r="C49" s="853"/>
      <c r="D49" s="829" t="s">
        <v>215</v>
      </c>
      <c r="E49" s="830"/>
      <c r="F49" s="831"/>
      <c r="G49" s="158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s="241"/>
      <c r="W49"/>
      <c r="AD49"/>
    </row>
    <row r="50" spans="1:49" ht="183.75" customHeight="1" thickBot="1">
      <c r="A50" s="404"/>
      <c r="B50"/>
      <c r="C50"/>
      <c r="D50" s="48"/>
      <c r="E50" s="48"/>
      <c r="F50" s="48"/>
      <c r="G50" s="49"/>
      <c r="H50" s="49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AD50"/>
    </row>
    <row r="51" spans="1:49" ht="93.75" customHeight="1" thickBot="1">
      <c r="A51" s="404"/>
      <c r="B51" s="14" t="s">
        <v>46</v>
      </c>
      <c r="C51" s="15"/>
      <c r="D51" s="268" t="s">
        <v>53</v>
      </c>
      <c r="E51" s="268"/>
      <c r="F51" s="268" t="s">
        <v>54</v>
      </c>
      <c r="G51" s="163"/>
      <c r="H51" s="49"/>
      <c r="I51"/>
      <c r="J51"/>
      <c r="K51"/>
      <c r="L51"/>
      <c r="M51"/>
      <c r="N51"/>
      <c r="O51"/>
      <c r="P51"/>
      <c r="Q51"/>
      <c r="R51"/>
      <c r="S51"/>
      <c r="T51"/>
      <c r="U51"/>
      <c r="W51"/>
    </row>
    <row r="52" spans="1:49" ht="63.75" customHeight="1" thickBot="1">
      <c r="A52" s="404"/>
      <c r="B52" s="160"/>
      <c r="C52" s="161"/>
      <c r="D52" s="269"/>
      <c r="E52" s="270"/>
      <c r="F52" s="179"/>
      <c r="G52" s="159"/>
      <c r="H52" s="49"/>
      <c r="I52"/>
      <c r="J52"/>
      <c r="K52"/>
      <c r="L52"/>
      <c r="M52"/>
      <c r="N52"/>
      <c r="O52"/>
      <c r="P52"/>
      <c r="Q52"/>
      <c r="R52"/>
      <c r="S52"/>
      <c r="T52"/>
      <c r="U52"/>
      <c r="W52" s="41"/>
      <c r="X52" s="27"/>
      <c r="Y52" s="27"/>
      <c r="Z52" s="27"/>
      <c r="AA52" s="48"/>
      <c r="AB52" s="13"/>
      <c r="AD52" s="41"/>
      <c r="AE52" s="41"/>
      <c r="AF52" s="41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</row>
    <row r="53" spans="1:49" ht="36" customHeight="1">
      <c r="A53" s="48"/>
      <c r="B53" s="832" t="s">
        <v>26</v>
      </c>
      <c r="C53" s="833"/>
      <c r="D53" s="833"/>
      <c r="E53" s="834"/>
      <c r="F53" s="835" t="s">
        <v>27</v>
      </c>
      <c r="G53" s="836"/>
      <c r="H53" s="49"/>
      <c r="I53"/>
      <c r="J53"/>
      <c r="K53"/>
      <c r="L53"/>
      <c r="M53"/>
      <c r="N53"/>
      <c r="O53"/>
      <c r="P53"/>
      <c r="Q53"/>
      <c r="R53"/>
      <c r="S53"/>
      <c r="T53"/>
      <c r="U53"/>
      <c r="V53" s="27"/>
      <c r="W53" s="27"/>
      <c r="X53" s="27"/>
      <c r="Y53" s="27"/>
      <c r="Z53" s="27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</row>
    <row r="54" spans="1:49" ht="45.75" customHeight="1">
      <c r="A54" s="48"/>
      <c r="B54" s="361"/>
      <c r="C54" s="362"/>
      <c r="D54" s="362"/>
      <c r="E54" s="363"/>
      <c r="F54" s="837"/>
      <c r="G54" s="838"/>
      <c r="H54" s="49"/>
      <c r="I54"/>
      <c r="J54"/>
      <c r="K54"/>
      <c r="L54"/>
      <c r="M54"/>
      <c r="N54"/>
      <c r="O54"/>
      <c r="P54"/>
      <c r="Q54"/>
      <c r="R54"/>
      <c r="S54"/>
      <c r="T54"/>
      <c r="U54"/>
      <c r="V54" s="27"/>
      <c r="W54" s="27"/>
      <c r="X54" s="27"/>
      <c r="Y54" s="27"/>
      <c r="Z54" s="27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</row>
    <row r="55" spans="1:49" ht="45" customHeight="1" thickBot="1">
      <c r="A55" s="48"/>
      <c r="B55" s="361"/>
      <c r="C55" s="362"/>
      <c r="D55" s="362"/>
      <c r="E55" s="363"/>
      <c r="F55" s="837"/>
      <c r="G55" s="838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s="27"/>
      <c r="W55" s="27"/>
      <c r="X55" s="27"/>
      <c r="Y55" s="27"/>
      <c r="Z55" s="41" t="s">
        <v>182</v>
      </c>
      <c r="AA55" s="48"/>
      <c r="AB55" s="48"/>
      <c r="AC55" s="48"/>
      <c r="AD55" s="48"/>
      <c r="AE55" s="48"/>
      <c r="AF55" s="41" t="s">
        <v>183</v>
      </c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</row>
    <row r="56" spans="1:49" ht="45.75" customHeight="1">
      <c r="A56" s="48"/>
      <c r="B56" s="832" t="s">
        <v>28</v>
      </c>
      <c r="C56" s="833"/>
      <c r="D56" s="833"/>
      <c r="E56" s="834"/>
      <c r="F56" s="835" t="s">
        <v>27</v>
      </c>
      <c r="G56" s="836"/>
      <c r="H56" s="27"/>
      <c r="I56" s="27"/>
      <c r="T56" s="27"/>
      <c r="U56" s="27"/>
      <c r="V56" s="27"/>
      <c r="W56" s="27"/>
      <c r="X56" s="27"/>
      <c r="Y56" s="27"/>
      <c r="Z56" s="27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</row>
    <row r="57" spans="1:49">
      <c r="A57" s="48"/>
      <c r="B57" s="361"/>
      <c r="C57" s="362"/>
      <c r="D57" s="362"/>
      <c r="E57" s="363"/>
      <c r="F57" s="837"/>
      <c r="G57" s="838"/>
      <c r="H57" s="27"/>
      <c r="I57" s="27"/>
      <c r="T57" s="27"/>
      <c r="U57" s="27"/>
      <c r="V57" s="27"/>
      <c r="W57" s="27"/>
      <c r="X57" s="27"/>
      <c r="Y57" s="27"/>
      <c r="Z57" s="27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</row>
    <row r="58" spans="1:49" ht="18" thickBot="1">
      <c r="A58" s="48"/>
      <c r="B58" s="839"/>
      <c r="C58" s="840"/>
      <c r="D58" s="840"/>
      <c r="E58" s="841"/>
      <c r="F58" s="842"/>
      <c r="G58" s="843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</row>
    <row r="59" spans="1:49">
      <c r="A59" s="48"/>
      <c r="B59" s="48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</row>
    <row r="60" spans="1:49">
      <c r="A60" s="48"/>
      <c r="B60" s="48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</row>
    <row r="61" spans="1:49">
      <c r="A61" s="48"/>
      <c r="B61" s="48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</row>
    <row r="62" spans="1:49">
      <c r="A62" s="48"/>
      <c r="B62" s="48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</row>
    <row r="63" spans="1:49">
      <c r="A63" s="48"/>
      <c r="B63" s="48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</row>
    <row r="64" spans="1:49">
      <c r="A64" s="48"/>
      <c r="B64" s="48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</row>
    <row r="65" spans="1:49">
      <c r="A65" s="48"/>
      <c r="B65" s="48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</row>
    <row r="66" spans="1:49">
      <c r="A66" s="48"/>
      <c r="B66" s="48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</row>
    <row r="67" spans="1:49">
      <c r="A67" s="48"/>
      <c r="B67" s="48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</row>
    <row r="68" spans="1:49">
      <c r="A68" s="48"/>
      <c r="B68" s="48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</row>
    <row r="69" spans="1:49">
      <c r="A69" s="48"/>
      <c r="B69" s="48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</row>
    <row r="70" spans="1:49">
      <c r="A70" s="48"/>
      <c r="B70" s="48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</row>
    <row r="71" spans="1:49">
      <c r="A71" s="48"/>
      <c r="B71" s="48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</row>
    <row r="72" spans="1:49">
      <c r="A72" s="48"/>
      <c r="B72" s="48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</row>
    <row r="73" spans="1:49">
      <c r="A73" s="48"/>
      <c r="B73" s="48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</row>
    <row r="74" spans="1:49">
      <c r="A74" s="48"/>
      <c r="B74" s="48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</row>
    <row r="75" spans="1:49">
      <c r="A75" s="48"/>
      <c r="B75" s="48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</row>
    <row r="76" spans="1:49">
      <c r="A76" s="48"/>
      <c r="B76" s="48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</row>
    <row r="77" spans="1:49">
      <c r="A77" s="48"/>
      <c r="B77" s="48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</row>
    <row r="78" spans="1:49">
      <c r="A78" s="48"/>
      <c r="B78" s="48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</row>
    <row r="79" spans="1:49">
      <c r="A79" s="48"/>
      <c r="B79" s="48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</row>
    <row r="80" spans="1:49">
      <c r="A80" s="48"/>
      <c r="B80" s="48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</row>
    <row r="81" spans="1:49">
      <c r="A81" s="48"/>
      <c r="B81" s="48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</row>
    <row r="82" spans="1:49">
      <c r="A82" s="48"/>
      <c r="B82" s="48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</row>
    <row r="83" spans="1:49">
      <c r="A83" s="48"/>
      <c r="B83" s="48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</row>
    <row r="84" spans="1:49">
      <c r="A84" s="48"/>
      <c r="B84" s="48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</row>
    <row r="85" spans="1:49">
      <c r="A85" s="48"/>
      <c r="B85" s="48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</row>
    <row r="86" spans="1:49">
      <c r="A86" s="48"/>
      <c r="B86" s="48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</row>
    <row r="87" spans="1:49">
      <c r="A87" s="48"/>
      <c r="B87" s="48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</row>
    <row r="88" spans="1:49">
      <c r="A88" s="48"/>
      <c r="B88" s="48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</row>
    <row r="89" spans="1:49">
      <c r="A89" s="48"/>
      <c r="B89" s="48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</row>
    <row r="90" spans="1:49">
      <c r="A90" s="48"/>
      <c r="B90" s="48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</row>
    <row r="91" spans="1:49">
      <c r="A91" s="48"/>
      <c r="B91" s="48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</row>
    <row r="92" spans="1:49">
      <c r="A92" s="48"/>
      <c r="B92" s="48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</row>
    <row r="93" spans="1:49">
      <c r="A93" s="48"/>
      <c r="B93" s="48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</row>
    <row r="94" spans="1:49">
      <c r="A94" s="48"/>
      <c r="B94" s="48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</row>
    <row r="95" spans="1:49">
      <c r="A95" s="48"/>
      <c r="B95" s="48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49">
      <c r="A96" s="48"/>
      <c r="B96" s="48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>
      <c r="A97" s="48"/>
      <c r="B97" s="48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>
      <c r="A98" s="48"/>
      <c r="B98" s="48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</row>
    <row r="99" spans="1:49">
      <c r="A99" s="48"/>
      <c r="B99" s="48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</row>
    <row r="100" spans="1:49">
      <c r="A100" s="48"/>
      <c r="B100" s="48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</row>
    <row r="101" spans="1:49">
      <c r="A101" s="48"/>
      <c r="B101" s="48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</row>
    <row r="102" spans="1:49">
      <c r="A102" s="48"/>
      <c r="B102" s="48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</row>
    <row r="103" spans="1:49">
      <c r="A103" s="48"/>
      <c r="B103" s="48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</row>
    <row r="104" spans="1:49">
      <c r="A104" s="48"/>
      <c r="B104" s="48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</row>
    <row r="105" spans="1:49">
      <c r="A105" s="48"/>
      <c r="B105" s="48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</row>
    <row r="106" spans="1:49">
      <c r="A106" s="48"/>
      <c r="B106" s="48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</row>
    <row r="107" spans="1:49">
      <c r="A107" s="48"/>
      <c r="B107" s="48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</row>
    <row r="108" spans="1:49">
      <c r="A108" s="48"/>
      <c r="B108" s="48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</row>
    <row r="109" spans="1:49">
      <c r="A109" s="48"/>
      <c r="B109" s="48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</row>
    <row r="110" spans="1:49">
      <c r="A110" s="48"/>
      <c r="B110" s="48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</row>
    <row r="111" spans="1:49">
      <c r="A111" s="48"/>
      <c r="B111" s="48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</row>
    <row r="112" spans="1:49">
      <c r="A112" s="48"/>
      <c r="B112" s="48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</row>
    <row r="113" spans="1:49">
      <c r="A113" s="48"/>
      <c r="B113" s="48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</row>
    <row r="114" spans="1:49">
      <c r="A114" s="48"/>
      <c r="B114" s="48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</row>
    <row r="115" spans="1:49">
      <c r="A115" s="48"/>
      <c r="B115" s="48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</row>
    <row r="116" spans="1:49">
      <c r="A116" s="48"/>
      <c r="B116" s="48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</row>
    <row r="117" spans="1:49">
      <c r="A117" s="48"/>
      <c r="B117" s="48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</row>
    <row r="118" spans="1:49">
      <c r="A118" s="48"/>
      <c r="B118" s="48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</row>
    <row r="119" spans="1:49">
      <c r="A119" s="48"/>
      <c r="B119" s="48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</row>
    <row r="120" spans="1:49">
      <c r="A120" s="48"/>
      <c r="B120" s="48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</row>
    <row r="121" spans="1:49">
      <c r="A121" s="48"/>
      <c r="B121" s="48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</row>
    <row r="122" spans="1:49">
      <c r="A122" s="48"/>
      <c r="B122" s="48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</row>
    <row r="123" spans="1:49">
      <c r="A123" s="48"/>
      <c r="B123" s="48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</row>
    <row r="124" spans="1:49">
      <c r="A124" s="48"/>
      <c r="B124" s="48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</row>
    <row r="125" spans="1:49">
      <c r="A125" s="48"/>
      <c r="B125" s="48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</row>
    <row r="126" spans="1:49">
      <c r="A126" s="48"/>
      <c r="B126" s="48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</row>
    <row r="127" spans="1:49">
      <c r="A127" s="48"/>
      <c r="B127" s="48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</row>
    <row r="128" spans="1:49">
      <c r="A128" s="48"/>
      <c r="B128" s="48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</row>
    <row r="129" spans="1:49">
      <c r="A129" s="48"/>
      <c r="B129" s="48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</row>
    <row r="130" spans="1:49">
      <c r="A130" s="48"/>
      <c r="B130" s="48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</row>
    <row r="131" spans="1:49">
      <c r="A131" s="48"/>
      <c r="B131" s="48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</row>
    <row r="132" spans="1:49">
      <c r="A132" s="48"/>
      <c r="B132" s="48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</row>
    <row r="133" spans="1:49">
      <c r="A133" s="48"/>
      <c r="B133" s="48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</row>
    <row r="134" spans="1:49">
      <c r="A134" s="48"/>
      <c r="B134" s="48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</row>
    <row r="135" spans="1:49">
      <c r="A135" s="48"/>
      <c r="B135" s="48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</row>
    <row r="136" spans="1:49">
      <c r="A136" s="48"/>
      <c r="B136" s="48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</row>
    <row r="137" spans="1:49">
      <c r="A137" s="48"/>
      <c r="B137" s="48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</row>
    <row r="138" spans="1:49">
      <c r="A138" s="48"/>
      <c r="B138" s="48"/>
      <c r="C138" s="27"/>
      <c r="D138" s="27"/>
      <c r="E138" s="27"/>
      <c r="F138" s="27"/>
      <c r="G138" s="27"/>
      <c r="H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</row>
    <row r="139" spans="1:49">
      <c r="A139" s="48"/>
    </row>
  </sheetData>
  <mergeCells count="311">
    <mergeCell ref="Z13:AA13"/>
    <mergeCell ref="AB13:AC13"/>
    <mergeCell ref="AD13:AE13"/>
    <mergeCell ref="AF13:AG13"/>
    <mergeCell ref="U14:V14"/>
    <mergeCell ref="W14:X14"/>
    <mergeCell ref="Z14:AA14"/>
    <mergeCell ref="AB14:AC14"/>
    <mergeCell ref="AD14:AE14"/>
    <mergeCell ref="AF14:AG14"/>
    <mergeCell ref="AI42:AJ42"/>
    <mergeCell ref="AK42:AL42"/>
    <mergeCell ref="Y47:Z47"/>
    <mergeCell ref="D48:F48"/>
    <mergeCell ref="D49:F49"/>
    <mergeCell ref="B53:E55"/>
    <mergeCell ref="F53:G55"/>
    <mergeCell ref="B56:E58"/>
    <mergeCell ref="F56:G58"/>
    <mergeCell ref="O45:Q46"/>
    <mergeCell ref="R45:S46"/>
    <mergeCell ref="U45:U46"/>
    <mergeCell ref="B46:G46"/>
    <mergeCell ref="C47:C49"/>
    <mergeCell ref="D47:F47"/>
    <mergeCell ref="D45:F45"/>
    <mergeCell ref="J45:J46"/>
    <mergeCell ref="K45:K46"/>
    <mergeCell ref="L45:L46"/>
    <mergeCell ref="M45:M46"/>
    <mergeCell ref="N45:N46"/>
    <mergeCell ref="A43:A52"/>
    <mergeCell ref="D43:F43"/>
    <mergeCell ref="J43:J44"/>
    <mergeCell ref="K43:K44"/>
    <mergeCell ref="L43:L44"/>
    <mergeCell ref="M43:M44"/>
    <mergeCell ref="AA41:AF41"/>
    <mergeCell ref="AG41:AL41"/>
    <mergeCell ref="C42:C45"/>
    <mergeCell ref="D42:F42"/>
    <mergeCell ref="O42:Q42"/>
    <mergeCell ref="R42:S42"/>
    <mergeCell ref="W42:X42"/>
    <mergeCell ref="Y42:Z42"/>
    <mergeCell ref="AA42:AB42"/>
    <mergeCell ref="AC42:AD42"/>
    <mergeCell ref="N43:N44"/>
    <mergeCell ref="O43:Q44"/>
    <mergeCell ref="R43:S44"/>
    <mergeCell ref="U43:U44"/>
    <mergeCell ref="AK43:AL44"/>
    <mergeCell ref="D44:F44"/>
    <mergeCell ref="AE42:AF42"/>
    <mergeCell ref="AG42:AH42"/>
    <mergeCell ref="J37:J40"/>
    <mergeCell ref="K37:S40"/>
    <mergeCell ref="U37:U40"/>
    <mergeCell ref="V37:AL40"/>
    <mergeCell ref="D39:F39"/>
    <mergeCell ref="B41:C41"/>
    <mergeCell ref="E41:G41"/>
    <mergeCell ref="K41:M41"/>
    <mergeCell ref="N41:S41"/>
    <mergeCell ref="V41:Z41"/>
    <mergeCell ref="W33:X33"/>
    <mergeCell ref="AG34:AJ34"/>
    <mergeCell ref="C35:H35"/>
    <mergeCell ref="L35:M35"/>
    <mergeCell ref="O35:S35"/>
    <mergeCell ref="T35:V35"/>
    <mergeCell ref="W35:X35"/>
    <mergeCell ref="Y35:AB35"/>
    <mergeCell ref="AC35:AD35"/>
    <mergeCell ref="AE35:AF35"/>
    <mergeCell ref="AG35:AJ35"/>
    <mergeCell ref="B32:B34"/>
    <mergeCell ref="C32:H32"/>
    <mergeCell ref="O32:S32"/>
    <mergeCell ref="T32:V32"/>
    <mergeCell ref="W32:X32"/>
    <mergeCell ref="Y32:AB32"/>
    <mergeCell ref="AC32:AD32"/>
    <mergeCell ref="AE32:AF32"/>
    <mergeCell ref="AG32:AJ32"/>
    <mergeCell ref="Y33:AB33"/>
    <mergeCell ref="AC33:AD33"/>
    <mergeCell ref="AE33:AF33"/>
    <mergeCell ref="AG33:AJ33"/>
    <mergeCell ref="C34:H34"/>
    <mergeCell ref="T34:V34"/>
    <mergeCell ref="W34:X34"/>
    <mergeCell ref="Y34:AB34"/>
    <mergeCell ref="AC34:AD34"/>
    <mergeCell ref="AE34:AF34"/>
    <mergeCell ref="C33:H33"/>
    <mergeCell ref="L33:M34"/>
    <mergeCell ref="N33:N34"/>
    <mergeCell ref="O33:S34"/>
    <mergeCell ref="T33:V33"/>
    <mergeCell ref="C31:H31"/>
    <mergeCell ref="L31:M31"/>
    <mergeCell ref="O31:S31"/>
    <mergeCell ref="T31:V31"/>
    <mergeCell ref="W31:X31"/>
    <mergeCell ref="Y31:AB31"/>
    <mergeCell ref="AC31:AD31"/>
    <mergeCell ref="AE31:AF31"/>
    <mergeCell ref="AG31:AJ31"/>
    <mergeCell ref="AE28:AF29"/>
    <mergeCell ref="AG28:AJ29"/>
    <mergeCell ref="C30:H30"/>
    <mergeCell ref="O30:S30"/>
    <mergeCell ref="T30:V30"/>
    <mergeCell ref="W30:X30"/>
    <mergeCell ref="Y30:AB30"/>
    <mergeCell ref="AC30:AD30"/>
    <mergeCell ref="L28:L29"/>
    <mergeCell ref="M28:M29"/>
    <mergeCell ref="N28:N29"/>
    <mergeCell ref="O28:S29"/>
    <mergeCell ref="T28:V29"/>
    <mergeCell ref="W28:X29"/>
    <mergeCell ref="AE30:AF30"/>
    <mergeCell ref="AG30:AJ30"/>
    <mergeCell ref="A28:A29"/>
    <mergeCell ref="B28:B31"/>
    <mergeCell ref="C28:H29"/>
    <mergeCell ref="I28:I29"/>
    <mergeCell ref="J28:J29"/>
    <mergeCell ref="K28:K29"/>
    <mergeCell ref="AE26:AF26"/>
    <mergeCell ref="AG26:AJ26"/>
    <mergeCell ref="C27:H27"/>
    <mergeCell ref="O27:S27"/>
    <mergeCell ref="T27:V27"/>
    <mergeCell ref="W27:X27"/>
    <mergeCell ref="Y27:AB27"/>
    <mergeCell ref="AC27:AD27"/>
    <mergeCell ref="AE27:AF27"/>
    <mergeCell ref="AG27:AJ27"/>
    <mergeCell ref="C26:H26"/>
    <mergeCell ref="O26:S26"/>
    <mergeCell ref="T26:V26"/>
    <mergeCell ref="W26:X26"/>
    <mergeCell ref="Y26:AB26"/>
    <mergeCell ref="AC26:AD26"/>
    <mergeCell ref="Y28:AB29"/>
    <mergeCell ref="AC28:AD29"/>
    <mergeCell ref="AE24:AF24"/>
    <mergeCell ref="AG24:AJ24"/>
    <mergeCell ref="C25:H25"/>
    <mergeCell ref="O25:S25"/>
    <mergeCell ref="T25:V25"/>
    <mergeCell ref="W25:X25"/>
    <mergeCell ref="Y25:AB25"/>
    <mergeCell ref="AC25:AD25"/>
    <mergeCell ref="AE25:AF25"/>
    <mergeCell ref="AG25:AJ25"/>
    <mergeCell ref="AK22:AM22"/>
    <mergeCell ref="B23:B27"/>
    <mergeCell ref="C23:H23"/>
    <mergeCell ref="O23:S23"/>
    <mergeCell ref="T23:V23"/>
    <mergeCell ref="W23:X23"/>
    <mergeCell ref="Y23:AB23"/>
    <mergeCell ref="O21:S22"/>
    <mergeCell ref="T21:V21"/>
    <mergeCell ref="W21:X21"/>
    <mergeCell ref="T22:V22"/>
    <mergeCell ref="W22:X22"/>
    <mergeCell ref="Y22:AB22"/>
    <mergeCell ref="AG20:AJ21"/>
    <mergeCell ref="AC23:AD23"/>
    <mergeCell ref="AE23:AF23"/>
    <mergeCell ref="AG23:AJ23"/>
    <mergeCell ref="C24:H24"/>
    <mergeCell ref="L24:M26"/>
    <mergeCell ref="O24:S24"/>
    <mergeCell ref="T24:V24"/>
    <mergeCell ref="W24:X24"/>
    <mergeCell ref="Y24:AB24"/>
    <mergeCell ref="AC24:AD24"/>
    <mergeCell ref="N17:X17"/>
    <mergeCell ref="AA17:AD18"/>
    <mergeCell ref="AE17:AF18"/>
    <mergeCell ref="AG17:AJ18"/>
    <mergeCell ref="A19:AJ19"/>
    <mergeCell ref="A20:S20"/>
    <mergeCell ref="T20:X20"/>
    <mergeCell ref="Y20:AB21"/>
    <mergeCell ref="AC20:AD21"/>
    <mergeCell ref="AE20:AF21"/>
    <mergeCell ref="A21:A22"/>
    <mergeCell ref="B21:B22"/>
    <mergeCell ref="C21:H22"/>
    <mergeCell ref="I21:I22"/>
    <mergeCell ref="J21:J22"/>
    <mergeCell ref="K21:K22"/>
    <mergeCell ref="L21:L22"/>
    <mergeCell ref="M21:M22"/>
    <mergeCell ref="N21:N22"/>
    <mergeCell ref="AC22:AD22"/>
    <mergeCell ref="AE22:AF22"/>
    <mergeCell ref="AG22:AJ22"/>
    <mergeCell ref="AH14:AI14"/>
    <mergeCell ref="AJ14:AK14"/>
    <mergeCell ref="O15:Q15"/>
    <mergeCell ref="R15:S15"/>
    <mergeCell ref="N16:Q16"/>
    <mergeCell ref="R16:V16"/>
    <mergeCell ref="D12:G12"/>
    <mergeCell ref="J12:K12"/>
    <mergeCell ref="D13:G13"/>
    <mergeCell ref="H13:I13"/>
    <mergeCell ref="J13:K13"/>
    <mergeCell ref="AH13:AI13"/>
    <mergeCell ref="AJ13:AK13"/>
    <mergeCell ref="E14:J14"/>
    <mergeCell ref="M12:X12"/>
    <mergeCell ref="Z12:AA12"/>
    <mergeCell ref="AB12:AC12"/>
    <mergeCell ref="AD12:AE12"/>
    <mergeCell ref="AF12:AG12"/>
    <mergeCell ref="AH12:AI12"/>
    <mergeCell ref="AJ12:AK12"/>
    <mergeCell ref="M13:T14"/>
    <mergeCell ref="U13:V13"/>
    <mergeCell ref="W13:X13"/>
    <mergeCell ref="AH10:AI10"/>
    <mergeCell ref="AJ10:AK10"/>
    <mergeCell ref="N11:P11"/>
    <mergeCell ref="Q11:V11"/>
    <mergeCell ref="Z11:AA11"/>
    <mergeCell ref="AB11:AC11"/>
    <mergeCell ref="AD11:AE11"/>
    <mergeCell ref="AF11:AG11"/>
    <mergeCell ref="AH11:AI11"/>
    <mergeCell ref="AJ11:AK11"/>
    <mergeCell ref="N10:P10"/>
    <mergeCell ref="Q10:V10"/>
    <mergeCell ref="Z10:AA10"/>
    <mergeCell ref="AB10:AC10"/>
    <mergeCell ref="AD10:AE10"/>
    <mergeCell ref="AF10:AG10"/>
    <mergeCell ref="D9:G9"/>
    <mergeCell ref="N9:P9"/>
    <mergeCell ref="Q9:V9"/>
    <mergeCell ref="Z9:AA9"/>
    <mergeCell ref="AB9:AC9"/>
    <mergeCell ref="AD9:AE9"/>
    <mergeCell ref="AF9:AG9"/>
    <mergeCell ref="AH9:AI9"/>
    <mergeCell ref="AJ9:AK9"/>
    <mergeCell ref="D8:G8"/>
    <mergeCell ref="N8:P8"/>
    <mergeCell ref="Q8:V8"/>
    <mergeCell ref="Z8:AA8"/>
    <mergeCell ref="AB8:AC8"/>
    <mergeCell ref="AD8:AE8"/>
    <mergeCell ref="AF8:AG8"/>
    <mergeCell ref="AH8:AI8"/>
    <mergeCell ref="AJ8:AK8"/>
    <mergeCell ref="D7:G7"/>
    <mergeCell ref="N7:P7"/>
    <mergeCell ref="Q7:V7"/>
    <mergeCell ref="Z7:AA7"/>
    <mergeCell ref="AB7:AC7"/>
    <mergeCell ref="AD7:AE7"/>
    <mergeCell ref="AF7:AG7"/>
    <mergeCell ref="AH7:AI7"/>
    <mergeCell ref="AJ7:AK7"/>
    <mergeCell ref="D6:G6"/>
    <mergeCell ref="N6:P6"/>
    <mergeCell ref="Q6:V6"/>
    <mergeCell ref="Z6:AA6"/>
    <mergeCell ref="AB6:AC6"/>
    <mergeCell ref="AD6:AE6"/>
    <mergeCell ref="AF6:AG6"/>
    <mergeCell ref="AH6:AI6"/>
    <mergeCell ref="AJ6:AK6"/>
    <mergeCell ref="AB4:AC4"/>
    <mergeCell ref="AD4:AE4"/>
    <mergeCell ref="AF4:AG4"/>
    <mergeCell ref="AH4:AI4"/>
    <mergeCell ref="AJ4:AK4"/>
    <mergeCell ref="D5:G5"/>
    <mergeCell ref="N5:P5"/>
    <mergeCell ref="Q5:V5"/>
    <mergeCell ref="Z5:AA5"/>
    <mergeCell ref="AB5:AC5"/>
    <mergeCell ref="D4:G4"/>
    <mergeCell ref="I4:K4"/>
    <mergeCell ref="M4:M5"/>
    <mergeCell ref="N4:P4"/>
    <mergeCell ref="Q4:V4"/>
    <mergeCell ref="Z4:AA4"/>
    <mergeCell ref="AD5:AE5"/>
    <mergeCell ref="AF5:AG5"/>
    <mergeCell ref="AH5:AI5"/>
    <mergeCell ref="AJ5:AK5"/>
    <mergeCell ref="N1:Y1"/>
    <mergeCell ref="AG1:AJ1"/>
    <mergeCell ref="M2:X2"/>
    <mergeCell ref="Z2:AK2"/>
    <mergeCell ref="D3:G3"/>
    <mergeCell ref="I3:K3"/>
    <mergeCell ref="Q3:V3"/>
    <mergeCell ref="W3:X3"/>
    <mergeCell ref="Z3:AE3"/>
    <mergeCell ref="AF3:AK3"/>
  </mergeCells>
  <dataValidations count="4">
    <dataValidation type="list" allowBlank="1" showInputMessage="1" showErrorMessage="1" sqref="WUZ983035:WVC983036 HO7:HR8 RK7:RN8 ABG7:ABJ8 ALC7:ALF8 AUY7:AVB8 BEU7:BEX8 BOQ7:BOT8 BYM7:BYP8 CII7:CIL8 CSE7:CSH8 DCA7:DCD8 DLW7:DLZ8 DVS7:DVV8 EFO7:EFR8 EPK7:EPN8 EZG7:EZJ8 FJC7:FJF8 FSY7:FTB8 GCU7:GCX8 GMQ7:GMT8 GWM7:GWP8 HGI7:HGL8 HQE7:HQH8 IAA7:IAD8 IJW7:IJZ8 ITS7:ITV8 JDO7:JDR8 JNK7:JNN8 JXG7:JXJ8 KHC7:KHF8 KQY7:KRB8 LAU7:LAX8 LKQ7:LKT8 LUM7:LUP8 MEI7:MEL8 MOE7:MOH8 MYA7:MYD8 NHW7:NHZ8 NRS7:NRV8 OBO7:OBR8 OLK7:OLN8 OVG7:OVJ8 PFC7:PFF8 POY7:PPB8 PYU7:PYX8 QIQ7:QIT8 QSM7:QSP8 RCI7:RCL8 RME7:RMH8 RWA7:RWD8 SFW7:SFZ8 SPS7:SPV8 SZO7:SZR8 TJK7:TJN8 TTG7:TTJ8 UDC7:UDF8 UMY7:UNB8 UWU7:UWX8 VGQ7:VGT8 VQM7:VQP8 WAI7:WAL8 WKE7:WKH8 WUA7:WUD8 D65531:G65532 IN65531:IQ65532 SJ65531:SM65532 ACF65531:ACI65532 AMB65531:AME65532 AVX65531:AWA65532 BFT65531:BFW65532 BPP65531:BPS65532 BZL65531:BZO65532 CJH65531:CJK65532 CTD65531:CTG65532 DCZ65531:DDC65532 DMV65531:DMY65532 DWR65531:DWU65532 EGN65531:EGQ65532 EQJ65531:EQM65532 FAF65531:FAI65532 FKB65531:FKE65532 FTX65531:FUA65532 GDT65531:GDW65532 GNP65531:GNS65532 GXL65531:GXO65532 HHH65531:HHK65532 HRD65531:HRG65532 IAZ65531:IBC65532 IKV65531:IKY65532 IUR65531:IUU65532 JEN65531:JEQ65532 JOJ65531:JOM65532 JYF65531:JYI65532 KIB65531:KIE65532 KRX65531:KSA65532 LBT65531:LBW65532 LLP65531:LLS65532 LVL65531:LVO65532 MFH65531:MFK65532 MPD65531:MPG65532 MYZ65531:MZC65532 NIV65531:NIY65532 NSR65531:NSU65532 OCN65531:OCQ65532 OMJ65531:OMM65532 OWF65531:OWI65532 PGB65531:PGE65532 PPX65531:PQA65532 PZT65531:PZW65532 QJP65531:QJS65532 QTL65531:QTO65532 RDH65531:RDK65532 RND65531:RNG65532 RWZ65531:RXC65532 SGV65531:SGY65532 SQR65531:SQU65532 TAN65531:TAQ65532 TKJ65531:TKM65532 TUF65531:TUI65532 UEB65531:UEE65532 UNX65531:UOA65532 UXT65531:UXW65532 VHP65531:VHS65532 VRL65531:VRO65532 WBH65531:WBK65532 WLD65531:WLG65532 WUZ65531:WVC65532 D131067:G131068 IN131067:IQ131068 SJ131067:SM131068 ACF131067:ACI131068 AMB131067:AME131068 AVX131067:AWA131068 BFT131067:BFW131068 BPP131067:BPS131068 BZL131067:BZO131068 CJH131067:CJK131068 CTD131067:CTG131068 DCZ131067:DDC131068 DMV131067:DMY131068 DWR131067:DWU131068 EGN131067:EGQ131068 EQJ131067:EQM131068 FAF131067:FAI131068 FKB131067:FKE131068 FTX131067:FUA131068 GDT131067:GDW131068 GNP131067:GNS131068 GXL131067:GXO131068 HHH131067:HHK131068 HRD131067:HRG131068 IAZ131067:IBC131068 IKV131067:IKY131068 IUR131067:IUU131068 JEN131067:JEQ131068 JOJ131067:JOM131068 JYF131067:JYI131068 KIB131067:KIE131068 KRX131067:KSA131068 LBT131067:LBW131068 LLP131067:LLS131068 LVL131067:LVO131068 MFH131067:MFK131068 MPD131067:MPG131068 MYZ131067:MZC131068 NIV131067:NIY131068 NSR131067:NSU131068 OCN131067:OCQ131068 OMJ131067:OMM131068 OWF131067:OWI131068 PGB131067:PGE131068 PPX131067:PQA131068 PZT131067:PZW131068 QJP131067:QJS131068 QTL131067:QTO131068 RDH131067:RDK131068 RND131067:RNG131068 RWZ131067:RXC131068 SGV131067:SGY131068 SQR131067:SQU131068 TAN131067:TAQ131068 TKJ131067:TKM131068 TUF131067:TUI131068 UEB131067:UEE131068 UNX131067:UOA131068 UXT131067:UXW131068 VHP131067:VHS131068 VRL131067:VRO131068 WBH131067:WBK131068 WLD131067:WLG131068 WUZ131067:WVC131068 D196603:G196604 IN196603:IQ196604 SJ196603:SM196604 ACF196603:ACI196604 AMB196603:AME196604 AVX196603:AWA196604 BFT196603:BFW196604 BPP196603:BPS196604 BZL196603:BZO196604 CJH196603:CJK196604 CTD196603:CTG196604 DCZ196603:DDC196604 DMV196603:DMY196604 DWR196603:DWU196604 EGN196603:EGQ196604 EQJ196603:EQM196604 FAF196603:FAI196604 FKB196603:FKE196604 FTX196603:FUA196604 GDT196603:GDW196604 GNP196603:GNS196604 GXL196603:GXO196604 HHH196603:HHK196604 HRD196603:HRG196604 IAZ196603:IBC196604 IKV196603:IKY196604 IUR196603:IUU196604 JEN196603:JEQ196604 JOJ196603:JOM196604 JYF196603:JYI196604 KIB196603:KIE196604 KRX196603:KSA196604 LBT196603:LBW196604 LLP196603:LLS196604 LVL196603:LVO196604 MFH196603:MFK196604 MPD196603:MPG196604 MYZ196603:MZC196604 NIV196603:NIY196604 NSR196603:NSU196604 OCN196603:OCQ196604 OMJ196603:OMM196604 OWF196603:OWI196604 PGB196603:PGE196604 PPX196603:PQA196604 PZT196603:PZW196604 QJP196603:QJS196604 QTL196603:QTO196604 RDH196603:RDK196604 RND196603:RNG196604 RWZ196603:RXC196604 SGV196603:SGY196604 SQR196603:SQU196604 TAN196603:TAQ196604 TKJ196603:TKM196604 TUF196603:TUI196604 UEB196603:UEE196604 UNX196603:UOA196604 UXT196603:UXW196604 VHP196603:VHS196604 VRL196603:VRO196604 WBH196603:WBK196604 WLD196603:WLG196604 WUZ196603:WVC196604 D262139:G262140 IN262139:IQ262140 SJ262139:SM262140 ACF262139:ACI262140 AMB262139:AME262140 AVX262139:AWA262140 BFT262139:BFW262140 BPP262139:BPS262140 BZL262139:BZO262140 CJH262139:CJK262140 CTD262139:CTG262140 DCZ262139:DDC262140 DMV262139:DMY262140 DWR262139:DWU262140 EGN262139:EGQ262140 EQJ262139:EQM262140 FAF262139:FAI262140 FKB262139:FKE262140 FTX262139:FUA262140 GDT262139:GDW262140 GNP262139:GNS262140 GXL262139:GXO262140 HHH262139:HHK262140 HRD262139:HRG262140 IAZ262139:IBC262140 IKV262139:IKY262140 IUR262139:IUU262140 JEN262139:JEQ262140 JOJ262139:JOM262140 JYF262139:JYI262140 KIB262139:KIE262140 KRX262139:KSA262140 LBT262139:LBW262140 LLP262139:LLS262140 LVL262139:LVO262140 MFH262139:MFK262140 MPD262139:MPG262140 MYZ262139:MZC262140 NIV262139:NIY262140 NSR262139:NSU262140 OCN262139:OCQ262140 OMJ262139:OMM262140 OWF262139:OWI262140 PGB262139:PGE262140 PPX262139:PQA262140 PZT262139:PZW262140 QJP262139:QJS262140 QTL262139:QTO262140 RDH262139:RDK262140 RND262139:RNG262140 RWZ262139:RXC262140 SGV262139:SGY262140 SQR262139:SQU262140 TAN262139:TAQ262140 TKJ262139:TKM262140 TUF262139:TUI262140 UEB262139:UEE262140 UNX262139:UOA262140 UXT262139:UXW262140 VHP262139:VHS262140 VRL262139:VRO262140 WBH262139:WBK262140 WLD262139:WLG262140 WUZ262139:WVC262140 D327675:G327676 IN327675:IQ327676 SJ327675:SM327676 ACF327675:ACI327676 AMB327675:AME327676 AVX327675:AWA327676 BFT327675:BFW327676 BPP327675:BPS327676 BZL327675:BZO327676 CJH327675:CJK327676 CTD327675:CTG327676 DCZ327675:DDC327676 DMV327675:DMY327676 DWR327675:DWU327676 EGN327675:EGQ327676 EQJ327675:EQM327676 FAF327675:FAI327676 FKB327675:FKE327676 FTX327675:FUA327676 GDT327675:GDW327676 GNP327675:GNS327676 GXL327675:GXO327676 HHH327675:HHK327676 HRD327675:HRG327676 IAZ327675:IBC327676 IKV327675:IKY327676 IUR327675:IUU327676 JEN327675:JEQ327676 JOJ327675:JOM327676 JYF327675:JYI327676 KIB327675:KIE327676 KRX327675:KSA327676 LBT327675:LBW327676 LLP327675:LLS327676 LVL327675:LVO327676 MFH327675:MFK327676 MPD327675:MPG327676 MYZ327675:MZC327676 NIV327675:NIY327676 NSR327675:NSU327676 OCN327675:OCQ327676 OMJ327675:OMM327676 OWF327675:OWI327676 PGB327675:PGE327676 PPX327675:PQA327676 PZT327675:PZW327676 QJP327675:QJS327676 QTL327675:QTO327676 RDH327675:RDK327676 RND327675:RNG327676 RWZ327675:RXC327676 SGV327675:SGY327676 SQR327675:SQU327676 TAN327675:TAQ327676 TKJ327675:TKM327676 TUF327675:TUI327676 UEB327675:UEE327676 UNX327675:UOA327676 UXT327675:UXW327676 VHP327675:VHS327676 VRL327675:VRO327676 WBH327675:WBK327676 WLD327675:WLG327676 WUZ327675:WVC327676 D393211:G393212 IN393211:IQ393212 SJ393211:SM393212 ACF393211:ACI393212 AMB393211:AME393212 AVX393211:AWA393212 BFT393211:BFW393212 BPP393211:BPS393212 BZL393211:BZO393212 CJH393211:CJK393212 CTD393211:CTG393212 DCZ393211:DDC393212 DMV393211:DMY393212 DWR393211:DWU393212 EGN393211:EGQ393212 EQJ393211:EQM393212 FAF393211:FAI393212 FKB393211:FKE393212 FTX393211:FUA393212 GDT393211:GDW393212 GNP393211:GNS393212 GXL393211:GXO393212 HHH393211:HHK393212 HRD393211:HRG393212 IAZ393211:IBC393212 IKV393211:IKY393212 IUR393211:IUU393212 JEN393211:JEQ393212 JOJ393211:JOM393212 JYF393211:JYI393212 KIB393211:KIE393212 KRX393211:KSA393212 LBT393211:LBW393212 LLP393211:LLS393212 LVL393211:LVO393212 MFH393211:MFK393212 MPD393211:MPG393212 MYZ393211:MZC393212 NIV393211:NIY393212 NSR393211:NSU393212 OCN393211:OCQ393212 OMJ393211:OMM393212 OWF393211:OWI393212 PGB393211:PGE393212 PPX393211:PQA393212 PZT393211:PZW393212 QJP393211:QJS393212 QTL393211:QTO393212 RDH393211:RDK393212 RND393211:RNG393212 RWZ393211:RXC393212 SGV393211:SGY393212 SQR393211:SQU393212 TAN393211:TAQ393212 TKJ393211:TKM393212 TUF393211:TUI393212 UEB393211:UEE393212 UNX393211:UOA393212 UXT393211:UXW393212 VHP393211:VHS393212 VRL393211:VRO393212 WBH393211:WBK393212 WLD393211:WLG393212 WUZ393211:WVC393212 D458747:G458748 IN458747:IQ458748 SJ458747:SM458748 ACF458747:ACI458748 AMB458747:AME458748 AVX458747:AWA458748 BFT458747:BFW458748 BPP458747:BPS458748 BZL458747:BZO458748 CJH458747:CJK458748 CTD458747:CTG458748 DCZ458747:DDC458748 DMV458747:DMY458748 DWR458747:DWU458748 EGN458747:EGQ458748 EQJ458747:EQM458748 FAF458747:FAI458748 FKB458747:FKE458748 FTX458747:FUA458748 GDT458747:GDW458748 GNP458747:GNS458748 GXL458747:GXO458748 HHH458747:HHK458748 HRD458747:HRG458748 IAZ458747:IBC458748 IKV458747:IKY458748 IUR458747:IUU458748 JEN458747:JEQ458748 JOJ458747:JOM458748 JYF458747:JYI458748 KIB458747:KIE458748 KRX458747:KSA458748 LBT458747:LBW458748 LLP458747:LLS458748 LVL458747:LVO458748 MFH458747:MFK458748 MPD458747:MPG458748 MYZ458747:MZC458748 NIV458747:NIY458748 NSR458747:NSU458748 OCN458747:OCQ458748 OMJ458747:OMM458748 OWF458747:OWI458748 PGB458747:PGE458748 PPX458747:PQA458748 PZT458747:PZW458748 QJP458747:QJS458748 QTL458747:QTO458748 RDH458747:RDK458748 RND458747:RNG458748 RWZ458747:RXC458748 SGV458747:SGY458748 SQR458747:SQU458748 TAN458747:TAQ458748 TKJ458747:TKM458748 TUF458747:TUI458748 UEB458747:UEE458748 UNX458747:UOA458748 UXT458747:UXW458748 VHP458747:VHS458748 VRL458747:VRO458748 WBH458747:WBK458748 WLD458747:WLG458748 WUZ458747:WVC458748 D524283:G524284 IN524283:IQ524284 SJ524283:SM524284 ACF524283:ACI524284 AMB524283:AME524284 AVX524283:AWA524284 BFT524283:BFW524284 BPP524283:BPS524284 BZL524283:BZO524284 CJH524283:CJK524284 CTD524283:CTG524284 DCZ524283:DDC524284 DMV524283:DMY524284 DWR524283:DWU524284 EGN524283:EGQ524284 EQJ524283:EQM524284 FAF524283:FAI524284 FKB524283:FKE524284 FTX524283:FUA524284 GDT524283:GDW524284 GNP524283:GNS524284 GXL524283:GXO524284 HHH524283:HHK524284 HRD524283:HRG524284 IAZ524283:IBC524284 IKV524283:IKY524284 IUR524283:IUU524284 JEN524283:JEQ524284 JOJ524283:JOM524284 JYF524283:JYI524284 KIB524283:KIE524284 KRX524283:KSA524284 LBT524283:LBW524284 LLP524283:LLS524284 LVL524283:LVO524284 MFH524283:MFK524284 MPD524283:MPG524284 MYZ524283:MZC524284 NIV524283:NIY524284 NSR524283:NSU524284 OCN524283:OCQ524284 OMJ524283:OMM524284 OWF524283:OWI524284 PGB524283:PGE524284 PPX524283:PQA524284 PZT524283:PZW524284 QJP524283:QJS524284 QTL524283:QTO524284 RDH524283:RDK524284 RND524283:RNG524284 RWZ524283:RXC524284 SGV524283:SGY524284 SQR524283:SQU524284 TAN524283:TAQ524284 TKJ524283:TKM524284 TUF524283:TUI524284 UEB524283:UEE524284 UNX524283:UOA524284 UXT524283:UXW524284 VHP524283:VHS524284 VRL524283:VRO524284 WBH524283:WBK524284 WLD524283:WLG524284 WUZ524283:WVC524284 D589819:G589820 IN589819:IQ589820 SJ589819:SM589820 ACF589819:ACI589820 AMB589819:AME589820 AVX589819:AWA589820 BFT589819:BFW589820 BPP589819:BPS589820 BZL589819:BZO589820 CJH589819:CJK589820 CTD589819:CTG589820 DCZ589819:DDC589820 DMV589819:DMY589820 DWR589819:DWU589820 EGN589819:EGQ589820 EQJ589819:EQM589820 FAF589819:FAI589820 FKB589819:FKE589820 FTX589819:FUA589820 GDT589819:GDW589820 GNP589819:GNS589820 GXL589819:GXO589820 HHH589819:HHK589820 HRD589819:HRG589820 IAZ589819:IBC589820 IKV589819:IKY589820 IUR589819:IUU589820 JEN589819:JEQ589820 JOJ589819:JOM589820 JYF589819:JYI589820 KIB589819:KIE589820 KRX589819:KSA589820 LBT589819:LBW589820 LLP589819:LLS589820 LVL589819:LVO589820 MFH589819:MFK589820 MPD589819:MPG589820 MYZ589819:MZC589820 NIV589819:NIY589820 NSR589819:NSU589820 OCN589819:OCQ589820 OMJ589819:OMM589820 OWF589819:OWI589820 PGB589819:PGE589820 PPX589819:PQA589820 PZT589819:PZW589820 QJP589819:QJS589820 QTL589819:QTO589820 RDH589819:RDK589820 RND589819:RNG589820 RWZ589819:RXC589820 SGV589819:SGY589820 SQR589819:SQU589820 TAN589819:TAQ589820 TKJ589819:TKM589820 TUF589819:TUI589820 UEB589819:UEE589820 UNX589819:UOA589820 UXT589819:UXW589820 VHP589819:VHS589820 VRL589819:VRO589820 WBH589819:WBK589820 WLD589819:WLG589820 WUZ589819:WVC589820 D655355:G655356 IN655355:IQ655356 SJ655355:SM655356 ACF655355:ACI655356 AMB655355:AME655356 AVX655355:AWA655356 BFT655355:BFW655356 BPP655355:BPS655356 BZL655355:BZO655356 CJH655355:CJK655356 CTD655355:CTG655356 DCZ655355:DDC655356 DMV655355:DMY655356 DWR655355:DWU655356 EGN655355:EGQ655356 EQJ655355:EQM655356 FAF655355:FAI655356 FKB655355:FKE655356 FTX655355:FUA655356 GDT655355:GDW655356 GNP655355:GNS655356 GXL655355:GXO655356 HHH655355:HHK655356 HRD655355:HRG655356 IAZ655355:IBC655356 IKV655355:IKY655356 IUR655355:IUU655356 JEN655355:JEQ655356 JOJ655355:JOM655356 JYF655355:JYI655356 KIB655355:KIE655356 KRX655355:KSA655356 LBT655355:LBW655356 LLP655355:LLS655356 LVL655355:LVO655356 MFH655355:MFK655356 MPD655355:MPG655356 MYZ655355:MZC655356 NIV655355:NIY655356 NSR655355:NSU655356 OCN655355:OCQ655356 OMJ655355:OMM655356 OWF655355:OWI655356 PGB655355:PGE655356 PPX655355:PQA655356 PZT655355:PZW655356 QJP655355:QJS655356 QTL655355:QTO655356 RDH655355:RDK655356 RND655355:RNG655356 RWZ655355:RXC655356 SGV655355:SGY655356 SQR655355:SQU655356 TAN655355:TAQ655356 TKJ655355:TKM655356 TUF655355:TUI655356 UEB655355:UEE655356 UNX655355:UOA655356 UXT655355:UXW655356 VHP655355:VHS655356 VRL655355:VRO655356 WBH655355:WBK655356 WLD655355:WLG655356 WUZ655355:WVC655356 D720891:G720892 IN720891:IQ720892 SJ720891:SM720892 ACF720891:ACI720892 AMB720891:AME720892 AVX720891:AWA720892 BFT720891:BFW720892 BPP720891:BPS720892 BZL720891:BZO720892 CJH720891:CJK720892 CTD720891:CTG720892 DCZ720891:DDC720892 DMV720891:DMY720892 DWR720891:DWU720892 EGN720891:EGQ720892 EQJ720891:EQM720892 FAF720891:FAI720892 FKB720891:FKE720892 FTX720891:FUA720892 GDT720891:GDW720892 GNP720891:GNS720892 GXL720891:GXO720892 HHH720891:HHK720892 HRD720891:HRG720892 IAZ720891:IBC720892 IKV720891:IKY720892 IUR720891:IUU720892 JEN720891:JEQ720892 JOJ720891:JOM720892 JYF720891:JYI720892 KIB720891:KIE720892 KRX720891:KSA720892 LBT720891:LBW720892 LLP720891:LLS720892 LVL720891:LVO720892 MFH720891:MFK720892 MPD720891:MPG720892 MYZ720891:MZC720892 NIV720891:NIY720892 NSR720891:NSU720892 OCN720891:OCQ720892 OMJ720891:OMM720892 OWF720891:OWI720892 PGB720891:PGE720892 PPX720891:PQA720892 PZT720891:PZW720892 QJP720891:QJS720892 QTL720891:QTO720892 RDH720891:RDK720892 RND720891:RNG720892 RWZ720891:RXC720892 SGV720891:SGY720892 SQR720891:SQU720892 TAN720891:TAQ720892 TKJ720891:TKM720892 TUF720891:TUI720892 UEB720891:UEE720892 UNX720891:UOA720892 UXT720891:UXW720892 VHP720891:VHS720892 VRL720891:VRO720892 WBH720891:WBK720892 WLD720891:WLG720892 WUZ720891:WVC720892 D786427:G786428 IN786427:IQ786428 SJ786427:SM786428 ACF786427:ACI786428 AMB786427:AME786428 AVX786427:AWA786428 BFT786427:BFW786428 BPP786427:BPS786428 BZL786427:BZO786428 CJH786427:CJK786428 CTD786427:CTG786428 DCZ786427:DDC786428 DMV786427:DMY786428 DWR786427:DWU786428 EGN786427:EGQ786428 EQJ786427:EQM786428 FAF786427:FAI786428 FKB786427:FKE786428 FTX786427:FUA786428 GDT786427:GDW786428 GNP786427:GNS786428 GXL786427:GXO786428 HHH786427:HHK786428 HRD786427:HRG786428 IAZ786427:IBC786428 IKV786427:IKY786428 IUR786427:IUU786428 JEN786427:JEQ786428 JOJ786427:JOM786428 JYF786427:JYI786428 KIB786427:KIE786428 KRX786427:KSA786428 LBT786427:LBW786428 LLP786427:LLS786428 LVL786427:LVO786428 MFH786427:MFK786428 MPD786427:MPG786428 MYZ786427:MZC786428 NIV786427:NIY786428 NSR786427:NSU786428 OCN786427:OCQ786428 OMJ786427:OMM786428 OWF786427:OWI786428 PGB786427:PGE786428 PPX786427:PQA786428 PZT786427:PZW786428 QJP786427:QJS786428 QTL786427:QTO786428 RDH786427:RDK786428 RND786427:RNG786428 RWZ786427:RXC786428 SGV786427:SGY786428 SQR786427:SQU786428 TAN786427:TAQ786428 TKJ786427:TKM786428 TUF786427:TUI786428 UEB786427:UEE786428 UNX786427:UOA786428 UXT786427:UXW786428 VHP786427:VHS786428 VRL786427:VRO786428 WBH786427:WBK786428 WLD786427:WLG786428 WUZ786427:WVC786428 D851963:G851964 IN851963:IQ851964 SJ851963:SM851964 ACF851963:ACI851964 AMB851963:AME851964 AVX851963:AWA851964 BFT851963:BFW851964 BPP851963:BPS851964 BZL851963:BZO851964 CJH851963:CJK851964 CTD851963:CTG851964 DCZ851963:DDC851964 DMV851963:DMY851964 DWR851963:DWU851964 EGN851963:EGQ851964 EQJ851963:EQM851964 FAF851963:FAI851964 FKB851963:FKE851964 FTX851963:FUA851964 GDT851963:GDW851964 GNP851963:GNS851964 GXL851963:GXO851964 HHH851963:HHK851964 HRD851963:HRG851964 IAZ851963:IBC851964 IKV851963:IKY851964 IUR851963:IUU851964 JEN851963:JEQ851964 JOJ851963:JOM851964 JYF851963:JYI851964 KIB851963:KIE851964 KRX851963:KSA851964 LBT851963:LBW851964 LLP851963:LLS851964 LVL851963:LVO851964 MFH851963:MFK851964 MPD851963:MPG851964 MYZ851963:MZC851964 NIV851963:NIY851964 NSR851963:NSU851964 OCN851963:OCQ851964 OMJ851963:OMM851964 OWF851963:OWI851964 PGB851963:PGE851964 PPX851963:PQA851964 PZT851963:PZW851964 QJP851963:QJS851964 QTL851963:QTO851964 RDH851963:RDK851964 RND851963:RNG851964 RWZ851963:RXC851964 SGV851963:SGY851964 SQR851963:SQU851964 TAN851963:TAQ851964 TKJ851963:TKM851964 TUF851963:TUI851964 UEB851963:UEE851964 UNX851963:UOA851964 UXT851963:UXW851964 VHP851963:VHS851964 VRL851963:VRO851964 WBH851963:WBK851964 WLD851963:WLG851964 WUZ851963:WVC851964 D917499:G917500 IN917499:IQ917500 SJ917499:SM917500 ACF917499:ACI917500 AMB917499:AME917500 AVX917499:AWA917500 BFT917499:BFW917500 BPP917499:BPS917500 BZL917499:BZO917500 CJH917499:CJK917500 CTD917499:CTG917500 DCZ917499:DDC917500 DMV917499:DMY917500 DWR917499:DWU917500 EGN917499:EGQ917500 EQJ917499:EQM917500 FAF917499:FAI917500 FKB917499:FKE917500 FTX917499:FUA917500 GDT917499:GDW917500 GNP917499:GNS917500 GXL917499:GXO917500 HHH917499:HHK917500 HRD917499:HRG917500 IAZ917499:IBC917500 IKV917499:IKY917500 IUR917499:IUU917500 JEN917499:JEQ917500 JOJ917499:JOM917500 JYF917499:JYI917500 KIB917499:KIE917500 KRX917499:KSA917500 LBT917499:LBW917500 LLP917499:LLS917500 LVL917499:LVO917500 MFH917499:MFK917500 MPD917499:MPG917500 MYZ917499:MZC917500 NIV917499:NIY917500 NSR917499:NSU917500 OCN917499:OCQ917500 OMJ917499:OMM917500 OWF917499:OWI917500 PGB917499:PGE917500 PPX917499:PQA917500 PZT917499:PZW917500 QJP917499:QJS917500 QTL917499:QTO917500 RDH917499:RDK917500 RND917499:RNG917500 RWZ917499:RXC917500 SGV917499:SGY917500 SQR917499:SQU917500 TAN917499:TAQ917500 TKJ917499:TKM917500 TUF917499:TUI917500 UEB917499:UEE917500 UNX917499:UOA917500 UXT917499:UXW917500 VHP917499:VHS917500 VRL917499:VRO917500 WBH917499:WBK917500 WLD917499:WLG917500 WUZ917499:WVC917500 D983035:G983036 IN983035:IQ983036 SJ983035:SM983036 ACF983035:ACI983036 AMB983035:AME983036 AVX983035:AWA983036 BFT983035:BFW983036 BPP983035:BPS983036 BZL983035:BZO983036 CJH983035:CJK983036 CTD983035:CTG983036 DCZ983035:DDC983036 DMV983035:DMY983036 DWR983035:DWU983036 EGN983035:EGQ983036 EQJ983035:EQM983036 FAF983035:FAI983036 FKB983035:FKE983036 FTX983035:FUA983036 GDT983035:GDW983036 GNP983035:GNS983036 GXL983035:GXO983036 HHH983035:HHK983036 HRD983035:HRG983036 IAZ983035:IBC983036 IKV983035:IKY983036 IUR983035:IUU983036 JEN983035:JEQ983036 JOJ983035:JOM983036 JYF983035:JYI983036 KIB983035:KIE983036 KRX983035:KSA983036 LBT983035:LBW983036 LLP983035:LLS983036 LVL983035:LVO983036 MFH983035:MFK983036 MPD983035:MPG983036 MYZ983035:MZC983036 NIV983035:NIY983036 NSR983035:NSU983036 OCN983035:OCQ983036 OMJ983035:OMM983036 OWF983035:OWI983036 PGB983035:PGE983036 PPX983035:PQA983036 PZT983035:PZW983036 QJP983035:QJS983036 QTL983035:QTO983036 RDH983035:RDK983036 RND983035:RNG983036 RWZ983035:RXC983036 SGV983035:SGY983036 SQR983035:SQU983036 TAN983035:TAQ983036 TKJ983035:TKM983036 TUF983035:TUI983036 UEB983035:UEE983036 UNX983035:UOA983036 UXT983035:UXW983036 VHP983035:VHS983036 VRL983035:VRO983036 WBH983035:WBK983036 WLD983035:WLG983036 D7:D9 E7:G7 E9:G9" xr:uid="{EF245739-1ACD-4727-BA17-2E54EC637CA8}">
      <formula1>"Prototype, Mass Production, Pre-series"</formula1>
    </dataValidation>
    <dataValidation type="list" allowBlank="1" showInputMessage="1" showErrorMessage="1" sqref="WVD983044:WVD983045 HS15:HS16 RO15:RO16 ABK15:ABK16 ALG15:ALG16 AVC15:AVC16 BEY15:BEY16 BOU15:BOU16 BYQ15:BYQ16 CIM15:CIM16 CSI15:CSI16 DCE15:DCE16 DMA15:DMA16 DVW15:DVW16 EFS15:EFS16 EPO15:EPO16 EZK15:EZK16 FJG15:FJG16 FTC15:FTC16 GCY15:GCY16 GMU15:GMU16 GWQ15:GWQ16 HGM15:HGM16 HQI15:HQI16 IAE15:IAE16 IKA15:IKA16 ITW15:ITW16 JDS15:JDS16 JNO15:JNO16 JXK15:JXK16 KHG15:KHG16 KRC15:KRC16 LAY15:LAY16 LKU15:LKU16 LUQ15:LUQ16 MEM15:MEM16 MOI15:MOI16 MYE15:MYE16 NIA15:NIA16 NRW15:NRW16 OBS15:OBS16 OLO15:OLO16 OVK15:OVK16 PFG15:PFG16 PPC15:PPC16 PYY15:PYY16 QIU15:QIU16 QSQ15:QSQ16 RCM15:RCM16 RMI15:RMI16 RWE15:RWE16 SGA15:SGA16 SPW15:SPW16 SZS15:SZS16 TJO15:TJO16 TTK15:TTK16 UDG15:UDG16 UNC15:UNC16 UWY15:UWY16 VGU15:VGU16 VQQ15:VQQ16 WAM15:WAM16 WKI15:WKI16 WUE15:WUE16 H65540:H65541 IR65540:IR65541 SN65540:SN65541 ACJ65540:ACJ65541 AMF65540:AMF65541 AWB65540:AWB65541 BFX65540:BFX65541 BPT65540:BPT65541 BZP65540:BZP65541 CJL65540:CJL65541 CTH65540:CTH65541 DDD65540:DDD65541 DMZ65540:DMZ65541 DWV65540:DWV65541 EGR65540:EGR65541 EQN65540:EQN65541 FAJ65540:FAJ65541 FKF65540:FKF65541 FUB65540:FUB65541 GDX65540:GDX65541 GNT65540:GNT65541 GXP65540:GXP65541 HHL65540:HHL65541 HRH65540:HRH65541 IBD65540:IBD65541 IKZ65540:IKZ65541 IUV65540:IUV65541 JER65540:JER65541 JON65540:JON65541 JYJ65540:JYJ65541 KIF65540:KIF65541 KSB65540:KSB65541 LBX65540:LBX65541 LLT65540:LLT65541 LVP65540:LVP65541 MFL65540:MFL65541 MPH65540:MPH65541 MZD65540:MZD65541 NIZ65540:NIZ65541 NSV65540:NSV65541 OCR65540:OCR65541 OMN65540:OMN65541 OWJ65540:OWJ65541 PGF65540:PGF65541 PQB65540:PQB65541 PZX65540:PZX65541 QJT65540:QJT65541 QTP65540:QTP65541 RDL65540:RDL65541 RNH65540:RNH65541 RXD65540:RXD65541 SGZ65540:SGZ65541 SQV65540:SQV65541 TAR65540:TAR65541 TKN65540:TKN65541 TUJ65540:TUJ65541 UEF65540:UEF65541 UOB65540:UOB65541 UXX65540:UXX65541 VHT65540:VHT65541 VRP65540:VRP65541 WBL65540:WBL65541 WLH65540:WLH65541 WVD65540:WVD65541 H131076:H131077 IR131076:IR131077 SN131076:SN131077 ACJ131076:ACJ131077 AMF131076:AMF131077 AWB131076:AWB131077 BFX131076:BFX131077 BPT131076:BPT131077 BZP131076:BZP131077 CJL131076:CJL131077 CTH131076:CTH131077 DDD131076:DDD131077 DMZ131076:DMZ131077 DWV131076:DWV131077 EGR131076:EGR131077 EQN131076:EQN131077 FAJ131076:FAJ131077 FKF131076:FKF131077 FUB131076:FUB131077 GDX131076:GDX131077 GNT131076:GNT131077 GXP131076:GXP131077 HHL131076:HHL131077 HRH131076:HRH131077 IBD131076:IBD131077 IKZ131076:IKZ131077 IUV131076:IUV131077 JER131076:JER131077 JON131076:JON131077 JYJ131076:JYJ131077 KIF131076:KIF131077 KSB131076:KSB131077 LBX131076:LBX131077 LLT131076:LLT131077 LVP131076:LVP131077 MFL131076:MFL131077 MPH131076:MPH131077 MZD131076:MZD131077 NIZ131076:NIZ131077 NSV131076:NSV131077 OCR131076:OCR131077 OMN131076:OMN131077 OWJ131076:OWJ131077 PGF131076:PGF131077 PQB131076:PQB131077 PZX131076:PZX131077 QJT131076:QJT131077 QTP131076:QTP131077 RDL131076:RDL131077 RNH131076:RNH131077 RXD131076:RXD131077 SGZ131076:SGZ131077 SQV131076:SQV131077 TAR131076:TAR131077 TKN131076:TKN131077 TUJ131076:TUJ131077 UEF131076:UEF131077 UOB131076:UOB131077 UXX131076:UXX131077 VHT131076:VHT131077 VRP131076:VRP131077 WBL131076:WBL131077 WLH131076:WLH131077 WVD131076:WVD131077 H196612:H196613 IR196612:IR196613 SN196612:SN196613 ACJ196612:ACJ196613 AMF196612:AMF196613 AWB196612:AWB196613 BFX196612:BFX196613 BPT196612:BPT196613 BZP196612:BZP196613 CJL196612:CJL196613 CTH196612:CTH196613 DDD196612:DDD196613 DMZ196612:DMZ196613 DWV196612:DWV196613 EGR196612:EGR196613 EQN196612:EQN196613 FAJ196612:FAJ196613 FKF196612:FKF196613 FUB196612:FUB196613 GDX196612:GDX196613 GNT196612:GNT196613 GXP196612:GXP196613 HHL196612:HHL196613 HRH196612:HRH196613 IBD196612:IBD196613 IKZ196612:IKZ196613 IUV196612:IUV196613 JER196612:JER196613 JON196612:JON196613 JYJ196612:JYJ196613 KIF196612:KIF196613 KSB196612:KSB196613 LBX196612:LBX196613 LLT196612:LLT196613 LVP196612:LVP196613 MFL196612:MFL196613 MPH196612:MPH196613 MZD196612:MZD196613 NIZ196612:NIZ196613 NSV196612:NSV196613 OCR196612:OCR196613 OMN196612:OMN196613 OWJ196612:OWJ196613 PGF196612:PGF196613 PQB196612:PQB196613 PZX196612:PZX196613 QJT196612:QJT196613 QTP196612:QTP196613 RDL196612:RDL196613 RNH196612:RNH196613 RXD196612:RXD196613 SGZ196612:SGZ196613 SQV196612:SQV196613 TAR196612:TAR196613 TKN196612:TKN196613 TUJ196612:TUJ196613 UEF196612:UEF196613 UOB196612:UOB196613 UXX196612:UXX196613 VHT196612:VHT196613 VRP196612:VRP196613 WBL196612:WBL196613 WLH196612:WLH196613 WVD196612:WVD196613 H262148:H262149 IR262148:IR262149 SN262148:SN262149 ACJ262148:ACJ262149 AMF262148:AMF262149 AWB262148:AWB262149 BFX262148:BFX262149 BPT262148:BPT262149 BZP262148:BZP262149 CJL262148:CJL262149 CTH262148:CTH262149 DDD262148:DDD262149 DMZ262148:DMZ262149 DWV262148:DWV262149 EGR262148:EGR262149 EQN262148:EQN262149 FAJ262148:FAJ262149 FKF262148:FKF262149 FUB262148:FUB262149 GDX262148:GDX262149 GNT262148:GNT262149 GXP262148:GXP262149 HHL262148:HHL262149 HRH262148:HRH262149 IBD262148:IBD262149 IKZ262148:IKZ262149 IUV262148:IUV262149 JER262148:JER262149 JON262148:JON262149 JYJ262148:JYJ262149 KIF262148:KIF262149 KSB262148:KSB262149 LBX262148:LBX262149 LLT262148:LLT262149 LVP262148:LVP262149 MFL262148:MFL262149 MPH262148:MPH262149 MZD262148:MZD262149 NIZ262148:NIZ262149 NSV262148:NSV262149 OCR262148:OCR262149 OMN262148:OMN262149 OWJ262148:OWJ262149 PGF262148:PGF262149 PQB262148:PQB262149 PZX262148:PZX262149 QJT262148:QJT262149 QTP262148:QTP262149 RDL262148:RDL262149 RNH262148:RNH262149 RXD262148:RXD262149 SGZ262148:SGZ262149 SQV262148:SQV262149 TAR262148:TAR262149 TKN262148:TKN262149 TUJ262148:TUJ262149 UEF262148:UEF262149 UOB262148:UOB262149 UXX262148:UXX262149 VHT262148:VHT262149 VRP262148:VRP262149 WBL262148:WBL262149 WLH262148:WLH262149 WVD262148:WVD262149 H327684:H327685 IR327684:IR327685 SN327684:SN327685 ACJ327684:ACJ327685 AMF327684:AMF327685 AWB327684:AWB327685 BFX327684:BFX327685 BPT327684:BPT327685 BZP327684:BZP327685 CJL327684:CJL327685 CTH327684:CTH327685 DDD327684:DDD327685 DMZ327684:DMZ327685 DWV327684:DWV327685 EGR327684:EGR327685 EQN327684:EQN327685 FAJ327684:FAJ327685 FKF327684:FKF327685 FUB327684:FUB327685 GDX327684:GDX327685 GNT327684:GNT327685 GXP327684:GXP327685 HHL327684:HHL327685 HRH327684:HRH327685 IBD327684:IBD327685 IKZ327684:IKZ327685 IUV327684:IUV327685 JER327684:JER327685 JON327684:JON327685 JYJ327684:JYJ327685 KIF327684:KIF327685 KSB327684:KSB327685 LBX327684:LBX327685 LLT327684:LLT327685 LVP327684:LVP327685 MFL327684:MFL327685 MPH327684:MPH327685 MZD327684:MZD327685 NIZ327684:NIZ327685 NSV327684:NSV327685 OCR327684:OCR327685 OMN327684:OMN327685 OWJ327684:OWJ327685 PGF327684:PGF327685 PQB327684:PQB327685 PZX327684:PZX327685 QJT327684:QJT327685 QTP327684:QTP327685 RDL327684:RDL327685 RNH327684:RNH327685 RXD327684:RXD327685 SGZ327684:SGZ327685 SQV327684:SQV327685 TAR327684:TAR327685 TKN327684:TKN327685 TUJ327684:TUJ327685 UEF327684:UEF327685 UOB327684:UOB327685 UXX327684:UXX327685 VHT327684:VHT327685 VRP327684:VRP327685 WBL327684:WBL327685 WLH327684:WLH327685 WVD327684:WVD327685 H393220:H393221 IR393220:IR393221 SN393220:SN393221 ACJ393220:ACJ393221 AMF393220:AMF393221 AWB393220:AWB393221 BFX393220:BFX393221 BPT393220:BPT393221 BZP393220:BZP393221 CJL393220:CJL393221 CTH393220:CTH393221 DDD393220:DDD393221 DMZ393220:DMZ393221 DWV393220:DWV393221 EGR393220:EGR393221 EQN393220:EQN393221 FAJ393220:FAJ393221 FKF393220:FKF393221 FUB393220:FUB393221 GDX393220:GDX393221 GNT393220:GNT393221 GXP393220:GXP393221 HHL393220:HHL393221 HRH393220:HRH393221 IBD393220:IBD393221 IKZ393220:IKZ393221 IUV393220:IUV393221 JER393220:JER393221 JON393220:JON393221 JYJ393220:JYJ393221 KIF393220:KIF393221 KSB393220:KSB393221 LBX393220:LBX393221 LLT393220:LLT393221 LVP393220:LVP393221 MFL393220:MFL393221 MPH393220:MPH393221 MZD393220:MZD393221 NIZ393220:NIZ393221 NSV393220:NSV393221 OCR393220:OCR393221 OMN393220:OMN393221 OWJ393220:OWJ393221 PGF393220:PGF393221 PQB393220:PQB393221 PZX393220:PZX393221 QJT393220:QJT393221 QTP393220:QTP393221 RDL393220:RDL393221 RNH393220:RNH393221 RXD393220:RXD393221 SGZ393220:SGZ393221 SQV393220:SQV393221 TAR393220:TAR393221 TKN393220:TKN393221 TUJ393220:TUJ393221 UEF393220:UEF393221 UOB393220:UOB393221 UXX393220:UXX393221 VHT393220:VHT393221 VRP393220:VRP393221 WBL393220:WBL393221 WLH393220:WLH393221 WVD393220:WVD393221 H458756:H458757 IR458756:IR458757 SN458756:SN458757 ACJ458756:ACJ458757 AMF458756:AMF458757 AWB458756:AWB458757 BFX458756:BFX458757 BPT458756:BPT458757 BZP458756:BZP458757 CJL458756:CJL458757 CTH458756:CTH458757 DDD458756:DDD458757 DMZ458756:DMZ458757 DWV458756:DWV458757 EGR458756:EGR458757 EQN458756:EQN458757 FAJ458756:FAJ458757 FKF458756:FKF458757 FUB458756:FUB458757 GDX458756:GDX458757 GNT458756:GNT458757 GXP458756:GXP458757 HHL458756:HHL458757 HRH458756:HRH458757 IBD458756:IBD458757 IKZ458756:IKZ458757 IUV458756:IUV458757 JER458756:JER458757 JON458756:JON458757 JYJ458756:JYJ458757 KIF458756:KIF458757 KSB458756:KSB458757 LBX458756:LBX458757 LLT458756:LLT458757 LVP458756:LVP458757 MFL458756:MFL458757 MPH458756:MPH458757 MZD458756:MZD458757 NIZ458756:NIZ458757 NSV458756:NSV458757 OCR458756:OCR458757 OMN458756:OMN458757 OWJ458756:OWJ458757 PGF458756:PGF458757 PQB458756:PQB458757 PZX458756:PZX458757 QJT458756:QJT458757 QTP458756:QTP458757 RDL458756:RDL458757 RNH458756:RNH458757 RXD458756:RXD458757 SGZ458756:SGZ458757 SQV458756:SQV458757 TAR458756:TAR458757 TKN458756:TKN458757 TUJ458756:TUJ458757 UEF458756:UEF458757 UOB458756:UOB458757 UXX458756:UXX458757 VHT458756:VHT458757 VRP458756:VRP458757 WBL458756:WBL458757 WLH458756:WLH458757 WVD458756:WVD458757 H524292:H524293 IR524292:IR524293 SN524292:SN524293 ACJ524292:ACJ524293 AMF524292:AMF524293 AWB524292:AWB524293 BFX524292:BFX524293 BPT524292:BPT524293 BZP524292:BZP524293 CJL524292:CJL524293 CTH524292:CTH524293 DDD524292:DDD524293 DMZ524292:DMZ524293 DWV524292:DWV524293 EGR524292:EGR524293 EQN524292:EQN524293 FAJ524292:FAJ524293 FKF524292:FKF524293 FUB524292:FUB524293 GDX524292:GDX524293 GNT524292:GNT524293 GXP524292:GXP524293 HHL524292:HHL524293 HRH524292:HRH524293 IBD524292:IBD524293 IKZ524292:IKZ524293 IUV524292:IUV524293 JER524292:JER524293 JON524292:JON524293 JYJ524292:JYJ524293 KIF524292:KIF524293 KSB524292:KSB524293 LBX524292:LBX524293 LLT524292:LLT524293 LVP524292:LVP524293 MFL524292:MFL524293 MPH524292:MPH524293 MZD524292:MZD524293 NIZ524292:NIZ524293 NSV524292:NSV524293 OCR524292:OCR524293 OMN524292:OMN524293 OWJ524292:OWJ524293 PGF524292:PGF524293 PQB524292:PQB524293 PZX524292:PZX524293 QJT524292:QJT524293 QTP524292:QTP524293 RDL524292:RDL524293 RNH524292:RNH524293 RXD524292:RXD524293 SGZ524292:SGZ524293 SQV524292:SQV524293 TAR524292:TAR524293 TKN524292:TKN524293 TUJ524292:TUJ524293 UEF524292:UEF524293 UOB524292:UOB524293 UXX524292:UXX524293 VHT524292:VHT524293 VRP524292:VRP524293 WBL524292:WBL524293 WLH524292:WLH524293 WVD524292:WVD524293 H589828:H589829 IR589828:IR589829 SN589828:SN589829 ACJ589828:ACJ589829 AMF589828:AMF589829 AWB589828:AWB589829 BFX589828:BFX589829 BPT589828:BPT589829 BZP589828:BZP589829 CJL589828:CJL589829 CTH589828:CTH589829 DDD589828:DDD589829 DMZ589828:DMZ589829 DWV589828:DWV589829 EGR589828:EGR589829 EQN589828:EQN589829 FAJ589828:FAJ589829 FKF589828:FKF589829 FUB589828:FUB589829 GDX589828:GDX589829 GNT589828:GNT589829 GXP589828:GXP589829 HHL589828:HHL589829 HRH589828:HRH589829 IBD589828:IBD589829 IKZ589828:IKZ589829 IUV589828:IUV589829 JER589828:JER589829 JON589828:JON589829 JYJ589828:JYJ589829 KIF589828:KIF589829 KSB589828:KSB589829 LBX589828:LBX589829 LLT589828:LLT589829 LVP589828:LVP589829 MFL589828:MFL589829 MPH589828:MPH589829 MZD589828:MZD589829 NIZ589828:NIZ589829 NSV589828:NSV589829 OCR589828:OCR589829 OMN589828:OMN589829 OWJ589828:OWJ589829 PGF589828:PGF589829 PQB589828:PQB589829 PZX589828:PZX589829 QJT589828:QJT589829 QTP589828:QTP589829 RDL589828:RDL589829 RNH589828:RNH589829 RXD589828:RXD589829 SGZ589828:SGZ589829 SQV589828:SQV589829 TAR589828:TAR589829 TKN589828:TKN589829 TUJ589828:TUJ589829 UEF589828:UEF589829 UOB589828:UOB589829 UXX589828:UXX589829 VHT589828:VHT589829 VRP589828:VRP589829 WBL589828:WBL589829 WLH589828:WLH589829 WVD589828:WVD589829 H655364:H655365 IR655364:IR655365 SN655364:SN655365 ACJ655364:ACJ655365 AMF655364:AMF655365 AWB655364:AWB655365 BFX655364:BFX655365 BPT655364:BPT655365 BZP655364:BZP655365 CJL655364:CJL655365 CTH655364:CTH655365 DDD655364:DDD655365 DMZ655364:DMZ655365 DWV655364:DWV655365 EGR655364:EGR655365 EQN655364:EQN655365 FAJ655364:FAJ655365 FKF655364:FKF655365 FUB655364:FUB655365 GDX655364:GDX655365 GNT655364:GNT655365 GXP655364:GXP655365 HHL655364:HHL655365 HRH655364:HRH655365 IBD655364:IBD655365 IKZ655364:IKZ655365 IUV655364:IUV655365 JER655364:JER655365 JON655364:JON655365 JYJ655364:JYJ655365 KIF655364:KIF655365 KSB655364:KSB655365 LBX655364:LBX655365 LLT655364:LLT655365 LVP655364:LVP655365 MFL655364:MFL655365 MPH655364:MPH655365 MZD655364:MZD655365 NIZ655364:NIZ655365 NSV655364:NSV655365 OCR655364:OCR655365 OMN655364:OMN655365 OWJ655364:OWJ655365 PGF655364:PGF655365 PQB655364:PQB655365 PZX655364:PZX655365 QJT655364:QJT655365 QTP655364:QTP655365 RDL655364:RDL655365 RNH655364:RNH655365 RXD655364:RXD655365 SGZ655364:SGZ655365 SQV655364:SQV655365 TAR655364:TAR655365 TKN655364:TKN655365 TUJ655364:TUJ655365 UEF655364:UEF655365 UOB655364:UOB655365 UXX655364:UXX655365 VHT655364:VHT655365 VRP655364:VRP655365 WBL655364:WBL655365 WLH655364:WLH655365 WVD655364:WVD655365 H720900:H720901 IR720900:IR720901 SN720900:SN720901 ACJ720900:ACJ720901 AMF720900:AMF720901 AWB720900:AWB720901 BFX720900:BFX720901 BPT720900:BPT720901 BZP720900:BZP720901 CJL720900:CJL720901 CTH720900:CTH720901 DDD720900:DDD720901 DMZ720900:DMZ720901 DWV720900:DWV720901 EGR720900:EGR720901 EQN720900:EQN720901 FAJ720900:FAJ720901 FKF720900:FKF720901 FUB720900:FUB720901 GDX720900:GDX720901 GNT720900:GNT720901 GXP720900:GXP720901 HHL720900:HHL720901 HRH720900:HRH720901 IBD720900:IBD720901 IKZ720900:IKZ720901 IUV720900:IUV720901 JER720900:JER720901 JON720900:JON720901 JYJ720900:JYJ720901 KIF720900:KIF720901 KSB720900:KSB720901 LBX720900:LBX720901 LLT720900:LLT720901 LVP720900:LVP720901 MFL720900:MFL720901 MPH720900:MPH720901 MZD720900:MZD720901 NIZ720900:NIZ720901 NSV720900:NSV720901 OCR720900:OCR720901 OMN720900:OMN720901 OWJ720900:OWJ720901 PGF720900:PGF720901 PQB720900:PQB720901 PZX720900:PZX720901 QJT720900:QJT720901 QTP720900:QTP720901 RDL720900:RDL720901 RNH720900:RNH720901 RXD720900:RXD720901 SGZ720900:SGZ720901 SQV720900:SQV720901 TAR720900:TAR720901 TKN720900:TKN720901 TUJ720900:TUJ720901 UEF720900:UEF720901 UOB720900:UOB720901 UXX720900:UXX720901 VHT720900:VHT720901 VRP720900:VRP720901 WBL720900:WBL720901 WLH720900:WLH720901 WVD720900:WVD720901 H786436:H786437 IR786436:IR786437 SN786436:SN786437 ACJ786436:ACJ786437 AMF786436:AMF786437 AWB786436:AWB786437 BFX786436:BFX786437 BPT786436:BPT786437 BZP786436:BZP786437 CJL786436:CJL786437 CTH786436:CTH786437 DDD786436:DDD786437 DMZ786436:DMZ786437 DWV786436:DWV786437 EGR786436:EGR786437 EQN786436:EQN786437 FAJ786436:FAJ786437 FKF786436:FKF786437 FUB786436:FUB786437 GDX786436:GDX786437 GNT786436:GNT786437 GXP786436:GXP786437 HHL786436:HHL786437 HRH786436:HRH786437 IBD786436:IBD786437 IKZ786436:IKZ786437 IUV786436:IUV786437 JER786436:JER786437 JON786436:JON786437 JYJ786436:JYJ786437 KIF786436:KIF786437 KSB786436:KSB786437 LBX786436:LBX786437 LLT786436:LLT786437 LVP786436:LVP786437 MFL786436:MFL786437 MPH786436:MPH786437 MZD786436:MZD786437 NIZ786436:NIZ786437 NSV786436:NSV786437 OCR786436:OCR786437 OMN786436:OMN786437 OWJ786436:OWJ786437 PGF786436:PGF786437 PQB786436:PQB786437 PZX786436:PZX786437 QJT786436:QJT786437 QTP786436:QTP786437 RDL786436:RDL786437 RNH786436:RNH786437 RXD786436:RXD786437 SGZ786436:SGZ786437 SQV786436:SQV786437 TAR786436:TAR786437 TKN786436:TKN786437 TUJ786436:TUJ786437 UEF786436:UEF786437 UOB786436:UOB786437 UXX786436:UXX786437 VHT786436:VHT786437 VRP786436:VRP786437 WBL786436:WBL786437 WLH786436:WLH786437 WVD786436:WVD786437 H851972:H851973 IR851972:IR851973 SN851972:SN851973 ACJ851972:ACJ851973 AMF851972:AMF851973 AWB851972:AWB851973 BFX851972:BFX851973 BPT851972:BPT851973 BZP851972:BZP851973 CJL851972:CJL851973 CTH851972:CTH851973 DDD851972:DDD851973 DMZ851972:DMZ851973 DWV851972:DWV851973 EGR851972:EGR851973 EQN851972:EQN851973 FAJ851972:FAJ851973 FKF851972:FKF851973 FUB851972:FUB851973 GDX851972:GDX851973 GNT851972:GNT851973 GXP851972:GXP851973 HHL851972:HHL851973 HRH851972:HRH851973 IBD851972:IBD851973 IKZ851972:IKZ851973 IUV851972:IUV851973 JER851972:JER851973 JON851972:JON851973 JYJ851972:JYJ851973 KIF851972:KIF851973 KSB851972:KSB851973 LBX851972:LBX851973 LLT851972:LLT851973 LVP851972:LVP851973 MFL851972:MFL851973 MPH851972:MPH851973 MZD851972:MZD851973 NIZ851972:NIZ851973 NSV851972:NSV851973 OCR851972:OCR851973 OMN851972:OMN851973 OWJ851972:OWJ851973 PGF851972:PGF851973 PQB851972:PQB851973 PZX851972:PZX851973 QJT851972:QJT851973 QTP851972:QTP851973 RDL851972:RDL851973 RNH851972:RNH851973 RXD851972:RXD851973 SGZ851972:SGZ851973 SQV851972:SQV851973 TAR851972:TAR851973 TKN851972:TKN851973 TUJ851972:TUJ851973 UEF851972:UEF851973 UOB851972:UOB851973 UXX851972:UXX851973 VHT851972:VHT851973 VRP851972:VRP851973 WBL851972:WBL851973 WLH851972:WLH851973 WVD851972:WVD851973 H917508:H917509 IR917508:IR917509 SN917508:SN917509 ACJ917508:ACJ917509 AMF917508:AMF917509 AWB917508:AWB917509 BFX917508:BFX917509 BPT917508:BPT917509 BZP917508:BZP917509 CJL917508:CJL917509 CTH917508:CTH917509 DDD917508:DDD917509 DMZ917508:DMZ917509 DWV917508:DWV917509 EGR917508:EGR917509 EQN917508:EQN917509 FAJ917508:FAJ917509 FKF917508:FKF917509 FUB917508:FUB917509 GDX917508:GDX917509 GNT917508:GNT917509 GXP917508:GXP917509 HHL917508:HHL917509 HRH917508:HRH917509 IBD917508:IBD917509 IKZ917508:IKZ917509 IUV917508:IUV917509 JER917508:JER917509 JON917508:JON917509 JYJ917508:JYJ917509 KIF917508:KIF917509 KSB917508:KSB917509 LBX917508:LBX917509 LLT917508:LLT917509 LVP917508:LVP917509 MFL917508:MFL917509 MPH917508:MPH917509 MZD917508:MZD917509 NIZ917508:NIZ917509 NSV917508:NSV917509 OCR917508:OCR917509 OMN917508:OMN917509 OWJ917508:OWJ917509 PGF917508:PGF917509 PQB917508:PQB917509 PZX917508:PZX917509 QJT917508:QJT917509 QTP917508:QTP917509 RDL917508:RDL917509 RNH917508:RNH917509 RXD917508:RXD917509 SGZ917508:SGZ917509 SQV917508:SQV917509 TAR917508:TAR917509 TKN917508:TKN917509 TUJ917508:TUJ917509 UEF917508:UEF917509 UOB917508:UOB917509 UXX917508:UXX917509 VHT917508:VHT917509 VRP917508:VRP917509 WBL917508:WBL917509 WLH917508:WLH917509 WVD917508:WVD917509 H983044:H983045 IR983044:IR983045 SN983044:SN983045 ACJ983044:ACJ983045 AMF983044:AMF983045 AWB983044:AWB983045 BFX983044:BFX983045 BPT983044:BPT983045 BZP983044:BZP983045 CJL983044:CJL983045 CTH983044:CTH983045 DDD983044:DDD983045 DMZ983044:DMZ983045 DWV983044:DWV983045 EGR983044:EGR983045 EQN983044:EQN983045 FAJ983044:FAJ983045 FKF983044:FKF983045 FUB983044:FUB983045 GDX983044:GDX983045 GNT983044:GNT983045 GXP983044:GXP983045 HHL983044:HHL983045 HRH983044:HRH983045 IBD983044:IBD983045 IKZ983044:IKZ983045 IUV983044:IUV983045 JER983044:JER983045 JON983044:JON983045 JYJ983044:JYJ983045 KIF983044:KIF983045 KSB983044:KSB983045 LBX983044:LBX983045 LLT983044:LLT983045 LVP983044:LVP983045 MFL983044:MFL983045 MPH983044:MPH983045 MZD983044:MZD983045 NIZ983044:NIZ983045 NSV983044:NSV983045 OCR983044:OCR983045 OMN983044:OMN983045 OWJ983044:OWJ983045 PGF983044:PGF983045 PQB983044:PQB983045 PZX983044:PZX983045 QJT983044:QJT983045 QTP983044:QTP983045 RDL983044:RDL983045 RNH983044:RNH983045 RXD983044:RXD983045 SGZ983044:SGZ983045 SQV983044:SQV983045 TAR983044:TAR983045 TKN983044:TKN983045 TUJ983044:TUJ983045 UEF983044:UEF983045 UOB983044:UOB983045 UXX983044:UXX983045 VHT983044:VHT983045 VRP983044:VRP983045 WBL983044:WBL983045 WLH983044:WLH983045 H16" xr:uid="{F76FA0B0-5309-4BEA-8734-2A4BF0FDB345}">
      <formula1>"OUI, NO, TRI, RETOUCHE"</formula1>
    </dataValidation>
    <dataValidation type="list" allowBlank="1" showInputMessage="1" showErrorMessage="1" sqref="WVF983068:WVF983069 J65548:J65562 IT65548:IT65562 SP65548:SP65562 ACL65548:ACL65562 AMH65548:AMH65562 AWD65548:AWD65562 BFZ65548:BFZ65562 BPV65548:BPV65562 BZR65548:BZR65562 CJN65548:CJN65562 CTJ65548:CTJ65562 DDF65548:DDF65562 DNB65548:DNB65562 DWX65548:DWX65562 EGT65548:EGT65562 EQP65548:EQP65562 FAL65548:FAL65562 FKH65548:FKH65562 FUD65548:FUD65562 GDZ65548:GDZ65562 GNV65548:GNV65562 GXR65548:GXR65562 HHN65548:HHN65562 HRJ65548:HRJ65562 IBF65548:IBF65562 ILB65548:ILB65562 IUX65548:IUX65562 JET65548:JET65562 JOP65548:JOP65562 JYL65548:JYL65562 KIH65548:KIH65562 KSD65548:KSD65562 LBZ65548:LBZ65562 LLV65548:LLV65562 LVR65548:LVR65562 MFN65548:MFN65562 MPJ65548:MPJ65562 MZF65548:MZF65562 NJB65548:NJB65562 NSX65548:NSX65562 OCT65548:OCT65562 OMP65548:OMP65562 OWL65548:OWL65562 PGH65548:PGH65562 PQD65548:PQD65562 PZZ65548:PZZ65562 QJV65548:QJV65562 QTR65548:QTR65562 RDN65548:RDN65562 RNJ65548:RNJ65562 RXF65548:RXF65562 SHB65548:SHB65562 SQX65548:SQX65562 TAT65548:TAT65562 TKP65548:TKP65562 TUL65548:TUL65562 UEH65548:UEH65562 UOD65548:UOD65562 UXZ65548:UXZ65562 VHV65548:VHV65562 VRR65548:VRR65562 WBN65548:WBN65562 WLJ65548:WLJ65562 WVF65548:WVF65562 J131084:J131098 IT131084:IT131098 SP131084:SP131098 ACL131084:ACL131098 AMH131084:AMH131098 AWD131084:AWD131098 BFZ131084:BFZ131098 BPV131084:BPV131098 BZR131084:BZR131098 CJN131084:CJN131098 CTJ131084:CTJ131098 DDF131084:DDF131098 DNB131084:DNB131098 DWX131084:DWX131098 EGT131084:EGT131098 EQP131084:EQP131098 FAL131084:FAL131098 FKH131084:FKH131098 FUD131084:FUD131098 GDZ131084:GDZ131098 GNV131084:GNV131098 GXR131084:GXR131098 HHN131084:HHN131098 HRJ131084:HRJ131098 IBF131084:IBF131098 ILB131084:ILB131098 IUX131084:IUX131098 JET131084:JET131098 JOP131084:JOP131098 JYL131084:JYL131098 KIH131084:KIH131098 KSD131084:KSD131098 LBZ131084:LBZ131098 LLV131084:LLV131098 LVR131084:LVR131098 MFN131084:MFN131098 MPJ131084:MPJ131098 MZF131084:MZF131098 NJB131084:NJB131098 NSX131084:NSX131098 OCT131084:OCT131098 OMP131084:OMP131098 OWL131084:OWL131098 PGH131084:PGH131098 PQD131084:PQD131098 PZZ131084:PZZ131098 QJV131084:QJV131098 QTR131084:QTR131098 RDN131084:RDN131098 RNJ131084:RNJ131098 RXF131084:RXF131098 SHB131084:SHB131098 SQX131084:SQX131098 TAT131084:TAT131098 TKP131084:TKP131098 TUL131084:TUL131098 UEH131084:UEH131098 UOD131084:UOD131098 UXZ131084:UXZ131098 VHV131084:VHV131098 VRR131084:VRR131098 WBN131084:WBN131098 WLJ131084:WLJ131098 WVF131084:WVF131098 J196620:J196634 IT196620:IT196634 SP196620:SP196634 ACL196620:ACL196634 AMH196620:AMH196634 AWD196620:AWD196634 BFZ196620:BFZ196634 BPV196620:BPV196634 BZR196620:BZR196634 CJN196620:CJN196634 CTJ196620:CTJ196634 DDF196620:DDF196634 DNB196620:DNB196634 DWX196620:DWX196634 EGT196620:EGT196634 EQP196620:EQP196634 FAL196620:FAL196634 FKH196620:FKH196634 FUD196620:FUD196634 GDZ196620:GDZ196634 GNV196620:GNV196634 GXR196620:GXR196634 HHN196620:HHN196634 HRJ196620:HRJ196634 IBF196620:IBF196634 ILB196620:ILB196634 IUX196620:IUX196634 JET196620:JET196634 JOP196620:JOP196634 JYL196620:JYL196634 KIH196620:KIH196634 KSD196620:KSD196634 LBZ196620:LBZ196634 LLV196620:LLV196634 LVR196620:LVR196634 MFN196620:MFN196634 MPJ196620:MPJ196634 MZF196620:MZF196634 NJB196620:NJB196634 NSX196620:NSX196634 OCT196620:OCT196634 OMP196620:OMP196634 OWL196620:OWL196634 PGH196620:PGH196634 PQD196620:PQD196634 PZZ196620:PZZ196634 QJV196620:QJV196634 QTR196620:QTR196634 RDN196620:RDN196634 RNJ196620:RNJ196634 RXF196620:RXF196634 SHB196620:SHB196634 SQX196620:SQX196634 TAT196620:TAT196634 TKP196620:TKP196634 TUL196620:TUL196634 UEH196620:UEH196634 UOD196620:UOD196634 UXZ196620:UXZ196634 VHV196620:VHV196634 VRR196620:VRR196634 WBN196620:WBN196634 WLJ196620:WLJ196634 WVF196620:WVF196634 J262156:J262170 IT262156:IT262170 SP262156:SP262170 ACL262156:ACL262170 AMH262156:AMH262170 AWD262156:AWD262170 BFZ262156:BFZ262170 BPV262156:BPV262170 BZR262156:BZR262170 CJN262156:CJN262170 CTJ262156:CTJ262170 DDF262156:DDF262170 DNB262156:DNB262170 DWX262156:DWX262170 EGT262156:EGT262170 EQP262156:EQP262170 FAL262156:FAL262170 FKH262156:FKH262170 FUD262156:FUD262170 GDZ262156:GDZ262170 GNV262156:GNV262170 GXR262156:GXR262170 HHN262156:HHN262170 HRJ262156:HRJ262170 IBF262156:IBF262170 ILB262156:ILB262170 IUX262156:IUX262170 JET262156:JET262170 JOP262156:JOP262170 JYL262156:JYL262170 KIH262156:KIH262170 KSD262156:KSD262170 LBZ262156:LBZ262170 LLV262156:LLV262170 LVR262156:LVR262170 MFN262156:MFN262170 MPJ262156:MPJ262170 MZF262156:MZF262170 NJB262156:NJB262170 NSX262156:NSX262170 OCT262156:OCT262170 OMP262156:OMP262170 OWL262156:OWL262170 PGH262156:PGH262170 PQD262156:PQD262170 PZZ262156:PZZ262170 QJV262156:QJV262170 QTR262156:QTR262170 RDN262156:RDN262170 RNJ262156:RNJ262170 RXF262156:RXF262170 SHB262156:SHB262170 SQX262156:SQX262170 TAT262156:TAT262170 TKP262156:TKP262170 TUL262156:TUL262170 UEH262156:UEH262170 UOD262156:UOD262170 UXZ262156:UXZ262170 VHV262156:VHV262170 VRR262156:VRR262170 WBN262156:WBN262170 WLJ262156:WLJ262170 WVF262156:WVF262170 J327692:J327706 IT327692:IT327706 SP327692:SP327706 ACL327692:ACL327706 AMH327692:AMH327706 AWD327692:AWD327706 BFZ327692:BFZ327706 BPV327692:BPV327706 BZR327692:BZR327706 CJN327692:CJN327706 CTJ327692:CTJ327706 DDF327692:DDF327706 DNB327692:DNB327706 DWX327692:DWX327706 EGT327692:EGT327706 EQP327692:EQP327706 FAL327692:FAL327706 FKH327692:FKH327706 FUD327692:FUD327706 GDZ327692:GDZ327706 GNV327692:GNV327706 GXR327692:GXR327706 HHN327692:HHN327706 HRJ327692:HRJ327706 IBF327692:IBF327706 ILB327692:ILB327706 IUX327692:IUX327706 JET327692:JET327706 JOP327692:JOP327706 JYL327692:JYL327706 KIH327692:KIH327706 KSD327692:KSD327706 LBZ327692:LBZ327706 LLV327692:LLV327706 LVR327692:LVR327706 MFN327692:MFN327706 MPJ327692:MPJ327706 MZF327692:MZF327706 NJB327692:NJB327706 NSX327692:NSX327706 OCT327692:OCT327706 OMP327692:OMP327706 OWL327692:OWL327706 PGH327692:PGH327706 PQD327692:PQD327706 PZZ327692:PZZ327706 QJV327692:QJV327706 QTR327692:QTR327706 RDN327692:RDN327706 RNJ327692:RNJ327706 RXF327692:RXF327706 SHB327692:SHB327706 SQX327692:SQX327706 TAT327692:TAT327706 TKP327692:TKP327706 TUL327692:TUL327706 UEH327692:UEH327706 UOD327692:UOD327706 UXZ327692:UXZ327706 VHV327692:VHV327706 VRR327692:VRR327706 WBN327692:WBN327706 WLJ327692:WLJ327706 WVF327692:WVF327706 J393228:J393242 IT393228:IT393242 SP393228:SP393242 ACL393228:ACL393242 AMH393228:AMH393242 AWD393228:AWD393242 BFZ393228:BFZ393242 BPV393228:BPV393242 BZR393228:BZR393242 CJN393228:CJN393242 CTJ393228:CTJ393242 DDF393228:DDF393242 DNB393228:DNB393242 DWX393228:DWX393242 EGT393228:EGT393242 EQP393228:EQP393242 FAL393228:FAL393242 FKH393228:FKH393242 FUD393228:FUD393242 GDZ393228:GDZ393242 GNV393228:GNV393242 GXR393228:GXR393242 HHN393228:HHN393242 HRJ393228:HRJ393242 IBF393228:IBF393242 ILB393228:ILB393242 IUX393228:IUX393242 JET393228:JET393242 JOP393228:JOP393242 JYL393228:JYL393242 KIH393228:KIH393242 KSD393228:KSD393242 LBZ393228:LBZ393242 LLV393228:LLV393242 LVR393228:LVR393242 MFN393228:MFN393242 MPJ393228:MPJ393242 MZF393228:MZF393242 NJB393228:NJB393242 NSX393228:NSX393242 OCT393228:OCT393242 OMP393228:OMP393242 OWL393228:OWL393242 PGH393228:PGH393242 PQD393228:PQD393242 PZZ393228:PZZ393242 QJV393228:QJV393242 QTR393228:QTR393242 RDN393228:RDN393242 RNJ393228:RNJ393242 RXF393228:RXF393242 SHB393228:SHB393242 SQX393228:SQX393242 TAT393228:TAT393242 TKP393228:TKP393242 TUL393228:TUL393242 UEH393228:UEH393242 UOD393228:UOD393242 UXZ393228:UXZ393242 VHV393228:VHV393242 VRR393228:VRR393242 WBN393228:WBN393242 WLJ393228:WLJ393242 WVF393228:WVF393242 J458764:J458778 IT458764:IT458778 SP458764:SP458778 ACL458764:ACL458778 AMH458764:AMH458778 AWD458764:AWD458778 BFZ458764:BFZ458778 BPV458764:BPV458778 BZR458764:BZR458778 CJN458764:CJN458778 CTJ458764:CTJ458778 DDF458764:DDF458778 DNB458764:DNB458778 DWX458764:DWX458778 EGT458764:EGT458778 EQP458764:EQP458778 FAL458764:FAL458778 FKH458764:FKH458778 FUD458764:FUD458778 GDZ458764:GDZ458778 GNV458764:GNV458778 GXR458764:GXR458778 HHN458764:HHN458778 HRJ458764:HRJ458778 IBF458764:IBF458778 ILB458764:ILB458778 IUX458764:IUX458778 JET458764:JET458778 JOP458764:JOP458778 JYL458764:JYL458778 KIH458764:KIH458778 KSD458764:KSD458778 LBZ458764:LBZ458778 LLV458764:LLV458778 LVR458764:LVR458778 MFN458764:MFN458778 MPJ458764:MPJ458778 MZF458764:MZF458778 NJB458764:NJB458778 NSX458764:NSX458778 OCT458764:OCT458778 OMP458764:OMP458778 OWL458764:OWL458778 PGH458764:PGH458778 PQD458764:PQD458778 PZZ458764:PZZ458778 QJV458764:QJV458778 QTR458764:QTR458778 RDN458764:RDN458778 RNJ458764:RNJ458778 RXF458764:RXF458778 SHB458764:SHB458778 SQX458764:SQX458778 TAT458764:TAT458778 TKP458764:TKP458778 TUL458764:TUL458778 UEH458764:UEH458778 UOD458764:UOD458778 UXZ458764:UXZ458778 VHV458764:VHV458778 VRR458764:VRR458778 WBN458764:WBN458778 WLJ458764:WLJ458778 WVF458764:WVF458778 J524300:J524314 IT524300:IT524314 SP524300:SP524314 ACL524300:ACL524314 AMH524300:AMH524314 AWD524300:AWD524314 BFZ524300:BFZ524314 BPV524300:BPV524314 BZR524300:BZR524314 CJN524300:CJN524314 CTJ524300:CTJ524314 DDF524300:DDF524314 DNB524300:DNB524314 DWX524300:DWX524314 EGT524300:EGT524314 EQP524300:EQP524314 FAL524300:FAL524314 FKH524300:FKH524314 FUD524300:FUD524314 GDZ524300:GDZ524314 GNV524300:GNV524314 GXR524300:GXR524314 HHN524300:HHN524314 HRJ524300:HRJ524314 IBF524300:IBF524314 ILB524300:ILB524314 IUX524300:IUX524314 JET524300:JET524314 JOP524300:JOP524314 JYL524300:JYL524314 KIH524300:KIH524314 KSD524300:KSD524314 LBZ524300:LBZ524314 LLV524300:LLV524314 LVR524300:LVR524314 MFN524300:MFN524314 MPJ524300:MPJ524314 MZF524300:MZF524314 NJB524300:NJB524314 NSX524300:NSX524314 OCT524300:OCT524314 OMP524300:OMP524314 OWL524300:OWL524314 PGH524300:PGH524314 PQD524300:PQD524314 PZZ524300:PZZ524314 QJV524300:QJV524314 QTR524300:QTR524314 RDN524300:RDN524314 RNJ524300:RNJ524314 RXF524300:RXF524314 SHB524300:SHB524314 SQX524300:SQX524314 TAT524300:TAT524314 TKP524300:TKP524314 TUL524300:TUL524314 UEH524300:UEH524314 UOD524300:UOD524314 UXZ524300:UXZ524314 VHV524300:VHV524314 VRR524300:VRR524314 WBN524300:WBN524314 WLJ524300:WLJ524314 WVF524300:WVF524314 J589836:J589850 IT589836:IT589850 SP589836:SP589850 ACL589836:ACL589850 AMH589836:AMH589850 AWD589836:AWD589850 BFZ589836:BFZ589850 BPV589836:BPV589850 BZR589836:BZR589850 CJN589836:CJN589850 CTJ589836:CTJ589850 DDF589836:DDF589850 DNB589836:DNB589850 DWX589836:DWX589850 EGT589836:EGT589850 EQP589836:EQP589850 FAL589836:FAL589850 FKH589836:FKH589850 FUD589836:FUD589850 GDZ589836:GDZ589850 GNV589836:GNV589850 GXR589836:GXR589850 HHN589836:HHN589850 HRJ589836:HRJ589850 IBF589836:IBF589850 ILB589836:ILB589850 IUX589836:IUX589850 JET589836:JET589850 JOP589836:JOP589850 JYL589836:JYL589850 KIH589836:KIH589850 KSD589836:KSD589850 LBZ589836:LBZ589850 LLV589836:LLV589850 LVR589836:LVR589850 MFN589836:MFN589850 MPJ589836:MPJ589850 MZF589836:MZF589850 NJB589836:NJB589850 NSX589836:NSX589850 OCT589836:OCT589850 OMP589836:OMP589850 OWL589836:OWL589850 PGH589836:PGH589850 PQD589836:PQD589850 PZZ589836:PZZ589850 QJV589836:QJV589850 QTR589836:QTR589850 RDN589836:RDN589850 RNJ589836:RNJ589850 RXF589836:RXF589850 SHB589836:SHB589850 SQX589836:SQX589850 TAT589836:TAT589850 TKP589836:TKP589850 TUL589836:TUL589850 UEH589836:UEH589850 UOD589836:UOD589850 UXZ589836:UXZ589850 VHV589836:VHV589850 VRR589836:VRR589850 WBN589836:WBN589850 WLJ589836:WLJ589850 WVF589836:WVF589850 J655372:J655386 IT655372:IT655386 SP655372:SP655386 ACL655372:ACL655386 AMH655372:AMH655386 AWD655372:AWD655386 BFZ655372:BFZ655386 BPV655372:BPV655386 BZR655372:BZR655386 CJN655372:CJN655386 CTJ655372:CTJ655386 DDF655372:DDF655386 DNB655372:DNB655386 DWX655372:DWX655386 EGT655372:EGT655386 EQP655372:EQP655386 FAL655372:FAL655386 FKH655372:FKH655386 FUD655372:FUD655386 GDZ655372:GDZ655386 GNV655372:GNV655386 GXR655372:GXR655386 HHN655372:HHN655386 HRJ655372:HRJ655386 IBF655372:IBF655386 ILB655372:ILB655386 IUX655372:IUX655386 JET655372:JET655386 JOP655372:JOP655386 JYL655372:JYL655386 KIH655372:KIH655386 KSD655372:KSD655386 LBZ655372:LBZ655386 LLV655372:LLV655386 LVR655372:LVR655386 MFN655372:MFN655386 MPJ655372:MPJ655386 MZF655372:MZF655386 NJB655372:NJB655386 NSX655372:NSX655386 OCT655372:OCT655386 OMP655372:OMP655386 OWL655372:OWL655386 PGH655372:PGH655386 PQD655372:PQD655386 PZZ655372:PZZ655386 QJV655372:QJV655386 QTR655372:QTR655386 RDN655372:RDN655386 RNJ655372:RNJ655386 RXF655372:RXF655386 SHB655372:SHB655386 SQX655372:SQX655386 TAT655372:TAT655386 TKP655372:TKP655386 TUL655372:TUL655386 UEH655372:UEH655386 UOD655372:UOD655386 UXZ655372:UXZ655386 VHV655372:VHV655386 VRR655372:VRR655386 WBN655372:WBN655386 WLJ655372:WLJ655386 WVF655372:WVF655386 J720908:J720922 IT720908:IT720922 SP720908:SP720922 ACL720908:ACL720922 AMH720908:AMH720922 AWD720908:AWD720922 BFZ720908:BFZ720922 BPV720908:BPV720922 BZR720908:BZR720922 CJN720908:CJN720922 CTJ720908:CTJ720922 DDF720908:DDF720922 DNB720908:DNB720922 DWX720908:DWX720922 EGT720908:EGT720922 EQP720908:EQP720922 FAL720908:FAL720922 FKH720908:FKH720922 FUD720908:FUD720922 GDZ720908:GDZ720922 GNV720908:GNV720922 GXR720908:GXR720922 HHN720908:HHN720922 HRJ720908:HRJ720922 IBF720908:IBF720922 ILB720908:ILB720922 IUX720908:IUX720922 JET720908:JET720922 JOP720908:JOP720922 JYL720908:JYL720922 KIH720908:KIH720922 KSD720908:KSD720922 LBZ720908:LBZ720922 LLV720908:LLV720922 LVR720908:LVR720922 MFN720908:MFN720922 MPJ720908:MPJ720922 MZF720908:MZF720922 NJB720908:NJB720922 NSX720908:NSX720922 OCT720908:OCT720922 OMP720908:OMP720922 OWL720908:OWL720922 PGH720908:PGH720922 PQD720908:PQD720922 PZZ720908:PZZ720922 QJV720908:QJV720922 QTR720908:QTR720922 RDN720908:RDN720922 RNJ720908:RNJ720922 RXF720908:RXF720922 SHB720908:SHB720922 SQX720908:SQX720922 TAT720908:TAT720922 TKP720908:TKP720922 TUL720908:TUL720922 UEH720908:UEH720922 UOD720908:UOD720922 UXZ720908:UXZ720922 VHV720908:VHV720922 VRR720908:VRR720922 WBN720908:WBN720922 WLJ720908:WLJ720922 WVF720908:WVF720922 J786444:J786458 IT786444:IT786458 SP786444:SP786458 ACL786444:ACL786458 AMH786444:AMH786458 AWD786444:AWD786458 BFZ786444:BFZ786458 BPV786444:BPV786458 BZR786444:BZR786458 CJN786444:CJN786458 CTJ786444:CTJ786458 DDF786444:DDF786458 DNB786444:DNB786458 DWX786444:DWX786458 EGT786444:EGT786458 EQP786444:EQP786458 FAL786444:FAL786458 FKH786444:FKH786458 FUD786444:FUD786458 GDZ786444:GDZ786458 GNV786444:GNV786458 GXR786444:GXR786458 HHN786444:HHN786458 HRJ786444:HRJ786458 IBF786444:IBF786458 ILB786444:ILB786458 IUX786444:IUX786458 JET786444:JET786458 JOP786444:JOP786458 JYL786444:JYL786458 KIH786444:KIH786458 KSD786444:KSD786458 LBZ786444:LBZ786458 LLV786444:LLV786458 LVR786444:LVR786458 MFN786444:MFN786458 MPJ786444:MPJ786458 MZF786444:MZF786458 NJB786444:NJB786458 NSX786444:NSX786458 OCT786444:OCT786458 OMP786444:OMP786458 OWL786444:OWL786458 PGH786444:PGH786458 PQD786444:PQD786458 PZZ786444:PZZ786458 QJV786444:QJV786458 QTR786444:QTR786458 RDN786444:RDN786458 RNJ786444:RNJ786458 RXF786444:RXF786458 SHB786444:SHB786458 SQX786444:SQX786458 TAT786444:TAT786458 TKP786444:TKP786458 TUL786444:TUL786458 UEH786444:UEH786458 UOD786444:UOD786458 UXZ786444:UXZ786458 VHV786444:VHV786458 VRR786444:VRR786458 WBN786444:WBN786458 WLJ786444:WLJ786458 WVF786444:WVF786458 J851980:J851994 IT851980:IT851994 SP851980:SP851994 ACL851980:ACL851994 AMH851980:AMH851994 AWD851980:AWD851994 BFZ851980:BFZ851994 BPV851980:BPV851994 BZR851980:BZR851994 CJN851980:CJN851994 CTJ851980:CTJ851994 DDF851980:DDF851994 DNB851980:DNB851994 DWX851980:DWX851994 EGT851980:EGT851994 EQP851980:EQP851994 FAL851980:FAL851994 FKH851980:FKH851994 FUD851980:FUD851994 GDZ851980:GDZ851994 GNV851980:GNV851994 GXR851980:GXR851994 HHN851980:HHN851994 HRJ851980:HRJ851994 IBF851980:IBF851994 ILB851980:ILB851994 IUX851980:IUX851994 JET851980:JET851994 JOP851980:JOP851994 JYL851980:JYL851994 KIH851980:KIH851994 KSD851980:KSD851994 LBZ851980:LBZ851994 LLV851980:LLV851994 LVR851980:LVR851994 MFN851980:MFN851994 MPJ851980:MPJ851994 MZF851980:MZF851994 NJB851980:NJB851994 NSX851980:NSX851994 OCT851980:OCT851994 OMP851980:OMP851994 OWL851980:OWL851994 PGH851980:PGH851994 PQD851980:PQD851994 PZZ851980:PZZ851994 QJV851980:QJV851994 QTR851980:QTR851994 RDN851980:RDN851994 RNJ851980:RNJ851994 RXF851980:RXF851994 SHB851980:SHB851994 SQX851980:SQX851994 TAT851980:TAT851994 TKP851980:TKP851994 TUL851980:TUL851994 UEH851980:UEH851994 UOD851980:UOD851994 UXZ851980:UXZ851994 VHV851980:VHV851994 VRR851980:VRR851994 WBN851980:WBN851994 WLJ851980:WLJ851994 WVF851980:WVF851994 J917516:J917530 IT917516:IT917530 SP917516:SP917530 ACL917516:ACL917530 AMH917516:AMH917530 AWD917516:AWD917530 BFZ917516:BFZ917530 BPV917516:BPV917530 BZR917516:BZR917530 CJN917516:CJN917530 CTJ917516:CTJ917530 DDF917516:DDF917530 DNB917516:DNB917530 DWX917516:DWX917530 EGT917516:EGT917530 EQP917516:EQP917530 FAL917516:FAL917530 FKH917516:FKH917530 FUD917516:FUD917530 GDZ917516:GDZ917530 GNV917516:GNV917530 GXR917516:GXR917530 HHN917516:HHN917530 HRJ917516:HRJ917530 IBF917516:IBF917530 ILB917516:ILB917530 IUX917516:IUX917530 JET917516:JET917530 JOP917516:JOP917530 JYL917516:JYL917530 KIH917516:KIH917530 KSD917516:KSD917530 LBZ917516:LBZ917530 LLV917516:LLV917530 LVR917516:LVR917530 MFN917516:MFN917530 MPJ917516:MPJ917530 MZF917516:MZF917530 NJB917516:NJB917530 NSX917516:NSX917530 OCT917516:OCT917530 OMP917516:OMP917530 OWL917516:OWL917530 PGH917516:PGH917530 PQD917516:PQD917530 PZZ917516:PZZ917530 QJV917516:QJV917530 QTR917516:QTR917530 RDN917516:RDN917530 RNJ917516:RNJ917530 RXF917516:RXF917530 SHB917516:SHB917530 SQX917516:SQX917530 TAT917516:TAT917530 TKP917516:TKP917530 TUL917516:TUL917530 UEH917516:UEH917530 UOD917516:UOD917530 UXZ917516:UXZ917530 VHV917516:VHV917530 VRR917516:VRR917530 WBN917516:WBN917530 WLJ917516:WLJ917530 WVF917516:WVF917530 J983052:J983066 IT983052:IT983066 SP983052:SP983066 ACL983052:ACL983066 AMH983052:AMH983066 AWD983052:AWD983066 BFZ983052:BFZ983066 BPV983052:BPV983066 BZR983052:BZR983066 CJN983052:CJN983066 CTJ983052:CTJ983066 DDF983052:DDF983066 DNB983052:DNB983066 DWX983052:DWX983066 EGT983052:EGT983066 EQP983052:EQP983066 FAL983052:FAL983066 FKH983052:FKH983066 FUD983052:FUD983066 GDZ983052:GDZ983066 GNV983052:GNV983066 GXR983052:GXR983066 HHN983052:HHN983066 HRJ983052:HRJ983066 IBF983052:IBF983066 ILB983052:ILB983066 IUX983052:IUX983066 JET983052:JET983066 JOP983052:JOP983066 JYL983052:JYL983066 KIH983052:KIH983066 KSD983052:KSD983066 LBZ983052:LBZ983066 LLV983052:LLV983066 LVR983052:LVR983066 MFN983052:MFN983066 MPJ983052:MPJ983066 MZF983052:MZF983066 NJB983052:NJB983066 NSX983052:NSX983066 OCT983052:OCT983066 OMP983052:OMP983066 OWL983052:OWL983066 PGH983052:PGH983066 PQD983052:PQD983066 PZZ983052:PZZ983066 QJV983052:QJV983066 QTR983052:QTR983066 RDN983052:RDN983066 RNJ983052:RNJ983066 RXF983052:RXF983066 SHB983052:SHB983066 SQX983052:SQX983066 TAT983052:TAT983066 TKP983052:TKP983066 TUL983052:TUL983066 UEH983052:UEH983066 UOD983052:UOD983066 UXZ983052:UXZ983066 VHV983052:VHV983066 VRR983052:VRR983066 WBN983052:WBN983066 WLJ983052:WLJ983066 WVF983052:WVF983066 J65564:J65565 IT65564:IT65565 SP65564:SP65565 ACL65564:ACL65565 AMH65564:AMH65565 AWD65564:AWD65565 BFZ65564:BFZ65565 BPV65564:BPV65565 BZR65564:BZR65565 CJN65564:CJN65565 CTJ65564:CTJ65565 DDF65564:DDF65565 DNB65564:DNB65565 DWX65564:DWX65565 EGT65564:EGT65565 EQP65564:EQP65565 FAL65564:FAL65565 FKH65564:FKH65565 FUD65564:FUD65565 GDZ65564:GDZ65565 GNV65564:GNV65565 GXR65564:GXR65565 HHN65564:HHN65565 HRJ65564:HRJ65565 IBF65564:IBF65565 ILB65564:ILB65565 IUX65564:IUX65565 JET65564:JET65565 JOP65564:JOP65565 JYL65564:JYL65565 KIH65564:KIH65565 KSD65564:KSD65565 LBZ65564:LBZ65565 LLV65564:LLV65565 LVR65564:LVR65565 MFN65564:MFN65565 MPJ65564:MPJ65565 MZF65564:MZF65565 NJB65564:NJB65565 NSX65564:NSX65565 OCT65564:OCT65565 OMP65564:OMP65565 OWL65564:OWL65565 PGH65564:PGH65565 PQD65564:PQD65565 PZZ65564:PZZ65565 QJV65564:QJV65565 QTR65564:QTR65565 RDN65564:RDN65565 RNJ65564:RNJ65565 RXF65564:RXF65565 SHB65564:SHB65565 SQX65564:SQX65565 TAT65564:TAT65565 TKP65564:TKP65565 TUL65564:TUL65565 UEH65564:UEH65565 UOD65564:UOD65565 UXZ65564:UXZ65565 VHV65564:VHV65565 VRR65564:VRR65565 WBN65564:WBN65565 WLJ65564:WLJ65565 WVF65564:WVF65565 J131100:J131101 IT131100:IT131101 SP131100:SP131101 ACL131100:ACL131101 AMH131100:AMH131101 AWD131100:AWD131101 BFZ131100:BFZ131101 BPV131100:BPV131101 BZR131100:BZR131101 CJN131100:CJN131101 CTJ131100:CTJ131101 DDF131100:DDF131101 DNB131100:DNB131101 DWX131100:DWX131101 EGT131100:EGT131101 EQP131100:EQP131101 FAL131100:FAL131101 FKH131100:FKH131101 FUD131100:FUD131101 GDZ131100:GDZ131101 GNV131100:GNV131101 GXR131100:GXR131101 HHN131100:HHN131101 HRJ131100:HRJ131101 IBF131100:IBF131101 ILB131100:ILB131101 IUX131100:IUX131101 JET131100:JET131101 JOP131100:JOP131101 JYL131100:JYL131101 KIH131100:KIH131101 KSD131100:KSD131101 LBZ131100:LBZ131101 LLV131100:LLV131101 LVR131100:LVR131101 MFN131100:MFN131101 MPJ131100:MPJ131101 MZF131100:MZF131101 NJB131100:NJB131101 NSX131100:NSX131101 OCT131100:OCT131101 OMP131100:OMP131101 OWL131100:OWL131101 PGH131100:PGH131101 PQD131100:PQD131101 PZZ131100:PZZ131101 QJV131100:QJV131101 QTR131100:QTR131101 RDN131100:RDN131101 RNJ131100:RNJ131101 RXF131100:RXF131101 SHB131100:SHB131101 SQX131100:SQX131101 TAT131100:TAT131101 TKP131100:TKP131101 TUL131100:TUL131101 UEH131100:UEH131101 UOD131100:UOD131101 UXZ131100:UXZ131101 VHV131100:VHV131101 VRR131100:VRR131101 WBN131100:WBN131101 WLJ131100:WLJ131101 WVF131100:WVF131101 J196636:J196637 IT196636:IT196637 SP196636:SP196637 ACL196636:ACL196637 AMH196636:AMH196637 AWD196636:AWD196637 BFZ196636:BFZ196637 BPV196636:BPV196637 BZR196636:BZR196637 CJN196636:CJN196637 CTJ196636:CTJ196637 DDF196636:DDF196637 DNB196636:DNB196637 DWX196636:DWX196637 EGT196636:EGT196637 EQP196636:EQP196637 FAL196636:FAL196637 FKH196636:FKH196637 FUD196636:FUD196637 GDZ196636:GDZ196637 GNV196636:GNV196637 GXR196636:GXR196637 HHN196636:HHN196637 HRJ196636:HRJ196637 IBF196636:IBF196637 ILB196636:ILB196637 IUX196636:IUX196637 JET196636:JET196637 JOP196636:JOP196637 JYL196636:JYL196637 KIH196636:KIH196637 KSD196636:KSD196637 LBZ196636:LBZ196637 LLV196636:LLV196637 LVR196636:LVR196637 MFN196636:MFN196637 MPJ196636:MPJ196637 MZF196636:MZF196637 NJB196636:NJB196637 NSX196636:NSX196637 OCT196636:OCT196637 OMP196636:OMP196637 OWL196636:OWL196637 PGH196636:PGH196637 PQD196636:PQD196637 PZZ196636:PZZ196637 QJV196636:QJV196637 QTR196636:QTR196637 RDN196636:RDN196637 RNJ196636:RNJ196637 RXF196636:RXF196637 SHB196636:SHB196637 SQX196636:SQX196637 TAT196636:TAT196637 TKP196636:TKP196637 TUL196636:TUL196637 UEH196636:UEH196637 UOD196636:UOD196637 UXZ196636:UXZ196637 VHV196636:VHV196637 VRR196636:VRR196637 WBN196636:WBN196637 WLJ196636:WLJ196637 WVF196636:WVF196637 J262172:J262173 IT262172:IT262173 SP262172:SP262173 ACL262172:ACL262173 AMH262172:AMH262173 AWD262172:AWD262173 BFZ262172:BFZ262173 BPV262172:BPV262173 BZR262172:BZR262173 CJN262172:CJN262173 CTJ262172:CTJ262173 DDF262172:DDF262173 DNB262172:DNB262173 DWX262172:DWX262173 EGT262172:EGT262173 EQP262172:EQP262173 FAL262172:FAL262173 FKH262172:FKH262173 FUD262172:FUD262173 GDZ262172:GDZ262173 GNV262172:GNV262173 GXR262172:GXR262173 HHN262172:HHN262173 HRJ262172:HRJ262173 IBF262172:IBF262173 ILB262172:ILB262173 IUX262172:IUX262173 JET262172:JET262173 JOP262172:JOP262173 JYL262172:JYL262173 KIH262172:KIH262173 KSD262172:KSD262173 LBZ262172:LBZ262173 LLV262172:LLV262173 LVR262172:LVR262173 MFN262172:MFN262173 MPJ262172:MPJ262173 MZF262172:MZF262173 NJB262172:NJB262173 NSX262172:NSX262173 OCT262172:OCT262173 OMP262172:OMP262173 OWL262172:OWL262173 PGH262172:PGH262173 PQD262172:PQD262173 PZZ262172:PZZ262173 QJV262172:QJV262173 QTR262172:QTR262173 RDN262172:RDN262173 RNJ262172:RNJ262173 RXF262172:RXF262173 SHB262172:SHB262173 SQX262172:SQX262173 TAT262172:TAT262173 TKP262172:TKP262173 TUL262172:TUL262173 UEH262172:UEH262173 UOD262172:UOD262173 UXZ262172:UXZ262173 VHV262172:VHV262173 VRR262172:VRR262173 WBN262172:WBN262173 WLJ262172:WLJ262173 WVF262172:WVF262173 J327708:J327709 IT327708:IT327709 SP327708:SP327709 ACL327708:ACL327709 AMH327708:AMH327709 AWD327708:AWD327709 BFZ327708:BFZ327709 BPV327708:BPV327709 BZR327708:BZR327709 CJN327708:CJN327709 CTJ327708:CTJ327709 DDF327708:DDF327709 DNB327708:DNB327709 DWX327708:DWX327709 EGT327708:EGT327709 EQP327708:EQP327709 FAL327708:FAL327709 FKH327708:FKH327709 FUD327708:FUD327709 GDZ327708:GDZ327709 GNV327708:GNV327709 GXR327708:GXR327709 HHN327708:HHN327709 HRJ327708:HRJ327709 IBF327708:IBF327709 ILB327708:ILB327709 IUX327708:IUX327709 JET327708:JET327709 JOP327708:JOP327709 JYL327708:JYL327709 KIH327708:KIH327709 KSD327708:KSD327709 LBZ327708:LBZ327709 LLV327708:LLV327709 LVR327708:LVR327709 MFN327708:MFN327709 MPJ327708:MPJ327709 MZF327708:MZF327709 NJB327708:NJB327709 NSX327708:NSX327709 OCT327708:OCT327709 OMP327708:OMP327709 OWL327708:OWL327709 PGH327708:PGH327709 PQD327708:PQD327709 PZZ327708:PZZ327709 QJV327708:QJV327709 QTR327708:QTR327709 RDN327708:RDN327709 RNJ327708:RNJ327709 RXF327708:RXF327709 SHB327708:SHB327709 SQX327708:SQX327709 TAT327708:TAT327709 TKP327708:TKP327709 TUL327708:TUL327709 UEH327708:UEH327709 UOD327708:UOD327709 UXZ327708:UXZ327709 VHV327708:VHV327709 VRR327708:VRR327709 WBN327708:WBN327709 WLJ327708:WLJ327709 WVF327708:WVF327709 J393244:J393245 IT393244:IT393245 SP393244:SP393245 ACL393244:ACL393245 AMH393244:AMH393245 AWD393244:AWD393245 BFZ393244:BFZ393245 BPV393244:BPV393245 BZR393244:BZR393245 CJN393244:CJN393245 CTJ393244:CTJ393245 DDF393244:DDF393245 DNB393244:DNB393245 DWX393244:DWX393245 EGT393244:EGT393245 EQP393244:EQP393245 FAL393244:FAL393245 FKH393244:FKH393245 FUD393244:FUD393245 GDZ393244:GDZ393245 GNV393244:GNV393245 GXR393244:GXR393245 HHN393244:HHN393245 HRJ393244:HRJ393245 IBF393244:IBF393245 ILB393244:ILB393245 IUX393244:IUX393245 JET393244:JET393245 JOP393244:JOP393245 JYL393244:JYL393245 KIH393244:KIH393245 KSD393244:KSD393245 LBZ393244:LBZ393245 LLV393244:LLV393245 LVR393244:LVR393245 MFN393244:MFN393245 MPJ393244:MPJ393245 MZF393244:MZF393245 NJB393244:NJB393245 NSX393244:NSX393245 OCT393244:OCT393245 OMP393244:OMP393245 OWL393244:OWL393245 PGH393244:PGH393245 PQD393244:PQD393245 PZZ393244:PZZ393245 QJV393244:QJV393245 QTR393244:QTR393245 RDN393244:RDN393245 RNJ393244:RNJ393245 RXF393244:RXF393245 SHB393244:SHB393245 SQX393244:SQX393245 TAT393244:TAT393245 TKP393244:TKP393245 TUL393244:TUL393245 UEH393244:UEH393245 UOD393244:UOD393245 UXZ393244:UXZ393245 VHV393244:VHV393245 VRR393244:VRR393245 WBN393244:WBN393245 WLJ393244:WLJ393245 WVF393244:WVF393245 J458780:J458781 IT458780:IT458781 SP458780:SP458781 ACL458780:ACL458781 AMH458780:AMH458781 AWD458780:AWD458781 BFZ458780:BFZ458781 BPV458780:BPV458781 BZR458780:BZR458781 CJN458780:CJN458781 CTJ458780:CTJ458781 DDF458780:DDF458781 DNB458780:DNB458781 DWX458780:DWX458781 EGT458780:EGT458781 EQP458780:EQP458781 FAL458780:FAL458781 FKH458780:FKH458781 FUD458780:FUD458781 GDZ458780:GDZ458781 GNV458780:GNV458781 GXR458780:GXR458781 HHN458780:HHN458781 HRJ458780:HRJ458781 IBF458780:IBF458781 ILB458780:ILB458781 IUX458780:IUX458781 JET458780:JET458781 JOP458780:JOP458781 JYL458780:JYL458781 KIH458780:KIH458781 KSD458780:KSD458781 LBZ458780:LBZ458781 LLV458780:LLV458781 LVR458780:LVR458781 MFN458780:MFN458781 MPJ458780:MPJ458781 MZF458780:MZF458781 NJB458780:NJB458781 NSX458780:NSX458781 OCT458780:OCT458781 OMP458780:OMP458781 OWL458780:OWL458781 PGH458780:PGH458781 PQD458780:PQD458781 PZZ458780:PZZ458781 QJV458780:QJV458781 QTR458780:QTR458781 RDN458780:RDN458781 RNJ458780:RNJ458781 RXF458780:RXF458781 SHB458780:SHB458781 SQX458780:SQX458781 TAT458780:TAT458781 TKP458780:TKP458781 TUL458780:TUL458781 UEH458780:UEH458781 UOD458780:UOD458781 UXZ458780:UXZ458781 VHV458780:VHV458781 VRR458780:VRR458781 WBN458780:WBN458781 WLJ458780:WLJ458781 WVF458780:WVF458781 J524316:J524317 IT524316:IT524317 SP524316:SP524317 ACL524316:ACL524317 AMH524316:AMH524317 AWD524316:AWD524317 BFZ524316:BFZ524317 BPV524316:BPV524317 BZR524316:BZR524317 CJN524316:CJN524317 CTJ524316:CTJ524317 DDF524316:DDF524317 DNB524316:DNB524317 DWX524316:DWX524317 EGT524316:EGT524317 EQP524316:EQP524317 FAL524316:FAL524317 FKH524316:FKH524317 FUD524316:FUD524317 GDZ524316:GDZ524317 GNV524316:GNV524317 GXR524316:GXR524317 HHN524316:HHN524317 HRJ524316:HRJ524317 IBF524316:IBF524317 ILB524316:ILB524317 IUX524316:IUX524317 JET524316:JET524317 JOP524316:JOP524317 JYL524316:JYL524317 KIH524316:KIH524317 KSD524316:KSD524317 LBZ524316:LBZ524317 LLV524316:LLV524317 LVR524316:LVR524317 MFN524316:MFN524317 MPJ524316:MPJ524317 MZF524316:MZF524317 NJB524316:NJB524317 NSX524316:NSX524317 OCT524316:OCT524317 OMP524316:OMP524317 OWL524316:OWL524317 PGH524316:PGH524317 PQD524316:PQD524317 PZZ524316:PZZ524317 QJV524316:QJV524317 QTR524316:QTR524317 RDN524316:RDN524317 RNJ524316:RNJ524317 RXF524316:RXF524317 SHB524316:SHB524317 SQX524316:SQX524317 TAT524316:TAT524317 TKP524316:TKP524317 TUL524316:TUL524317 UEH524316:UEH524317 UOD524316:UOD524317 UXZ524316:UXZ524317 VHV524316:VHV524317 VRR524316:VRR524317 WBN524316:WBN524317 WLJ524316:WLJ524317 WVF524316:WVF524317 J589852:J589853 IT589852:IT589853 SP589852:SP589853 ACL589852:ACL589853 AMH589852:AMH589853 AWD589852:AWD589853 BFZ589852:BFZ589853 BPV589852:BPV589853 BZR589852:BZR589853 CJN589852:CJN589853 CTJ589852:CTJ589853 DDF589852:DDF589853 DNB589852:DNB589853 DWX589852:DWX589853 EGT589852:EGT589853 EQP589852:EQP589853 FAL589852:FAL589853 FKH589852:FKH589853 FUD589852:FUD589853 GDZ589852:GDZ589853 GNV589852:GNV589853 GXR589852:GXR589853 HHN589852:HHN589853 HRJ589852:HRJ589853 IBF589852:IBF589853 ILB589852:ILB589853 IUX589852:IUX589853 JET589852:JET589853 JOP589852:JOP589853 JYL589852:JYL589853 KIH589852:KIH589853 KSD589852:KSD589853 LBZ589852:LBZ589853 LLV589852:LLV589853 LVR589852:LVR589853 MFN589852:MFN589853 MPJ589852:MPJ589853 MZF589852:MZF589853 NJB589852:NJB589853 NSX589852:NSX589853 OCT589852:OCT589853 OMP589852:OMP589853 OWL589852:OWL589853 PGH589852:PGH589853 PQD589852:PQD589853 PZZ589852:PZZ589853 QJV589852:QJV589853 QTR589852:QTR589853 RDN589852:RDN589853 RNJ589852:RNJ589853 RXF589852:RXF589853 SHB589852:SHB589853 SQX589852:SQX589853 TAT589852:TAT589853 TKP589852:TKP589853 TUL589852:TUL589853 UEH589852:UEH589853 UOD589852:UOD589853 UXZ589852:UXZ589853 VHV589852:VHV589853 VRR589852:VRR589853 WBN589852:WBN589853 WLJ589852:WLJ589853 WVF589852:WVF589853 J655388:J655389 IT655388:IT655389 SP655388:SP655389 ACL655388:ACL655389 AMH655388:AMH655389 AWD655388:AWD655389 BFZ655388:BFZ655389 BPV655388:BPV655389 BZR655388:BZR655389 CJN655388:CJN655389 CTJ655388:CTJ655389 DDF655388:DDF655389 DNB655388:DNB655389 DWX655388:DWX655389 EGT655388:EGT655389 EQP655388:EQP655389 FAL655388:FAL655389 FKH655388:FKH655389 FUD655388:FUD655389 GDZ655388:GDZ655389 GNV655388:GNV655389 GXR655388:GXR655389 HHN655388:HHN655389 HRJ655388:HRJ655389 IBF655388:IBF655389 ILB655388:ILB655389 IUX655388:IUX655389 JET655388:JET655389 JOP655388:JOP655389 JYL655388:JYL655389 KIH655388:KIH655389 KSD655388:KSD655389 LBZ655388:LBZ655389 LLV655388:LLV655389 LVR655388:LVR655389 MFN655388:MFN655389 MPJ655388:MPJ655389 MZF655388:MZF655389 NJB655388:NJB655389 NSX655388:NSX655389 OCT655388:OCT655389 OMP655388:OMP655389 OWL655388:OWL655389 PGH655388:PGH655389 PQD655388:PQD655389 PZZ655388:PZZ655389 QJV655388:QJV655389 QTR655388:QTR655389 RDN655388:RDN655389 RNJ655388:RNJ655389 RXF655388:RXF655389 SHB655388:SHB655389 SQX655388:SQX655389 TAT655388:TAT655389 TKP655388:TKP655389 TUL655388:TUL655389 UEH655388:UEH655389 UOD655388:UOD655389 UXZ655388:UXZ655389 VHV655388:VHV655389 VRR655388:VRR655389 WBN655388:WBN655389 WLJ655388:WLJ655389 WVF655388:WVF655389 J720924:J720925 IT720924:IT720925 SP720924:SP720925 ACL720924:ACL720925 AMH720924:AMH720925 AWD720924:AWD720925 BFZ720924:BFZ720925 BPV720924:BPV720925 BZR720924:BZR720925 CJN720924:CJN720925 CTJ720924:CTJ720925 DDF720924:DDF720925 DNB720924:DNB720925 DWX720924:DWX720925 EGT720924:EGT720925 EQP720924:EQP720925 FAL720924:FAL720925 FKH720924:FKH720925 FUD720924:FUD720925 GDZ720924:GDZ720925 GNV720924:GNV720925 GXR720924:GXR720925 HHN720924:HHN720925 HRJ720924:HRJ720925 IBF720924:IBF720925 ILB720924:ILB720925 IUX720924:IUX720925 JET720924:JET720925 JOP720924:JOP720925 JYL720924:JYL720925 KIH720924:KIH720925 KSD720924:KSD720925 LBZ720924:LBZ720925 LLV720924:LLV720925 LVR720924:LVR720925 MFN720924:MFN720925 MPJ720924:MPJ720925 MZF720924:MZF720925 NJB720924:NJB720925 NSX720924:NSX720925 OCT720924:OCT720925 OMP720924:OMP720925 OWL720924:OWL720925 PGH720924:PGH720925 PQD720924:PQD720925 PZZ720924:PZZ720925 QJV720924:QJV720925 QTR720924:QTR720925 RDN720924:RDN720925 RNJ720924:RNJ720925 RXF720924:RXF720925 SHB720924:SHB720925 SQX720924:SQX720925 TAT720924:TAT720925 TKP720924:TKP720925 TUL720924:TUL720925 UEH720924:UEH720925 UOD720924:UOD720925 UXZ720924:UXZ720925 VHV720924:VHV720925 VRR720924:VRR720925 WBN720924:WBN720925 WLJ720924:WLJ720925 WVF720924:WVF720925 J786460:J786461 IT786460:IT786461 SP786460:SP786461 ACL786460:ACL786461 AMH786460:AMH786461 AWD786460:AWD786461 BFZ786460:BFZ786461 BPV786460:BPV786461 BZR786460:BZR786461 CJN786460:CJN786461 CTJ786460:CTJ786461 DDF786460:DDF786461 DNB786460:DNB786461 DWX786460:DWX786461 EGT786460:EGT786461 EQP786460:EQP786461 FAL786460:FAL786461 FKH786460:FKH786461 FUD786460:FUD786461 GDZ786460:GDZ786461 GNV786460:GNV786461 GXR786460:GXR786461 HHN786460:HHN786461 HRJ786460:HRJ786461 IBF786460:IBF786461 ILB786460:ILB786461 IUX786460:IUX786461 JET786460:JET786461 JOP786460:JOP786461 JYL786460:JYL786461 KIH786460:KIH786461 KSD786460:KSD786461 LBZ786460:LBZ786461 LLV786460:LLV786461 LVR786460:LVR786461 MFN786460:MFN786461 MPJ786460:MPJ786461 MZF786460:MZF786461 NJB786460:NJB786461 NSX786460:NSX786461 OCT786460:OCT786461 OMP786460:OMP786461 OWL786460:OWL786461 PGH786460:PGH786461 PQD786460:PQD786461 PZZ786460:PZZ786461 QJV786460:QJV786461 QTR786460:QTR786461 RDN786460:RDN786461 RNJ786460:RNJ786461 RXF786460:RXF786461 SHB786460:SHB786461 SQX786460:SQX786461 TAT786460:TAT786461 TKP786460:TKP786461 TUL786460:TUL786461 UEH786460:UEH786461 UOD786460:UOD786461 UXZ786460:UXZ786461 VHV786460:VHV786461 VRR786460:VRR786461 WBN786460:WBN786461 WLJ786460:WLJ786461 WVF786460:WVF786461 J851996:J851997 IT851996:IT851997 SP851996:SP851997 ACL851996:ACL851997 AMH851996:AMH851997 AWD851996:AWD851997 BFZ851996:BFZ851997 BPV851996:BPV851997 BZR851996:BZR851997 CJN851996:CJN851997 CTJ851996:CTJ851997 DDF851996:DDF851997 DNB851996:DNB851997 DWX851996:DWX851997 EGT851996:EGT851997 EQP851996:EQP851997 FAL851996:FAL851997 FKH851996:FKH851997 FUD851996:FUD851997 GDZ851996:GDZ851997 GNV851996:GNV851997 GXR851996:GXR851997 HHN851996:HHN851997 HRJ851996:HRJ851997 IBF851996:IBF851997 ILB851996:ILB851997 IUX851996:IUX851997 JET851996:JET851997 JOP851996:JOP851997 JYL851996:JYL851997 KIH851996:KIH851997 KSD851996:KSD851997 LBZ851996:LBZ851997 LLV851996:LLV851997 LVR851996:LVR851997 MFN851996:MFN851997 MPJ851996:MPJ851997 MZF851996:MZF851997 NJB851996:NJB851997 NSX851996:NSX851997 OCT851996:OCT851997 OMP851996:OMP851997 OWL851996:OWL851997 PGH851996:PGH851997 PQD851996:PQD851997 PZZ851996:PZZ851997 QJV851996:QJV851997 QTR851996:QTR851997 RDN851996:RDN851997 RNJ851996:RNJ851997 RXF851996:RXF851997 SHB851996:SHB851997 SQX851996:SQX851997 TAT851996:TAT851997 TKP851996:TKP851997 TUL851996:TUL851997 UEH851996:UEH851997 UOD851996:UOD851997 UXZ851996:UXZ851997 VHV851996:VHV851997 VRR851996:VRR851997 WBN851996:WBN851997 WLJ851996:WLJ851997 WVF851996:WVF851997 J917532:J917533 IT917532:IT917533 SP917532:SP917533 ACL917532:ACL917533 AMH917532:AMH917533 AWD917532:AWD917533 BFZ917532:BFZ917533 BPV917532:BPV917533 BZR917532:BZR917533 CJN917532:CJN917533 CTJ917532:CTJ917533 DDF917532:DDF917533 DNB917532:DNB917533 DWX917532:DWX917533 EGT917532:EGT917533 EQP917532:EQP917533 FAL917532:FAL917533 FKH917532:FKH917533 FUD917532:FUD917533 GDZ917532:GDZ917533 GNV917532:GNV917533 GXR917532:GXR917533 HHN917532:HHN917533 HRJ917532:HRJ917533 IBF917532:IBF917533 ILB917532:ILB917533 IUX917532:IUX917533 JET917532:JET917533 JOP917532:JOP917533 JYL917532:JYL917533 KIH917532:KIH917533 KSD917532:KSD917533 LBZ917532:LBZ917533 LLV917532:LLV917533 LVR917532:LVR917533 MFN917532:MFN917533 MPJ917532:MPJ917533 MZF917532:MZF917533 NJB917532:NJB917533 NSX917532:NSX917533 OCT917532:OCT917533 OMP917532:OMP917533 OWL917532:OWL917533 PGH917532:PGH917533 PQD917532:PQD917533 PZZ917532:PZZ917533 QJV917532:QJV917533 QTR917532:QTR917533 RDN917532:RDN917533 RNJ917532:RNJ917533 RXF917532:RXF917533 SHB917532:SHB917533 SQX917532:SQX917533 TAT917532:TAT917533 TKP917532:TKP917533 TUL917532:TUL917533 UEH917532:UEH917533 UOD917532:UOD917533 UXZ917532:UXZ917533 VHV917532:VHV917533 VRR917532:VRR917533 WBN917532:WBN917533 WLJ917532:WLJ917533 WVF917532:WVF917533 J983068:J983069 IT983068:IT983069 SP983068:SP983069 ACL983068:ACL983069 AMH983068:AMH983069 AWD983068:AWD983069 BFZ983068:BFZ983069 BPV983068:BPV983069 BZR983068:BZR983069 CJN983068:CJN983069 CTJ983068:CTJ983069 DDF983068:DDF983069 DNB983068:DNB983069 DWX983068:DWX983069 EGT983068:EGT983069 EQP983068:EQP983069 FAL983068:FAL983069 FKH983068:FKH983069 FUD983068:FUD983069 GDZ983068:GDZ983069 GNV983068:GNV983069 GXR983068:GXR983069 HHN983068:HHN983069 HRJ983068:HRJ983069 IBF983068:IBF983069 ILB983068:ILB983069 IUX983068:IUX983069 JET983068:JET983069 JOP983068:JOP983069 JYL983068:JYL983069 KIH983068:KIH983069 KSD983068:KSD983069 LBZ983068:LBZ983069 LLV983068:LLV983069 LVR983068:LVR983069 MFN983068:MFN983069 MPJ983068:MPJ983069 MZF983068:MZF983069 NJB983068:NJB983069 NSX983068:NSX983069 OCT983068:OCT983069 OMP983068:OMP983069 OWL983068:OWL983069 PGH983068:PGH983069 PQD983068:PQD983069 PZZ983068:PZZ983069 QJV983068:QJV983069 QTR983068:QTR983069 RDN983068:RDN983069 RNJ983068:RNJ983069 RXF983068:RXF983069 SHB983068:SHB983069 SQX983068:SQX983069 TAT983068:TAT983069 TKP983068:TKP983069 TUL983068:TUL983069 UEH983068:UEH983069 UOD983068:UOD983069 UXZ983068:UXZ983069 VHV983068:VHV983069 VRR983068:VRR983069 WBN983068:WBN983069 WLJ983068:WLJ983069 J25:J28 J30:J36 ACL22:ACL38 AMH22:AMH38 AWD22:AWD38 BFZ22:BFZ38 BPV22:BPV38 BZR22:BZR38 CJN22:CJN38 CTJ22:CTJ38 DDF22:DDF38 DNB22:DNB38 DWX22:DWX38 EGT22:EGT38 EQP22:EQP38 FAL22:FAL38 FKH22:FKH38 FUD22:FUD38 GDZ22:GDZ38 GNV22:GNV38 GXR22:GXR38 HHN22:HHN38 HRJ22:HRJ38 IBF22:IBF38 ILB22:ILB38 IUX22:IUX38 JET22:JET38 JOP22:JOP38 JYL22:JYL38 KIH22:KIH38 KSD22:KSD38 LBZ22:LBZ38 LLV22:LLV38 LVR22:LVR38 MFN22:MFN38 MPJ22:MPJ38 MZF22:MZF38 NJB22:NJB38 NSX22:NSX38 OCT22:OCT38 OMP22:OMP38 OWL22:OWL38 PGH22:PGH38 PQD22:PQD38 PZZ22:PZZ38 QJV22:QJV38 QTR22:QTR38 RDN22:RDN38 RNJ22:RNJ38 RXF22:RXF38 SHB22:SHB38 SQX22:SQX38 TAT22:TAT38 TKP22:TKP38 TUL22:TUL38 UEH22:UEH38 UOD22:UOD38 UXZ22:UXZ38 VHV22:VHV38 VRR22:VRR38 WBN22:WBN38 WLJ22:WLJ38 WVF22:WVF38 IT22:IT38 SP22:SP38 J23" xr:uid="{1E9D0CA8-A221-45F5-B4EE-C414D10EB8FE}">
      <formula1>"+,C,S"</formula1>
    </dataValidation>
    <dataValidation type="list" allowBlank="1" showInputMessage="1" showErrorMessage="1" sqref="WVE983068:WVE983069 I65548:I65562 IS65548:IS65562 SO65548:SO65562 ACK65548:ACK65562 AMG65548:AMG65562 AWC65548:AWC65562 BFY65548:BFY65562 BPU65548:BPU65562 BZQ65548:BZQ65562 CJM65548:CJM65562 CTI65548:CTI65562 DDE65548:DDE65562 DNA65548:DNA65562 DWW65548:DWW65562 EGS65548:EGS65562 EQO65548:EQO65562 FAK65548:FAK65562 FKG65548:FKG65562 FUC65548:FUC65562 GDY65548:GDY65562 GNU65548:GNU65562 GXQ65548:GXQ65562 HHM65548:HHM65562 HRI65548:HRI65562 IBE65548:IBE65562 ILA65548:ILA65562 IUW65548:IUW65562 JES65548:JES65562 JOO65548:JOO65562 JYK65548:JYK65562 KIG65548:KIG65562 KSC65548:KSC65562 LBY65548:LBY65562 LLU65548:LLU65562 LVQ65548:LVQ65562 MFM65548:MFM65562 MPI65548:MPI65562 MZE65548:MZE65562 NJA65548:NJA65562 NSW65548:NSW65562 OCS65548:OCS65562 OMO65548:OMO65562 OWK65548:OWK65562 PGG65548:PGG65562 PQC65548:PQC65562 PZY65548:PZY65562 QJU65548:QJU65562 QTQ65548:QTQ65562 RDM65548:RDM65562 RNI65548:RNI65562 RXE65548:RXE65562 SHA65548:SHA65562 SQW65548:SQW65562 TAS65548:TAS65562 TKO65548:TKO65562 TUK65548:TUK65562 UEG65548:UEG65562 UOC65548:UOC65562 UXY65548:UXY65562 VHU65548:VHU65562 VRQ65548:VRQ65562 WBM65548:WBM65562 WLI65548:WLI65562 WVE65548:WVE65562 I131084:I131098 IS131084:IS131098 SO131084:SO131098 ACK131084:ACK131098 AMG131084:AMG131098 AWC131084:AWC131098 BFY131084:BFY131098 BPU131084:BPU131098 BZQ131084:BZQ131098 CJM131084:CJM131098 CTI131084:CTI131098 DDE131084:DDE131098 DNA131084:DNA131098 DWW131084:DWW131098 EGS131084:EGS131098 EQO131084:EQO131098 FAK131084:FAK131098 FKG131084:FKG131098 FUC131084:FUC131098 GDY131084:GDY131098 GNU131084:GNU131098 GXQ131084:GXQ131098 HHM131084:HHM131098 HRI131084:HRI131098 IBE131084:IBE131098 ILA131084:ILA131098 IUW131084:IUW131098 JES131084:JES131098 JOO131084:JOO131098 JYK131084:JYK131098 KIG131084:KIG131098 KSC131084:KSC131098 LBY131084:LBY131098 LLU131084:LLU131098 LVQ131084:LVQ131098 MFM131084:MFM131098 MPI131084:MPI131098 MZE131084:MZE131098 NJA131084:NJA131098 NSW131084:NSW131098 OCS131084:OCS131098 OMO131084:OMO131098 OWK131084:OWK131098 PGG131084:PGG131098 PQC131084:PQC131098 PZY131084:PZY131098 QJU131084:QJU131098 QTQ131084:QTQ131098 RDM131084:RDM131098 RNI131084:RNI131098 RXE131084:RXE131098 SHA131084:SHA131098 SQW131084:SQW131098 TAS131084:TAS131098 TKO131084:TKO131098 TUK131084:TUK131098 UEG131084:UEG131098 UOC131084:UOC131098 UXY131084:UXY131098 VHU131084:VHU131098 VRQ131084:VRQ131098 WBM131084:WBM131098 WLI131084:WLI131098 WVE131084:WVE131098 I196620:I196634 IS196620:IS196634 SO196620:SO196634 ACK196620:ACK196634 AMG196620:AMG196634 AWC196620:AWC196634 BFY196620:BFY196634 BPU196620:BPU196634 BZQ196620:BZQ196634 CJM196620:CJM196634 CTI196620:CTI196634 DDE196620:DDE196634 DNA196620:DNA196634 DWW196620:DWW196634 EGS196620:EGS196634 EQO196620:EQO196634 FAK196620:FAK196634 FKG196620:FKG196634 FUC196620:FUC196634 GDY196620:GDY196634 GNU196620:GNU196634 GXQ196620:GXQ196634 HHM196620:HHM196634 HRI196620:HRI196634 IBE196620:IBE196634 ILA196620:ILA196634 IUW196620:IUW196634 JES196620:JES196634 JOO196620:JOO196634 JYK196620:JYK196634 KIG196620:KIG196634 KSC196620:KSC196634 LBY196620:LBY196634 LLU196620:LLU196634 LVQ196620:LVQ196634 MFM196620:MFM196634 MPI196620:MPI196634 MZE196620:MZE196634 NJA196620:NJA196634 NSW196620:NSW196634 OCS196620:OCS196634 OMO196620:OMO196634 OWK196620:OWK196634 PGG196620:PGG196634 PQC196620:PQC196634 PZY196620:PZY196634 QJU196620:QJU196634 QTQ196620:QTQ196634 RDM196620:RDM196634 RNI196620:RNI196634 RXE196620:RXE196634 SHA196620:SHA196634 SQW196620:SQW196634 TAS196620:TAS196634 TKO196620:TKO196634 TUK196620:TUK196634 UEG196620:UEG196634 UOC196620:UOC196634 UXY196620:UXY196634 VHU196620:VHU196634 VRQ196620:VRQ196634 WBM196620:WBM196634 WLI196620:WLI196634 WVE196620:WVE196634 I262156:I262170 IS262156:IS262170 SO262156:SO262170 ACK262156:ACK262170 AMG262156:AMG262170 AWC262156:AWC262170 BFY262156:BFY262170 BPU262156:BPU262170 BZQ262156:BZQ262170 CJM262156:CJM262170 CTI262156:CTI262170 DDE262156:DDE262170 DNA262156:DNA262170 DWW262156:DWW262170 EGS262156:EGS262170 EQO262156:EQO262170 FAK262156:FAK262170 FKG262156:FKG262170 FUC262156:FUC262170 GDY262156:GDY262170 GNU262156:GNU262170 GXQ262156:GXQ262170 HHM262156:HHM262170 HRI262156:HRI262170 IBE262156:IBE262170 ILA262156:ILA262170 IUW262156:IUW262170 JES262156:JES262170 JOO262156:JOO262170 JYK262156:JYK262170 KIG262156:KIG262170 KSC262156:KSC262170 LBY262156:LBY262170 LLU262156:LLU262170 LVQ262156:LVQ262170 MFM262156:MFM262170 MPI262156:MPI262170 MZE262156:MZE262170 NJA262156:NJA262170 NSW262156:NSW262170 OCS262156:OCS262170 OMO262156:OMO262170 OWK262156:OWK262170 PGG262156:PGG262170 PQC262156:PQC262170 PZY262156:PZY262170 QJU262156:QJU262170 QTQ262156:QTQ262170 RDM262156:RDM262170 RNI262156:RNI262170 RXE262156:RXE262170 SHA262156:SHA262170 SQW262156:SQW262170 TAS262156:TAS262170 TKO262156:TKO262170 TUK262156:TUK262170 UEG262156:UEG262170 UOC262156:UOC262170 UXY262156:UXY262170 VHU262156:VHU262170 VRQ262156:VRQ262170 WBM262156:WBM262170 WLI262156:WLI262170 WVE262156:WVE262170 I327692:I327706 IS327692:IS327706 SO327692:SO327706 ACK327692:ACK327706 AMG327692:AMG327706 AWC327692:AWC327706 BFY327692:BFY327706 BPU327692:BPU327706 BZQ327692:BZQ327706 CJM327692:CJM327706 CTI327692:CTI327706 DDE327692:DDE327706 DNA327692:DNA327706 DWW327692:DWW327706 EGS327692:EGS327706 EQO327692:EQO327706 FAK327692:FAK327706 FKG327692:FKG327706 FUC327692:FUC327706 GDY327692:GDY327706 GNU327692:GNU327706 GXQ327692:GXQ327706 HHM327692:HHM327706 HRI327692:HRI327706 IBE327692:IBE327706 ILA327692:ILA327706 IUW327692:IUW327706 JES327692:JES327706 JOO327692:JOO327706 JYK327692:JYK327706 KIG327692:KIG327706 KSC327692:KSC327706 LBY327692:LBY327706 LLU327692:LLU327706 LVQ327692:LVQ327706 MFM327692:MFM327706 MPI327692:MPI327706 MZE327692:MZE327706 NJA327692:NJA327706 NSW327692:NSW327706 OCS327692:OCS327706 OMO327692:OMO327706 OWK327692:OWK327706 PGG327692:PGG327706 PQC327692:PQC327706 PZY327692:PZY327706 QJU327692:QJU327706 QTQ327692:QTQ327706 RDM327692:RDM327706 RNI327692:RNI327706 RXE327692:RXE327706 SHA327692:SHA327706 SQW327692:SQW327706 TAS327692:TAS327706 TKO327692:TKO327706 TUK327692:TUK327706 UEG327692:UEG327706 UOC327692:UOC327706 UXY327692:UXY327706 VHU327692:VHU327706 VRQ327692:VRQ327706 WBM327692:WBM327706 WLI327692:WLI327706 WVE327692:WVE327706 I393228:I393242 IS393228:IS393242 SO393228:SO393242 ACK393228:ACK393242 AMG393228:AMG393242 AWC393228:AWC393242 BFY393228:BFY393242 BPU393228:BPU393242 BZQ393228:BZQ393242 CJM393228:CJM393242 CTI393228:CTI393242 DDE393228:DDE393242 DNA393228:DNA393242 DWW393228:DWW393242 EGS393228:EGS393242 EQO393228:EQO393242 FAK393228:FAK393242 FKG393228:FKG393242 FUC393228:FUC393242 GDY393228:GDY393242 GNU393228:GNU393242 GXQ393228:GXQ393242 HHM393228:HHM393242 HRI393228:HRI393242 IBE393228:IBE393242 ILA393228:ILA393242 IUW393228:IUW393242 JES393228:JES393242 JOO393228:JOO393242 JYK393228:JYK393242 KIG393228:KIG393242 KSC393228:KSC393242 LBY393228:LBY393242 LLU393228:LLU393242 LVQ393228:LVQ393242 MFM393228:MFM393242 MPI393228:MPI393242 MZE393228:MZE393242 NJA393228:NJA393242 NSW393228:NSW393242 OCS393228:OCS393242 OMO393228:OMO393242 OWK393228:OWK393242 PGG393228:PGG393242 PQC393228:PQC393242 PZY393228:PZY393242 QJU393228:QJU393242 QTQ393228:QTQ393242 RDM393228:RDM393242 RNI393228:RNI393242 RXE393228:RXE393242 SHA393228:SHA393242 SQW393228:SQW393242 TAS393228:TAS393242 TKO393228:TKO393242 TUK393228:TUK393242 UEG393228:UEG393242 UOC393228:UOC393242 UXY393228:UXY393242 VHU393228:VHU393242 VRQ393228:VRQ393242 WBM393228:WBM393242 WLI393228:WLI393242 WVE393228:WVE393242 I458764:I458778 IS458764:IS458778 SO458764:SO458778 ACK458764:ACK458778 AMG458764:AMG458778 AWC458764:AWC458778 BFY458764:BFY458778 BPU458764:BPU458778 BZQ458764:BZQ458778 CJM458764:CJM458778 CTI458764:CTI458778 DDE458764:DDE458778 DNA458764:DNA458778 DWW458764:DWW458778 EGS458764:EGS458778 EQO458764:EQO458778 FAK458764:FAK458778 FKG458764:FKG458778 FUC458764:FUC458778 GDY458764:GDY458778 GNU458764:GNU458778 GXQ458764:GXQ458778 HHM458764:HHM458778 HRI458764:HRI458778 IBE458764:IBE458778 ILA458764:ILA458778 IUW458764:IUW458778 JES458764:JES458778 JOO458764:JOO458778 JYK458764:JYK458778 KIG458764:KIG458778 KSC458764:KSC458778 LBY458764:LBY458778 LLU458764:LLU458778 LVQ458764:LVQ458778 MFM458764:MFM458778 MPI458764:MPI458778 MZE458764:MZE458778 NJA458764:NJA458778 NSW458764:NSW458778 OCS458764:OCS458778 OMO458764:OMO458778 OWK458764:OWK458778 PGG458764:PGG458778 PQC458764:PQC458778 PZY458764:PZY458778 QJU458764:QJU458778 QTQ458764:QTQ458778 RDM458764:RDM458778 RNI458764:RNI458778 RXE458764:RXE458778 SHA458764:SHA458778 SQW458764:SQW458778 TAS458764:TAS458778 TKO458764:TKO458778 TUK458764:TUK458778 UEG458764:UEG458778 UOC458764:UOC458778 UXY458764:UXY458778 VHU458764:VHU458778 VRQ458764:VRQ458778 WBM458764:WBM458778 WLI458764:WLI458778 WVE458764:WVE458778 I524300:I524314 IS524300:IS524314 SO524300:SO524314 ACK524300:ACK524314 AMG524300:AMG524314 AWC524300:AWC524314 BFY524300:BFY524314 BPU524300:BPU524314 BZQ524300:BZQ524314 CJM524300:CJM524314 CTI524300:CTI524314 DDE524300:DDE524314 DNA524300:DNA524314 DWW524300:DWW524314 EGS524300:EGS524314 EQO524300:EQO524314 FAK524300:FAK524314 FKG524300:FKG524314 FUC524300:FUC524314 GDY524300:GDY524314 GNU524300:GNU524314 GXQ524300:GXQ524314 HHM524300:HHM524314 HRI524300:HRI524314 IBE524300:IBE524314 ILA524300:ILA524314 IUW524300:IUW524314 JES524300:JES524314 JOO524300:JOO524314 JYK524300:JYK524314 KIG524300:KIG524314 KSC524300:KSC524314 LBY524300:LBY524314 LLU524300:LLU524314 LVQ524300:LVQ524314 MFM524300:MFM524314 MPI524300:MPI524314 MZE524300:MZE524314 NJA524300:NJA524314 NSW524300:NSW524314 OCS524300:OCS524314 OMO524300:OMO524314 OWK524300:OWK524314 PGG524300:PGG524314 PQC524300:PQC524314 PZY524300:PZY524314 QJU524300:QJU524314 QTQ524300:QTQ524314 RDM524300:RDM524314 RNI524300:RNI524314 RXE524300:RXE524314 SHA524300:SHA524314 SQW524300:SQW524314 TAS524300:TAS524314 TKO524300:TKO524314 TUK524300:TUK524314 UEG524300:UEG524314 UOC524300:UOC524314 UXY524300:UXY524314 VHU524300:VHU524314 VRQ524300:VRQ524314 WBM524300:WBM524314 WLI524300:WLI524314 WVE524300:WVE524314 I589836:I589850 IS589836:IS589850 SO589836:SO589850 ACK589836:ACK589850 AMG589836:AMG589850 AWC589836:AWC589850 BFY589836:BFY589850 BPU589836:BPU589850 BZQ589836:BZQ589850 CJM589836:CJM589850 CTI589836:CTI589850 DDE589836:DDE589850 DNA589836:DNA589850 DWW589836:DWW589850 EGS589836:EGS589850 EQO589836:EQO589850 FAK589836:FAK589850 FKG589836:FKG589850 FUC589836:FUC589850 GDY589836:GDY589850 GNU589836:GNU589850 GXQ589836:GXQ589850 HHM589836:HHM589850 HRI589836:HRI589850 IBE589836:IBE589850 ILA589836:ILA589850 IUW589836:IUW589850 JES589836:JES589850 JOO589836:JOO589850 JYK589836:JYK589850 KIG589836:KIG589850 KSC589836:KSC589850 LBY589836:LBY589850 LLU589836:LLU589850 LVQ589836:LVQ589850 MFM589836:MFM589850 MPI589836:MPI589850 MZE589836:MZE589850 NJA589836:NJA589850 NSW589836:NSW589850 OCS589836:OCS589850 OMO589836:OMO589850 OWK589836:OWK589850 PGG589836:PGG589850 PQC589836:PQC589850 PZY589836:PZY589850 QJU589836:QJU589850 QTQ589836:QTQ589850 RDM589836:RDM589850 RNI589836:RNI589850 RXE589836:RXE589850 SHA589836:SHA589850 SQW589836:SQW589850 TAS589836:TAS589850 TKO589836:TKO589850 TUK589836:TUK589850 UEG589836:UEG589850 UOC589836:UOC589850 UXY589836:UXY589850 VHU589836:VHU589850 VRQ589836:VRQ589850 WBM589836:WBM589850 WLI589836:WLI589850 WVE589836:WVE589850 I655372:I655386 IS655372:IS655386 SO655372:SO655386 ACK655372:ACK655386 AMG655372:AMG655386 AWC655372:AWC655386 BFY655372:BFY655386 BPU655372:BPU655386 BZQ655372:BZQ655386 CJM655372:CJM655386 CTI655372:CTI655386 DDE655372:DDE655386 DNA655372:DNA655386 DWW655372:DWW655386 EGS655372:EGS655386 EQO655372:EQO655386 FAK655372:FAK655386 FKG655372:FKG655386 FUC655372:FUC655386 GDY655372:GDY655386 GNU655372:GNU655386 GXQ655372:GXQ655386 HHM655372:HHM655386 HRI655372:HRI655386 IBE655372:IBE655386 ILA655372:ILA655386 IUW655372:IUW655386 JES655372:JES655386 JOO655372:JOO655386 JYK655372:JYK655386 KIG655372:KIG655386 KSC655372:KSC655386 LBY655372:LBY655386 LLU655372:LLU655386 LVQ655372:LVQ655386 MFM655372:MFM655386 MPI655372:MPI655386 MZE655372:MZE655386 NJA655372:NJA655386 NSW655372:NSW655386 OCS655372:OCS655386 OMO655372:OMO655386 OWK655372:OWK655386 PGG655372:PGG655386 PQC655372:PQC655386 PZY655372:PZY655386 QJU655372:QJU655386 QTQ655372:QTQ655386 RDM655372:RDM655386 RNI655372:RNI655386 RXE655372:RXE655386 SHA655372:SHA655386 SQW655372:SQW655386 TAS655372:TAS655386 TKO655372:TKO655386 TUK655372:TUK655386 UEG655372:UEG655386 UOC655372:UOC655386 UXY655372:UXY655386 VHU655372:VHU655386 VRQ655372:VRQ655386 WBM655372:WBM655386 WLI655372:WLI655386 WVE655372:WVE655386 I720908:I720922 IS720908:IS720922 SO720908:SO720922 ACK720908:ACK720922 AMG720908:AMG720922 AWC720908:AWC720922 BFY720908:BFY720922 BPU720908:BPU720922 BZQ720908:BZQ720922 CJM720908:CJM720922 CTI720908:CTI720922 DDE720908:DDE720922 DNA720908:DNA720922 DWW720908:DWW720922 EGS720908:EGS720922 EQO720908:EQO720922 FAK720908:FAK720922 FKG720908:FKG720922 FUC720908:FUC720922 GDY720908:GDY720922 GNU720908:GNU720922 GXQ720908:GXQ720922 HHM720908:HHM720922 HRI720908:HRI720922 IBE720908:IBE720922 ILA720908:ILA720922 IUW720908:IUW720922 JES720908:JES720922 JOO720908:JOO720922 JYK720908:JYK720922 KIG720908:KIG720922 KSC720908:KSC720922 LBY720908:LBY720922 LLU720908:LLU720922 LVQ720908:LVQ720922 MFM720908:MFM720922 MPI720908:MPI720922 MZE720908:MZE720922 NJA720908:NJA720922 NSW720908:NSW720922 OCS720908:OCS720922 OMO720908:OMO720922 OWK720908:OWK720922 PGG720908:PGG720922 PQC720908:PQC720922 PZY720908:PZY720922 QJU720908:QJU720922 QTQ720908:QTQ720922 RDM720908:RDM720922 RNI720908:RNI720922 RXE720908:RXE720922 SHA720908:SHA720922 SQW720908:SQW720922 TAS720908:TAS720922 TKO720908:TKO720922 TUK720908:TUK720922 UEG720908:UEG720922 UOC720908:UOC720922 UXY720908:UXY720922 VHU720908:VHU720922 VRQ720908:VRQ720922 WBM720908:WBM720922 WLI720908:WLI720922 WVE720908:WVE720922 I786444:I786458 IS786444:IS786458 SO786444:SO786458 ACK786444:ACK786458 AMG786444:AMG786458 AWC786444:AWC786458 BFY786444:BFY786458 BPU786444:BPU786458 BZQ786444:BZQ786458 CJM786444:CJM786458 CTI786444:CTI786458 DDE786444:DDE786458 DNA786444:DNA786458 DWW786444:DWW786458 EGS786444:EGS786458 EQO786444:EQO786458 FAK786444:FAK786458 FKG786444:FKG786458 FUC786444:FUC786458 GDY786444:GDY786458 GNU786444:GNU786458 GXQ786444:GXQ786458 HHM786444:HHM786458 HRI786444:HRI786458 IBE786444:IBE786458 ILA786444:ILA786458 IUW786444:IUW786458 JES786444:JES786458 JOO786444:JOO786458 JYK786444:JYK786458 KIG786444:KIG786458 KSC786444:KSC786458 LBY786444:LBY786458 LLU786444:LLU786458 LVQ786444:LVQ786458 MFM786444:MFM786458 MPI786444:MPI786458 MZE786444:MZE786458 NJA786444:NJA786458 NSW786444:NSW786458 OCS786444:OCS786458 OMO786444:OMO786458 OWK786444:OWK786458 PGG786444:PGG786458 PQC786444:PQC786458 PZY786444:PZY786458 QJU786444:QJU786458 QTQ786444:QTQ786458 RDM786444:RDM786458 RNI786444:RNI786458 RXE786444:RXE786458 SHA786444:SHA786458 SQW786444:SQW786458 TAS786444:TAS786458 TKO786444:TKO786458 TUK786444:TUK786458 UEG786444:UEG786458 UOC786444:UOC786458 UXY786444:UXY786458 VHU786444:VHU786458 VRQ786444:VRQ786458 WBM786444:WBM786458 WLI786444:WLI786458 WVE786444:WVE786458 I851980:I851994 IS851980:IS851994 SO851980:SO851994 ACK851980:ACK851994 AMG851980:AMG851994 AWC851980:AWC851994 BFY851980:BFY851994 BPU851980:BPU851994 BZQ851980:BZQ851994 CJM851980:CJM851994 CTI851980:CTI851994 DDE851980:DDE851994 DNA851980:DNA851994 DWW851980:DWW851994 EGS851980:EGS851994 EQO851980:EQO851994 FAK851980:FAK851994 FKG851980:FKG851994 FUC851980:FUC851994 GDY851980:GDY851994 GNU851980:GNU851994 GXQ851980:GXQ851994 HHM851980:HHM851994 HRI851980:HRI851994 IBE851980:IBE851994 ILA851980:ILA851994 IUW851980:IUW851994 JES851980:JES851994 JOO851980:JOO851994 JYK851980:JYK851994 KIG851980:KIG851994 KSC851980:KSC851994 LBY851980:LBY851994 LLU851980:LLU851994 LVQ851980:LVQ851994 MFM851980:MFM851994 MPI851980:MPI851994 MZE851980:MZE851994 NJA851980:NJA851994 NSW851980:NSW851994 OCS851980:OCS851994 OMO851980:OMO851994 OWK851980:OWK851994 PGG851980:PGG851994 PQC851980:PQC851994 PZY851980:PZY851994 QJU851980:QJU851994 QTQ851980:QTQ851994 RDM851980:RDM851994 RNI851980:RNI851994 RXE851980:RXE851994 SHA851980:SHA851994 SQW851980:SQW851994 TAS851980:TAS851994 TKO851980:TKO851994 TUK851980:TUK851994 UEG851980:UEG851994 UOC851980:UOC851994 UXY851980:UXY851994 VHU851980:VHU851994 VRQ851980:VRQ851994 WBM851980:WBM851994 WLI851980:WLI851994 WVE851980:WVE851994 I917516:I917530 IS917516:IS917530 SO917516:SO917530 ACK917516:ACK917530 AMG917516:AMG917530 AWC917516:AWC917530 BFY917516:BFY917530 BPU917516:BPU917530 BZQ917516:BZQ917530 CJM917516:CJM917530 CTI917516:CTI917530 DDE917516:DDE917530 DNA917516:DNA917530 DWW917516:DWW917530 EGS917516:EGS917530 EQO917516:EQO917530 FAK917516:FAK917530 FKG917516:FKG917530 FUC917516:FUC917530 GDY917516:GDY917530 GNU917516:GNU917530 GXQ917516:GXQ917530 HHM917516:HHM917530 HRI917516:HRI917530 IBE917516:IBE917530 ILA917516:ILA917530 IUW917516:IUW917530 JES917516:JES917530 JOO917516:JOO917530 JYK917516:JYK917530 KIG917516:KIG917530 KSC917516:KSC917530 LBY917516:LBY917530 LLU917516:LLU917530 LVQ917516:LVQ917530 MFM917516:MFM917530 MPI917516:MPI917530 MZE917516:MZE917530 NJA917516:NJA917530 NSW917516:NSW917530 OCS917516:OCS917530 OMO917516:OMO917530 OWK917516:OWK917530 PGG917516:PGG917530 PQC917516:PQC917530 PZY917516:PZY917530 QJU917516:QJU917530 QTQ917516:QTQ917530 RDM917516:RDM917530 RNI917516:RNI917530 RXE917516:RXE917530 SHA917516:SHA917530 SQW917516:SQW917530 TAS917516:TAS917530 TKO917516:TKO917530 TUK917516:TUK917530 UEG917516:UEG917530 UOC917516:UOC917530 UXY917516:UXY917530 VHU917516:VHU917530 VRQ917516:VRQ917530 WBM917516:WBM917530 WLI917516:WLI917530 WVE917516:WVE917530 I983052:I983066 IS983052:IS983066 SO983052:SO983066 ACK983052:ACK983066 AMG983052:AMG983066 AWC983052:AWC983066 BFY983052:BFY983066 BPU983052:BPU983066 BZQ983052:BZQ983066 CJM983052:CJM983066 CTI983052:CTI983066 DDE983052:DDE983066 DNA983052:DNA983066 DWW983052:DWW983066 EGS983052:EGS983066 EQO983052:EQO983066 FAK983052:FAK983066 FKG983052:FKG983066 FUC983052:FUC983066 GDY983052:GDY983066 GNU983052:GNU983066 GXQ983052:GXQ983066 HHM983052:HHM983066 HRI983052:HRI983066 IBE983052:IBE983066 ILA983052:ILA983066 IUW983052:IUW983066 JES983052:JES983066 JOO983052:JOO983066 JYK983052:JYK983066 KIG983052:KIG983066 KSC983052:KSC983066 LBY983052:LBY983066 LLU983052:LLU983066 LVQ983052:LVQ983066 MFM983052:MFM983066 MPI983052:MPI983066 MZE983052:MZE983066 NJA983052:NJA983066 NSW983052:NSW983066 OCS983052:OCS983066 OMO983052:OMO983066 OWK983052:OWK983066 PGG983052:PGG983066 PQC983052:PQC983066 PZY983052:PZY983066 QJU983052:QJU983066 QTQ983052:QTQ983066 RDM983052:RDM983066 RNI983052:RNI983066 RXE983052:RXE983066 SHA983052:SHA983066 SQW983052:SQW983066 TAS983052:TAS983066 TKO983052:TKO983066 TUK983052:TUK983066 UEG983052:UEG983066 UOC983052:UOC983066 UXY983052:UXY983066 VHU983052:VHU983066 VRQ983052:VRQ983066 WBM983052:WBM983066 WLI983052:WLI983066 WVE983052:WVE983066 I65564:I65565 IS65564:IS65565 SO65564:SO65565 ACK65564:ACK65565 AMG65564:AMG65565 AWC65564:AWC65565 BFY65564:BFY65565 BPU65564:BPU65565 BZQ65564:BZQ65565 CJM65564:CJM65565 CTI65564:CTI65565 DDE65564:DDE65565 DNA65564:DNA65565 DWW65564:DWW65565 EGS65564:EGS65565 EQO65564:EQO65565 FAK65564:FAK65565 FKG65564:FKG65565 FUC65564:FUC65565 GDY65564:GDY65565 GNU65564:GNU65565 GXQ65564:GXQ65565 HHM65564:HHM65565 HRI65564:HRI65565 IBE65564:IBE65565 ILA65564:ILA65565 IUW65564:IUW65565 JES65564:JES65565 JOO65564:JOO65565 JYK65564:JYK65565 KIG65564:KIG65565 KSC65564:KSC65565 LBY65564:LBY65565 LLU65564:LLU65565 LVQ65564:LVQ65565 MFM65564:MFM65565 MPI65564:MPI65565 MZE65564:MZE65565 NJA65564:NJA65565 NSW65564:NSW65565 OCS65564:OCS65565 OMO65564:OMO65565 OWK65564:OWK65565 PGG65564:PGG65565 PQC65564:PQC65565 PZY65564:PZY65565 QJU65564:QJU65565 QTQ65564:QTQ65565 RDM65564:RDM65565 RNI65564:RNI65565 RXE65564:RXE65565 SHA65564:SHA65565 SQW65564:SQW65565 TAS65564:TAS65565 TKO65564:TKO65565 TUK65564:TUK65565 UEG65564:UEG65565 UOC65564:UOC65565 UXY65564:UXY65565 VHU65564:VHU65565 VRQ65564:VRQ65565 WBM65564:WBM65565 WLI65564:WLI65565 WVE65564:WVE65565 I131100:I131101 IS131100:IS131101 SO131100:SO131101 ACK131100:ACK131101 AMG131100:AMG131101 AWC131100:AWC131101 BFY131100:BFY131101 BPU131100:BPU131101 BZQ131100:BZQ131101 CJM131100:CJM131101 CTI131100:CTI131101 DDE131100:DDE131101 DNA131100:DNA131101 DWW131100:DWW131101 EGS131100:EGS131101 EQO131100:EQO131101 FAK131100:FAK131101 FKG131100:FKG131101 FUC131100:FUC131101 GDY131100:GDY131101 GNU131100:GNU131101 GXQ131100:GXQ131101 HHM131100:HHM131101 HRI131100:HRI131101 IBE131100:IBE131101 ILA131100:ILA131101 IUW131100:IUW131101 JES131100:JES131101 JOO131100:JOO131101 JYK131100:JYK131101 KIG131100:KIG131101 KSC131100:KSC131101 LBY131100:LBY131101 LLU131100:LLU131101 LVQ131100:LVQ131101 MFM131100:MFM131101 MPI131100:MPI131101 MZE131100:MZE131101 NJA131100:NJA131101 NSW131100:NSW131101 OCS131100:OCS131101 OMO131100:OMO131101 OWK131100:OWK131101 PGG131100:PGG131101 PQC131100:PQC131101 PZY131100:PZY131101 QJU131100:QJU131101 QTQ131100:QTQ131101 RDM131100:RDM131101 RNI131100:RNI131101 RXE131100:RXE131101 SHA131100:SHA131101 SQW131100:SQW131101 TAS131100:TAS131101 TKO131100:TKO131101 TUK131100:TUK131101 UEG131100:UEG131101 UOC131100:UOC131101 UXY131100:UXY131101 VHU131100:VHU131101 VRQ131100:VRQ131101 WBM131100:WBM131101 WLI131100:WLI131101 WVE131100:WVE131101 I196636:I196637 IS196636:IS196637 SO196636:SO196637 ACK196636:ACK196637 AMG196636:AMG196637 AWC196636:AWC196637 BFY196636:BFY196637 BPU196636:BPU196637 BZQ196636:BZQ196637 CJM196636:CJM196637 CTI196636:CTI196637 DDE196636:DDE196637 DNA196636:DNA196637 DWW196636:DWW196637 EGS196636:EGS196637 EQO196636:EQO196637 FAK196636:FAK196637 FKG196636:FKG196637 FUC196636:FUC196637 GDY196636:GDY196637 GNU196636:GNU196637 GXQ196636:GXQ196637 HHM196636:HHM196637 HRI196636:HRI196637 IBE196636:IBE196637 ILA196636:ILA196637 IUW196636:IUW196637 JES196636:JES196637 JOO196636:JOO196637 JYK196636:JYK196637 KIG196636:KIG196637 KSC196636:KSC196637 LBY196636:LBY196637 LLU196636:LLU196637 LVQ196636:LVQ196637 MFM196636:MFM196637 MPI196636:MPI196637 MZE196636:MZE196637 NJA196636:NJA196637 NSW196636:NSW196637 OCS196636:OCS196637 OMO196636:OMO196637 OWK196636:OWK196637 PGG196636:PGG196637 PQC196636:PQC196637 PZY196636:PZY196637 QJU196636:QJU196637 QTQ196636:QTQ196637 RDM196636:RDM196637 RNI196636:RNI196637 RXE196636:RXE196637 SHA196636:SHA196637 SQW196636:SQW196637 TAS196636:TAS196637 TKO196636:TKO196637 TUK196636:TUK196637 UEG196636:UEG196637 UOC196636:UOC196637 UXY196636:UXY196637 VHU196636:VHU196637 VRQ196636:VRQ196637 WBM196636:WBM196637 WLI196636:WLI196637 WVE196636:WVE196637 I262172:I262173 IS262172:IS262173 SO262172:SO262173 ACK262172:ACK262173 AMG262172:AMG262173 AWC262172:AWC262173 BFY262172:BFY262173 BPU262172:BPU262173 BZQ262172:BZQ262173 CJM262172:CJM262173 CTI262172:CTI262173 DDE262172:DDE262173 DNA262172:DNA262173 DWW262172:DWW262173 EGS262172:EGS262173 EQO262172:EQO262173 FAK262172:FAK262173 FKG262172:FKG262173 FUC262172:FUC262173 GDY262172:GDY262173 GNU262172:GNU262173 GXQ262172:GXQ262173 HHM262172:HHM262173 HRI262172:HRI262173 IBE262172:IBE262173 ILA262172:ILA262173 IUW262172:IUW262173 JES262172:JES262173 JOO262172:JOO262173 JYK262172:JYK262173 KIG262172:KIG262173 KSC262172:KSC262173 LBY262172:LBY262173 LLU262172:LLU262173 LVQ262172:LVQ262173 MFM262172:MFM262173 MPI262172:MPI262173 MZE262172:MZE262173 NJA262172:NJA262173 NSW262172:NSW262173 OCS262172:OCS262173 OMO262172:OMO262173 OWK262172:OWK262173 PGG262172:PGG262173 PQC262172:PQC262173 PZY262172:PZY262173 QJU262172:QJU262173 QTQ262172:QTQ262173 RDM262172:RDM262173 RNI262172:RNI262173 RXE262172:RXE262173 SHA262172:SHA262173 SQW262172:SQW262173 TAS262172:TAS262173 TKO262172:TKO262173 TUK262172:TUK262173 UEG262172:UEG262173 UOC262172:UOC262173 UXY262172:UXY262173 VHU262172:VHU262173 VRQ262172:VRQ262173 WBM262172:WBM262173 WLI262172:WLI262173 WVE262172:WVE262173 I327708:I327709 IS327708:IS327709 SO327708:SO327709 ACK327708:ACK327709 AMG327708:AMG327709 AWC327708:AWC327709 BFY327708:BFY327709 BPU327708:BPU327709 BZQ327708:BZQ327709 CJM327708:CJM327709 CTI327708:CTI327709 DDE327708:DDE327709 DNA327708:DNA327709 DWW327708:DWW327709 EGS327708:EGS327709 EQO327708:EQO327709 FAK327708:FAK327709 FKG327708:FKG327709 FUC327708:FUC327709 GDY327708:GDY327709 GNU327708:GNU327709 GXQ327708:GXQ327709 HHM327708:HHM327709 HRI327708:HRI327709 IBE327708:IBE327709 ILA327708:ILA327709 IUW327708:IUW327709 JES327708:JES327709 JOO327708:JOO327709 JYK327708:JYK327709 KIG327708:KIG327709 KSC327708:KSC327709 LBY327708:LBY327709 LLU327708:LLU327709 LVQ327708:LVQ327709 MFM327708:MFM327709 MPI327708:MPI327709 MZE327708:MZE327709 NJA327708:NJA327709 NSW327708:NSW327709 OCS327708:OCS327709 OMO327708:OMO327709 OWK327708:OWK327709 PGG327708:PGG327709 PQC327708:PQC327709 PZY327708:PZY327709 QJU327708:QJU327709 QTQ327708:QTQ327709 RDM327708:RDM327709 RNI327708:RNI327709 RXE327708:RXE327709 SHA327708:SHA327709 SQW327708:SQW327709 TAS327708:TAS327709 TKO327708:TKO327709 TUK327708:TUK327709 UEG327708:UEG327709 UOC327708:UOC327709 UXY327708:UXY327709 VHU327708:VHU327709 VRQ327708:VRQ327709 WBM327708:WBM327709 WLI327708:WLI327709 WVE327708:WVE327709 I393244:I393245 IS393244:IS393245 SO393244:SO393245 ACK393244:ACK393245 AMG393244:AMG393245 AWC393244:AWC393245 BFY393244:BFY393245 BPU393244:BPU393245 BZQ393244:BZQ393245 CJM393244:CJM393245 CTI393244:CTI393245 DDE393244:DDE393245 DNA393244:DNA393245 DWW393244:DWW393245 EGS393244:EGS393245 EQO393244:EQO393245 FAK393244:FAK393245 FKG393244:FKG393245 FUC393244:FUC393245 GDY393244:GDY393245 GNU393244:GNU393245 GXQ393244:GXQ393245 HHM393244:HHM393245 HRI393244:HRI393245 IBE393244:IBE393245 ILA393244:ILA393245 IUW393244:IUW393245 JES393244:JES393245 JOO393244:JOO393245 JYK393244:JYK393245 KIG393244:KIG393245 KSC393244:KSC393245 LBY393244:LBY393245 LLU393244:LLU393245 LVQ393244:LVQ393245 MFM393244:MFM393245 MPI393244:MPI393245 MZE393244:MZE393245 NJA393244:NJA393245 NSW393244:NSW393245 OCS393244:OCS393245 OMO393244:OMO393245 OWK393244:OWK393245 PGG393244:PGG393245 PQC393244:PQC393245 PZY393244:PZY393245 QJU393244:QJU393245 QTQ393244:QTQ393245 RDM393244:RDM393245 RNI393244:RNI393245 RXE393244:RXE393245 SHA393244:SHA393245 SQW393244:SQW393245 TAS393244:TAS393245 TKO393244:TKO393245 TUK393244:TUK393245 UEG393244:UEG393245 UOC393244:UOC393245 UXY393244:UXY393245 VHU393244:VHU393245 VRQ393244:VRQ393245 WBM393244:WBM393245 WLI393244:WLI393245 WVE393244:WVE393245 I458780:I458781 IS458780:IS458781 SO458780:SO458781 ACK458780:ACK458781 AMG458780:AMG458781 AWC458780:AWC458781 BFY458780:BFY458781 BPU458780:BPU458781 BZQ458780:BZQ458781 CJM458780:CJM458781 CTI458780:CTI458781 DDE458780:DDE458781 DNA458780:DNA458781 DWW458780:DWW458781 EGS458780:EGS458781 EQO458780:EQO458781 FAK458780:FAK458781 FKG458780:FKG458781 FUC458780:FUC458781 GDY458780:GDY458781 GNU458780:GNU458781 GXQ458780:GXQ458781 HHM458780:HHM458781 HRI458780:HRI458781 IBE458780:IBE458781 ILA458780:ILA458781 IUW458780:IUW458781 JES458780:JES458781 JOO458780:JOO458781 JYK458780:JYK458781 KIG458780:KIG458781 KSC458780:KSC458781 LBY458780:LBY458781 LLU458780:LLU458781 LVQ458780:LVQ458781 MFM458780:MFM458781 MPI458780:MPI458781 MZE458780:MZE458781 NJA458780:NJA458781 NSW458780:NSW458781 OCS458780:OCS458781 OMO458780:OMO458781 OWK458780:OWK458781 PGG458780:PGG458781 PQC458780:PQC458781 PZY458780:PZY458781 QJU458780:QJU458781 QTQ458780:QTQ458781 RDM458780:RDM458781 RNI458780:RNI458781 RXE458780:RXE458781 SHA458780:SHA458781 SQW458780:SQW458781 TAS458780:TAS458781 TKO458780:TKO458781 TUK458780:TUK458781 UEG458780:UEG458781 UOC458780:UOC458781 UXY458780:UXY458781 VHU458780:VHU458781 VRQ458780:VRQ458781 WBM458780:WBM458781 WLI458780:WLI458781 WVE458780:WVE458781 I524316:I524317 IS524316:IS524317 SO524316:SO524317 ACK524316:ACK524317 AMG524316:AMG524317 AWC524316:AWC524317 BFY524316:BFY524317 BPU524316:BPU524317 BZQ524316:BZQ524317 CJM524316:CJM524317 CTI524316:CTI524317 DDE524316:DDE524317 DNA524316:DNA524317 DWW524316:DWW524317 EGS524316:EGS524317 EQO524316:EQO524317 FAK524316:FAK524317 FKG524316:FKG524317 FUC524316:FUC524317 GDY524316:GDY524317 GNU524316:GNU524317 GXQ524316:GXQ524317 HHM524316:HHM524317 HRI524316:HRI524317 IBE524316:IBE524317 ILA524316:ILA524317 IUW524316:IUW524317 JES524316:JES524317 JOO524316:JOO524317 JYK524316:JYK524317 KIG524316:KIG524317 KSC524316:KSC524317 LBY524316:LBY524317 LLU524316:LLU524317 LVQ524316:LVQ524317 MFM524316:MFM524317 MPI524316:MPI524317 MZE524316:MZE524317 NJA524316:NJA524317 NSW524316:NSW524317 OCS524316:OCS524317 OMO524316:OMO524317 OWK524316:OWK524317 PGG524316:PGG524317 PQC524316:PQC524317 PZY524316:PZY524317 QJU524316:QJU524317 QTQ524316:QTQ524317 RDM524316:RDM524317 RNI524316:RNI524317 RXE524316:RXE524317 SHA524316:SHA524317 SQW524316:SQW524317 TAS524316:TAS524317 TKO524316:TKO524317 TUK524316:TUK524317 UEG524316:UEG524317 UOC524316:UOC524317 UXY524316:UXY524317 VHU524316:VHU524317 VRQ524316:VRQ524317 WBM524316:WBM524317 WLI524316:WLI524317 WVE524316:WVE524317 I589852:I589853 IS589852:IS589853 SO589852:SO589853 ACK589852:ACK589853 AMG589852:AMG589853 AWC589852:AWC589853 BFY589852:BFY589853 BPU589852:BPU589853 BZQ589852:BZQ589853 CJM589852:CJM589853 CTI589852:CTI589853 DDE589852:DDE589853 DNA589852:DNA589853 DWW589852:DWW589853 EGS589852:EGS589853 EQO589852:EQO589853 FAK589852:FAK589853 FKG589852:FKG589853 FUC589852:FUC589853 GDY589852:GDY589853 GNU589852:GNU589853 GXQ589852:GXQ589853 HHM589852:HHM589853 HRI589852:HRI589853 IBE589852:IBE589853 ILA589852:ILA589853 IUW589852:IUW589853 JES589852:JES589853 JOO589852:JOO589853 JYK589852:JYK589853 KIG589852:KIG589853 KSC589852:KSC589853 LBY589852:LBY589853 LLU589852:LLU589853 LVQ589852:LVQ589853 MFM589852:MFM589853 MPI589852:MPI589853 MZE589852:MZE589853 NJA589852:NJA589853 NSW589852:NSW589853 OCS589852:OCS589853 OMO589852:OMO589853 OWK589852:OWK589853 PGG589852:PGG589853 PQC589852:PQC589853 PZY589852:PZY589853 QJU589852:QJU589853 QTQ589852:QTQ589853 RDM589852:RDM589853 RNI589852:RNI589853 RXE589852:RXE589853 SHA589852:SHA589853 SQW589852:SQW589853 TAS589852:TAS589853 TKO589852:TKO589853 TUK589852:TUK589853 UEG589852:UEG589853 UOC589852:UOC589853 UXY589852:UXY589853 VHU589852:VHU589853 VRQ589852:VRQ589853 WBM589852:WBM589853 WLI589852:WLI589853 WVE589852:WVE589853 I655388:I655389 IS655388:IS655389 SO655388:SO655389 ACK655388:ACK655389 AMG655388:AMG655389 AWC655388:AWC655389 BFY655388:BFY655389 BPU655388:BPU655389 BZQ655388:BZQ655389 CJM655388:CJM655389 CTI655388:CTI655389 DDE655388:DDE655389 DNA655388:DNA655389 DWW655388:DWW655389 EGS655388:EGS655389 EQO655388:EQO655389 FAK655388:FAK655389 FKG655388:FKG655389 FUC655388:FUC655389 GDY655388:GDY655389 GNU655388:GNU655389 GXQ655388:GXQ655389 HHM655388:HHM655389 HRI655388:HRI655389 IBE655388:IBE655389 ILA655388:ILA655389 IUW655388:IUW655389 JES655388:JES655389 JOO655388:JOO655389 JYK655388:JYK655389 KIG655388:KIG655389 KSC655388:KSC655389 LBY655388:LBY655389 LLU655388:LLU655389 LVQ655388:LVQ655389 MFM655388:MFM655389 MPI655388:MPI655389 MZE655388:MZE655389 NJA655388:NJA655389 NSW655388:NSW655389 OCS655388:OCS655389 OMO655388:OMO655389 OWK655388:OWK655389 PGG655388:PGG655389 PQC655388:PQC655389 PZY655388:PZY655389 QJU655388:QJU655389 QTQ655388:QTQ655389 RDM655388:RDM655389 RNI655388:RNI655389 RXE655388:RXE655389 SHA655388:SHA655389 SQW655388:SQW655389 TAS655388:TAS655389 TKO655388:TKO655389 TUK655388:TUK655389 UEG655388:UEG655389 UOC655388:UOC655389 UXY655388:UXY655389 VHU655388:VHU655389 VRQ655388:VRQ655389 WBM655388:WBM655389 WLI655388:WLI655389 WVE655388:WVE655389 I720924:I720925 IS720924:IS720925 SO720924:SO720925 ACK720924:ACK720925 AMG720924:AMG720925 AWC720924:AWC720925 BFY720924:BFY720925 BPU720924:BPU720925 BZQ720924:BZQ720925 CJM720924:CJM720925 CTI720924:CTI720925 DDE720924:DDE720925 DNA720924:DNA720925 DWW720924:DWW720925 EGS720924:EGS720925 EQO720924:EQO720925 FAK720924:FAK720925 FKG720924:FKG720925 FUC720924:FUC720925 GDY720924:GDY720925 GNU720924:GNU720925 GXQ720924:GXQ720925 HHM720924:HHM720925 HRI720924:HRI720925 IBE720924:IBE720925 ILA720924:ILA720925 IUW720924:IUW720925 JES720924:JES720925 JOO720924:JOO720925 JYK720924:JYK720925 KIG720924:KIG720925 KSC720924:KSC720925 LBY720924:LBY720925 LLU720924:LLU720925 LVQ720924:LVQ720925 MFM720924:MFM720925 MPI720924:MPI720925 MZE720924:MZE720925 NJA720924:NJA720925 NSW720924:NSW720925 OCS720924:OCS720925 OMO720924:OMO720925 OWK720924:OWK720925 PGG720924:PGG720925 PQC720924:PQC720925 PZY720924:PZY720925 QJU720924:QJU720925 QTQ720924:QTQ720925 RDM720924:RDM720925 RNI720924:RNI720925 RXE720924:RXE720925 SHA720924:SHA720925 SQW720924:SQW720925 TAS720924:TAS720925 TKO720924:TKO720925 TUK720924:TUK720925 UEG720924:UEG720925 UOC720924:UOC720925 UXY720924:UXY720925 VHU720924:VHU720925 VRQ720924:VRQ720925 WBM720924:WBM720925 WLI720924:WLI720925 WVE720924:WVE720925 I786460:I786461 IS786460:IS786461 SO786460:SO786461 ACK786460:ACK786461 AMG786460:AMG786461 AWC786460:AWC786461 BFY786460:BFY786461 BPU786460:BPU786461 BZQ786460:BZQ786461 CJM786460:CJM786461 CTI786460:CTI786461 DDE786460:DDE786461 DNA786460:DNA786461 DWW786460:DWW786461 EGS786460:EGS786461 EQO786460:EQO786461 FAK786460:FAK786461 FKG786460:FKG786461 FUC786460:FUC786461 GDY786460:GDY786461 GNU786460:GNU786461 GXQ786460:GXQ786461 HHM786460:HHM786461 HRI786460:HRI786461 IBE786460:IBE786461 ILA786460:ILA786461 IUW786460:IUW786461 JES786460:JES786461 JOO786460:JOO786461 JYK786460:JYK786461 KIG786460:KIG786461 KSC786460:KSC786461 LBY786460:LBY786461 LLU786460:LLU786461 LVQ786460:LVQ786461 MFM786460:MFM786461 MPI786460:MPI786461 MZE786460:MZE786461 NJA786460:NJA786461 NSW786460:NSW786461 OCS786460:OCS786461 OMO786460:OMO786461 OWK786460:OWK786461 PGG786460:PGG786461 PQC786460:PQC786461 PZY786460:PZY786461 QJU786460:QJU786461 QTQ786460:QTQ786461 RDM786460:RDM786461 RNI786460:RNI786461 RXE786460:RXE786461 SHA786460:SHA786461 SQW786460:SQW786461 TAS786460:TAS786461 TKO786460:TKO786461 TUK786460:TUK786461 UEG786460:UEG786461 UOC786460:UOC786461 UXY786460:UXY786461 VHU786460:VHU786461 VRQ786460:VRQ786461 WBM786460:WBM786461 WLI786460:WLI786461 WVE786460:WVE786461 I851996:I851997 IS851996:IS851997 SO851996:SO851997 ACK851996:ACK851997 AMG851996:AMG851997 AWC851996:AWC851997 BFY851996:BFY851997 BPU851996:BPU851997 BZQ851996:BZQ851997 CJM851996:CJM851997 CTI851996:CTI851997 DDE851996:DDE851997 DNA851996:DNA851997 DWW851996:DWW851997 EGS851996:EGS851997 EQO851996:EQO851997 FAK851996:FAK851997 FKG851996:FKG851997 FUC851996:FUC851997 GDY851996:GDY851997 GNU851996:GNU851997 GXQ851996:GXQ851997 HHM851996:HHM851997 HRI851996:HRI851997 IBE851996:IBE851997 ILA851996:ILA851997 IUW851996:IUW851997 JES851996:JES851997 JOO851996:JOO851997 JYK851996:JYK851997 KIG851996:KIG851997 KSC851996:KSC851997 LBY851996:LBY851997 LLU851996:LLU851997 LVQ851996:LVQ851997 MFM851996:MFM851997 MPI851996:MPI851997 MZE851996:MZE851997 NJA851996:NJA851997 NSW851996:NSW851997 OCS851996:OCS851997 OMO851996:OMO851997 OWK851996:OWK851997 PGG851996:PGG851997 PQC851996:PQC851997 PZY851996:PZY851997 QJU851996:QJU851997 QTQ851996:QTQ851997 RDM851996:RDM851997 RNI851996:RNI851997 RXE851996:RXE851997 SHA851996:SHA851997 SQW851996:SQW851997 TAS851996:TAS851997 TKO851996:TKO851997 TUK851996:TUK851997 UEG851996:UEG851997 UOC851996:UOC851997 UXY851996:UXY851997 VHU851996:VHU851997 VRQ851996:VRQ851997 WBM851996:WBM851997 WLI851996:WLI851997 WVE851996:WVE851997 I917532:I917533 IS917532:IS917533 SO917532:SO917533 ACK917532:ACK917533 AMG917532:AMG917533 AWC917532:AWC917533 BFY917532:BFY917533 BPU917532:BPU917533 BZQ917532:BZQ917533 CJM917532:CJM917533 CTI917532:CTI917533 DDE917532:DDE917533 DNA917532:DNA917533 DWW917532:DWW917533 EGS917532:EGS917533 EQO917532:EQO917533 FAK917532:FAK917533 FKG917532:FKG917533 FUC917532:FUC917533 GDY917532:GDY917533 GNU917532:GNU917533 GXQ917532:GXQ917533 HHM917532:HHM917533 HRI917532:HRI917533 IBE917532:IBE917533 ILA917532:ILA917533 IUW917532:IUW917533 JES917532:JES917533 JOO917532:JOO917533 JYK917532:JYK917533 KIG917532:KIG917533 KSC917532:KSC917533 LBY917532:LBY917533 LLU917532:LLU917533 LVQ917532:LVQ917533 MFM917532:MFM917533 MPI917532:MPI917533 MZE917532:MZE917533 NJA917532:NJA917533 NSW917532:NSW917533 OCS917532:OCS917533 OMO917532:OMO917533 OWK917532:OWK917533 PGG917532:PGG917533 PQC917532:PQC917533 PZY917532:PZY917533 QJU917532:QJU917533 QTQ917532:QTQ917533 RDM917532:RDM917533 RNI917532:RNI917533 RXE917532:RXE917533 SHA917532:SHA917533 SQW917532:SQW917533 TAS917532:TAS917533 TKO917532:TKO917533 TUK917532:TUK917533 UEG917532:UEG917533 UOC917532:UOC917533 UXY917532:UXY917533 VHU917532:VHU917533 VRQ917532:VRQ917533 WBM917532:WBM917533 WLI917532:WLI917533 WVE917532:WVE917533 I983068:I983069 IS983068:IS983069 SO983068:SO983069 ACK983068:ACK983069 AMG983068:AMG983069 AWC983068:AWC983069 BFY983068:BFY983069 BPU983068:BPU983069 BZQ983068:BZQ983069 CJM983068:CJM983069 CTI983068:CTI983069 DDE983068:DDE983069 DNA983068:DNA983069 DWW983068:DWW983069 EGS983068:EGS983069 EQO983068:EQO983069 FAK983068:FAK983069 FKG983068:FKG983069 FUC983068:FUC983069 GDY983068:GDY983069 GNU983068:GNU983069 GXQ983068:GXQ983069 HHM983068:HHM983069 HRI983068:HRI983069 IBE983068:IBE983069 ILA983068:ILA983069 IUW983068:IUW983069 JES983068:JES983069 JOO983068:JOO983069 JYK983068:JYK983069 KIG983068:KIG983069 KSC983068:KSC983069 LBY983068:LBY983069 LLU983068:LLU983069 LVQ983068:LVQ983069 MFM983068:MFM983069 MPI983068:MPI983069 MZE983068:MZE983069 NJA983068:NJA983069 NSW983068:NSW983069 OCS983068:OCS983069 OMO983068:OMO983069 OWK983068:OWK983069 PGG983068:PGG983069 PQC983068:PQC983069 PZY983068:PZY983069 QJU983068:QJU983069 QTQ983068:QTQ983069 RDM983068:RDM983069 RNI983068:RNI983069 RXE983068:RXE983069 SHA983068:SHA983069 SQW983068:SQW983069 TAS983068:TAS983069 TKO983068:TKO983069 TUK983068:TUK983069 UEG983068:UEG983069 UOC983068:UOC983069 UXY983068:UXY983069 VHU983068:VHU983069 VRQ983068:VRQ983069 WBM983068:WBM983069 WLI983068:WLI983069 I30:I38 WVE22:WVE38 IS22:IS38 SO22:SO38 ACK22:ACK38 AMG22:AMG38 AWC22:AWC38 BFY22:BFY38 BPU22:BPU38 BZQ22:BZQ38 CJM22:CJM38 CTI22:CTI38 DDE22:DDE38 DNA22:DNA38 DWW22:DWW38 EGS22:EGS38 EQO22:EQO38 FAK22:FAK38 FKG22:FKG38 FUC22:FUC38 GDY22:GDY38 GNU22:GNU38 GXQ22:GXQ38 HHM22:HHM38 HRI22:HRI38 IBE22:IBE38 ILA22:ILA38 IUW22:IUW38 JES22:JES38 JOO22:JOO38 JYK22:JYK38 KIG22:KIG38 KSC22:KSC38 LBY22:LBY38 LLU22:LLU38 LVQ22:LVQ38 MFM22:MFM38 MPI22:MPI38 MZE22:MZE38 NJA22:NJA38 NSW22:NSW38 OCS22:OCS38 OMO22:OMO38 OWK22:OWK38 PGG22:PGG38 PQC22:PQC38 PZY22:PZY38 QJU22:QJU38 QTQ22:QTQ38 RDM22:RDM38 RNI22:RNI38 RXE22:RXE38 SHA22:SHA38 SQW22:SQW38 TAS22:TAS38 TKO22:TKO38 TUK22:TUK38 UEG22:UEG38 UOC22:UOC38 UXY22:UXY38 VHU22:VHU38 VRQ22:VRQ38 WBM22:WBM38 WLI22:WLI38 I23:I28" xr:uid="{B2CA874B-8B28-45F3-AB6D-B5FAC1DB26A4}">
      <formula1>"0,1,2,3,4"</formula1>
    </dataValidation>
  </dataValidations>
  <pageMargins left="0" right="0" top="0" bottom="0" header="0" footer="0"/>
  <pageSetup paperSize="9" scale="10" fitToHeight="0" orientation="portrait" r:id="rId1"/>
  <headerFooter alignWithMargins="0">
    <oddHeader>&amp;C&amp;"Arial,Gras"&amp;16FICHE CONTROLE FILTRES &amp;RCS-0028 _R10
Date : 11/10/2022</oddHeader>
    <oddFooter>&amp;LLF-SFT-0110_Ed2021-11&amp;C&amp;A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D09D-CEA7-4FAC-A200-B05C9BB09773}">
  <dimension ref="A1:AW139"/>
  <sheetViews>
    <sheetView showGridLines="0" view="pageBreakPreview" topLeftCell="D1" zoomScale="10" zoomScaleNormal="100" zoomScaleSheetLayoutView="10" zoomScalePageLayoutView="40" workbookViewId="0">
      <selection activeCell="BP47" sqref="BP47"/>
    </sheetView>
  </sheetViews>
  <sheetFormatPr baseColWidth="10" defaultColWidth="11.44140625" defaultRowHeight="17.399999999999999" outlineLevelCol="1"/>
  <cols>
    <col min="1" max="1" width="10.6640625" style="49" customWidth="1"/>
    <col min="2" max="2" width="35.88671875" style="49" customWidth="1"/>
    <col min="3" max="3" width="52.5546875" style="24" customWidth="1"/>
    <col min="4" max="4" width="50.6640625" style="24" customWidth="1"/>
    <col min="5" max="5" width="11.6640625" style="24" customWidth="1"/>
    <col min="6" max="6" width="15.44140625" style="24" customWidth="1"/>
    <col min="7" max="7" width="16.33203125" style="24" customWidth="1"/>
    <col min="8" max="8" width="37.44140625" style="24" customWidth="1"/>
    <col min="9" max="9" width="9.88671875" style="24" customWidth="1"/>
    <col min="10" max="10" width="29.6640625" style="24" customWidth="1"/>
    <col min="11" max="11" width="39.88671875" style="24" customWidth="1"/>
    <col min="12" max="12" width="49.33203125" style="24" customWidth="1"/>
    <col min="13" max="13" width="51.5546875" style="24" customWidth="1"/>
    <col min="14" max="14" width="40.6640625" style="24" customWidth="1" outlineLevel="1"/>
    <col min="15" max="15" width="8.6640625" style="24" customWidth="1"/>
    <col min="16" max="16" width="9" style="24" customWidth="1"/>
    <col min="17" max="19" width="20.6640625" style="24" customWidth="1"/>
    <col min="20" max="20" width="5" style="24" customWidth="1" collapsed="1"/>
    <col min="21" max="21" width="29.5546875" style="24" customWidth="1"/>
    <col min="22" max="22" width="49.5546875" style="24" customWidth="1"/>
    <col min="23" max="23" width="20.6640625" style="24" customWidth="1"/>
    <col min="24" max="24" width="54.6640625" style="24" customWidth="1"/>
    <col min="25" max="25" width="15" style="24" customWidth="1"/>
    <col min="26" max="26" width="25.88671875" style="24" customWidth="1"/>
    <col min="27" max="27" width="20.6640625" style="49" customWidth="1"/>
    <col min="28" max="28" width="15.88671875" style="49" customWidth="1"/>
    <col min="29" max="29" width="42.109375" style="49" customWidth="1"/>
    <col min="30" max="30" width="9.33203125" style="49" customWidth="1"/>
    <col min="31" max="31" width="20.6640625" style="49" customWidth="1"/>
    <col min="32" max="32" width="38.109375" style="49" customWidth="1"/>
    <col min="33" max="35" width="20.6640625" style="49" customWidth="1"/>
    <col min="36" max="36" width="13.5546875" style="49" customWidth="1"/>
    <col min="37" max="37" width="20.6640625" style="49" customWidth="1"/>
    <col min="38" max="38" width="12.6640625" style="49" customWidth="1"/>
    <col min="39" max="245" width="11.44140625" style="49"/>
    <col min="246" max="246" width="5.88671875" style="49" bestFit="1" customWidth="1"/>
    <col min="247" max="247" width="39.33203125" style="49" customWidth="1"/>
    <col min="248" max="248" width="27.109375" style="49" customWidth="1"/>
    <col min="249" max="249" width="11.6640625" style="49" customWidth="1"/>
    <col min="250" max="250" width="15.44140625" style="49" customWidth="1"/>
    <col min="251" max="251" width="0" style="49" hidden="1" customWidth="1"/>
    <col min="252" max="252" width="19.6640625" style="49" customWidth="1"/>
    <col min="253" max="253" width="18.6640625" style="49" bestFit="1" customWidth="1"/>
    <col min="254" max="254" width="13" style="49" customWidth="1"/>
    <col min="255" max="255" width="17" style="49" customWidth="1"/>
    <col min="256" max="257" width="17.44140625" style="49" customWidth="1"/>
    <col min="258" max="258" width="29" style="49" customWidth="1"/>
    <col min="259" max="259" width="8.6640625" style="49" customWidth="1"/>
    <col min="260" max="260" width="9" style="49" customWidth="1"/>
    <col min="261" max="261" width="24.5546875" style="49" customWidth="1"/>
    <col min="262" max="262" width="0" style="49" hidden="1" customWidth="1"/>
    <col min="263" max="263" width="8" style="49" customWidth="1"/>
    <col min="264" max="264" width="20.88671875" style="49" customWidth="1"/>
    <col min="265" max="265" width="25.33203125" style="49" customWidth="1"/>
    <col min="266" max="266" width="26.109375" style="49" customWidth="1"/>
    <col min="267" max="267" width="22.33203125" style="49" customWidth="1"/>
    <col min="268" max="268" width="11.44140625" style="49"/>
    <col min="269" max="269" width="16" style="49" customWidth="1"/>
    <col min="270" max="270" width="12.5546875" style="49" customWidth="1"/>
    <col min="271" max="271" width="16" style="49" customWidth="1"/>
    <col min="272" max="272" width="13.33203125" style="49" customWidth="1"/>
    <col min="273" max="273" width="17.109375" style="49" customWidth="1"/>
    <col min="274" max="274" width="9.109375" style="49" customWidth="1"/>
    <col min="275" max="275" width="21.88671875" style="49" customWidth="1"/>
    <col min="276" max="276" width="23" style="49" customWidth="1"/>
    <col min="277" max="277" width="17.109375" style="49" customWidth="1"/>
    <col min="278" max="278" width="13.88671875" style="49" customWidth="1"/>
    <col min="279" max="279" width="15.33203125" style="49" customWidth="1"/>
    <col min="280" max="280" width="10.44140625" style="49" customWidth="1"/>
    <col min="281" max="281" width="22.88671875" style="49" customWidth="1"/>
    <col min="282" max="282" width="23.6640625" style="49" customWidth="1"/>
    <col min="283" max="283" width="22" style="49" customWidth="1"/>
    <col min="284" max="284" width="22.88671875" style="49" customWidth="1"/>
    <col min="285" max="285" width="18.88671875" style="49" customWidth="1"/>
    <col min="286" max="286" width="8.33203125" style="49" customWidth="1"/>
    <col min="287" max="287" width="8.88671875" style="49" customWidth="1"/>
    <col min="288" max="288" width="7.109375" style="49" customWidth="1"/>
    <col min="289" max="289" width="8.88671875" style="49" customWidth="1"/>
    <col min="290" max="290" width="8.5546875" style="49" customWidth="1"/>
    <col min="291" max="291" width="15.88671875" style="49" customWidth="1"/>
    <col min="292" max="292" width="24.33203125" style="49" customWidth="1"/>
    <col min="293" max="293" width="8.109375" style="49" customWidth="1"/>
    <col min="294" max="294" width="12.6640625" style="49" customWidth="1"/>
    <col min="295" max="501" width="11.44140625" style="49"/>
    <col min="502" max="502" width="5.88671875" style="49" bestFit="1" customWidth="1"/>
    <col min="503" max="503" width="39.33203125" style="49" customWidth="1"/>
    <col min="504" max="504" width="27.109375" style="49" customWidth="1"/>
    <col min="505" max="505" width="11.6640625" style="49" customWidth="1"/>
    <col min="506" max="506" width="15.44140625" style="49" customWidth="1"/>
    <col min="507" max="507" width="0" style="49" hidden="1" customWidth="1"/>
    <col min="508" max="508" width="19.6640625" style="49" customWidth="1"/>
    <col min="509" max="509" width="18.6640625" style="49" bestFit="1" customWidth="1"/>
    <col min="510" max="510" width="13" style="49" customWidth="1"/>
    <col min="511" max="511" width="17" style="49" customWidth="1"/>
    <col min="512" max="513" width="17.44140625" style="49" customWidth="1"/>
    <col min="514" max="514" width="29" style="49" customWidth="1"/>
    <col min="515" max="515" width="8.6640625" style="49" customWidth="1"/>
    <col min="516" max="516" width="9" style="49" customWidth="1"/>
    <col min="517" max="517" width="24.5546875" style="49" customWidth="1"/>
    <col min="518" max="518" width="0" style="49" hidden="1" customWidth="1"/>
    <col min="519" max="519" width="8" style="49" customWidth="1"/>
    <col min="520" max="520" width="20.88671875" style="49" customWidth="1"/>
    <col min="521" max="521" width="25.33203125" style="49" customWidth="1"/>
    <col min="522" max="522" width="26.109375" style="49" customWidth="1"/>
    <col min="523" max="523" width="22.33203125" style="49" customWidth="1"/>
    <col min="524" max="524" width="11.44140625" style="49"/>
    <col min="525" max="525" width="16" style="49" customWidth="1"/>
    <col min="526" max="526" width="12.5546875" style="49" customWidth="1"/>
    <col min="527" max="527" width="16" style="49" customWidth="1"/>
    <col min="528" max="528" width="13.33203125" style="49" customWidth="1"/>
    <col min="529" max="529" width="17.109375" style="49" customWidth="1"/>
    <col min="530" max="530" width="9.109375" style="49" customWidth="1"/>
    <col min="531" max="531" width="21.88671875" style="49" customWidth="1"/>
    <col min="532" max="532" width="23" style="49" customWidth="1"/>
    <col min="533" max="533" width="17.109375" style="49" customWidth="1"/>
    <col min="534" max="534" width="13.88671875" style="49" customWidth="1"/>
    <col min="535" max="535" width="15.33203125" style="49" customWidth="1"/>
    <col min="536" max="536" width="10.44140625" style="49" customWidth="1"/>
    <col min="537" max="537" width="22.88671875" style="49" customWidth="1"/>
    <col min="538" max="538" width="23.6640625" style="49" customWidth="1"/>
    <col min="539" max="539" width="22" style="49" customWidth="1"/>
    <col min="540" max="540" width="22.88671875" style="49" customWidth="1"/>
    <col min="541" max="541" width="18.88671875" style="49" customWidth="1"/>
    <col min="542" max="542" width="8.33203125" style="49" customWidth="1"/>
    <col min="543" max="543" width="8.88671875" style="49" customWidth="1"/>
    <col min="544" max="544" width="7.109375" style="49" customWidth="1"/>
    <col min="545" max="545" width="8.88671875" style="49" customWidth="1"/>
    <col min="546" max="546" width="8.5546875" style="49" customWidth="1"/>
    <col min="547" max="547" width="15.88671875" style="49" customWidth="1"/>
    <col min="548" max="548" width="24.33203125" style="49" customWidth="1"/>
    <col min="549" max="549" width="8.109375" style="49" customWidth="1"/>
    <col min="550" max="550" width="12.6640625" style="49" customWidth="1"/>
    <col min="551" max="757" width="11.44140625" style="49"/>
    <col min="758" max="758" width="5.88671875" style="49" bestFit="1" customWidth="1"/>
    <col min="759" max="759" width="39.33203125" style="49" customWidth="1"/>
    <col min="760" max="760" width="27.109375" style="49" customWidth="1"/>
    <col min="761" max="761" width="11.6640625" style="49" customWidth="1"/>
    <col min="762" max="762" width="15.44140625" style="49" customWidth="1"/>
    <col min="763" max="763" width="0" style="49" hidden="1" customWidth="1"/>
    <col min="764" max="764" width="19.6640625" style="49" customWidth="1"/>
    <col min="765" max="765" width="18.6640625" style="49" bestFit="1" customWidth="1"/>
    <col min="766" max="766" width="13" style="49" customWidth="1"/>
    <col min="767" max="767" width="17" style="49" customWidth="1"/>
    <col min="768" max="769" width="17.44140625" style="49" customWidth="1"/>
    <col min="770" max="770" width="29" style="49" customWidth="1"/>
    <col min="771" max="771" width="8.6640625" style="49" customWidth="1"/>
    <col min="772" max="772" width="9" style="49" customWidth="1"/>
    <col min="773" max="773" width="24.5546875" style="49" customWidth="1"/>
    <col min="774" max="774" width="0" style="49" hidden="1" customWidth="1"/>
    <col min="775" max="775" width="8" style="49" customWidth="1"/>
    <col min="776" max="776" width="20.88671875" style="49" customWidth="1"/>
    <col min="777" max="777" width="25.33203125" style="49" customWidth="1"/>
    <col min="778" max="778" width="26.109375" style="49" customWidth="1"/>
    <col min="779" max="779" width="22.33203125" style="49" customWidth="1"/>
    <col min="780" max="780" width="11.44140625" style="49"/>
    <col min="781" max="781" width="16" style="49" customWidth="1"/>
    <col min="782" max="782" width="12.5546875" style="49" customWidth="1"/>
    <col min="783" max="783" width="16" style="49" customWidth="1"/>
    <col min="784" max="784" width="13.33203125" style="49" customWidth="1"/>
    <col min="785" max="785" width="17.109375" style="49" customWidth="1"/>
    <col min="786" max="786" width="9.109375" style="49" customWidth="1"/>
    <col min="787" max="787" width="21.88671875" style="49" customWidth="1"/>
    <col min="788" max="788" width="23" style="49" customWidth="1"/>
    <col min="789" max="789" width="17.109375" style="49" customWidth="1"/>
    <col min="790" max="790" width="13.88671875" style="49" customWidth="1"/>
    <col min="791" max="791" width="15.33203125" style="49" customWidth="1"/>
    <col min="792" max="792" width="10.44140625" style="49" customWidth="1"/>
    <col min="793" max="793" width="22.88671875" style="49" customWidth="1"/>
    <col min="794" max="794" width="23.6640625" style="49" customWidth="1"/>
    <col min="795" max="795" width="22" style="49" customWidth="1"/>
    <col min="796" max="796" width="22.88671875" style="49" customWidth="1"/>
    <col min="797" max="797" width="18.88671875" style="49" customWidth="1"/>
    <col min="798" max="798" width="8.33203125" style="49" customWidth="1"/>
    <col min="799" max="799" width="8.88671875" style="49" customWidth="1"/>
    <col min="800" max="800" width="7.109375" style="49" customWidth="1"/>
    <col min="801" max="801" width="8.88671875" style="49" customWidth="1"/>
    <col min="802" max="802" width="8.5546875" style="49" customWidth="1"/>
    <col min="803" max="803" width="15.88671875" style="49" customWidth="1"/>
    <col min="804" max="804" width="24.33203125" style="49" customWidth="1"/>
    <col min="805" max="805" width="8.109375" style="49" customWidth="1"/>
    <col min="806" max="806" width="12.6640625" style="49" customWidth="1"/>
    <col min="807" max="1013" width="11.44140625" style="49"/>
    <col min="1014" max="1014" width="5.88671875" style="49" bestFit="1" customWidth="1"/>
    <col min="1015" max="1015" width="39.33203125" style="49" customWidth="1"/>
    <col min="1016" max="1016" width="27.109375" style="49" customWidth="1"/>
    <col min="1017" max="1017" width="11.6640625" style="49" customWidth="1"/>
    <col min="1018" max="1018" width="15.44140625" style="49" customWidth="1"/>
    <col min="1019" max="1019" width="0" style="49" hidden="1" customWidth="1"/>
    <col min="1020" max="1020" width="19.6640625" style="49" customWidth="1"/>
    <col min="1021" max="1021" width="18.6640625" style="49" bestFit="1" customWidth="1"/>
    <col min="1022" max="1022" width="13" style="49" customWidth="1"/>
    <col min="1023" max="1023" width="17" style="49" customWidth="1"/>
    <col min="1024" max="1025" width="17.44140625" style="49" customWidth="1"/>
    <col min="1026" max="1026" width="29" style="49" customWidth="1"/>
    <col min="1027" max="1027" width="8.6640625" style="49" customWidth="1"/>
    <col min="1028" max="1028" width="9" style="49" customWidth="1"/>
    <col min="1029" max="1029" width="24.5546875" style="49" customWidth="1"/>
    <col min="1030" max="1030" width="0" style="49" hidden="1" customWidth="1"/>
    <col min="1031" max="1031" width="8" style="49" customWidth="1"/>
    <col min="1032" max="1032" width="20.88671875" style="49" customWidth="1"/>
    <col min="1033" max="1033" width="25.33203125" style="49" customWidth="1"/>
    <col min="1034" max="1034" width="26.109375" style="49" customWidth="1"/>
    <col min="1035" max="1035" width="22.33203125" style="49" customWidth="1"/>
    <col min="1036" max="1036" width="11.44140625" style="49"/>
    <col min="1037" max="1037" width="16" style="49" customWidth="1"/>
    <col min="1038" max="1038" width="12.5546875" style="49" customWidth="1"/>
    <col min="1039" max="1039" width="16" style="49" customWidth="1"/>
    <col min="1040" max="1040" width="13.33203125" style="49" customWidth="1"/>
    <col min="1041" max="1041" width="17.109375" style="49" customWidth="1"/>
    <col min="1042" max="1042" width="9.109375" style="49" customWidth="1"/>
    <col min="1043" max="1043" width="21.88671875" style="49" customWidth="1"/>
    <col min="1044" max="1044" width="23" style="49" customWidth="1"/>
    <col min="1045" max="1045" width="17.109375" style="49" customWidth="1"/>
    <col min="1046" max="1046" width="13.88671875" style="49" customWidth="1"/>
    <col min="1047" max="1047" width="15.33203125" style="49" customWidth="1"/>
    <col min="1048" max="1048" width="10.44140625" style="49" customWidth="1"/>
    <col min="1049" max="1049" width="22.88671875" style="49" customWidth="1"/>
    <col min="1050" max="1050" width="23.6640625" style="49" customWidth="1"/>
    <col min="1051" max="1051" width="22" style="49" customWidth="1"/>
    <col min="1052" max="1052" width="22.88671875" style="49" customWidth="1"/>
    <col min="1053" max="1053" width="18.88671875" style="49" customWidth="1"/>
    <col min="1054" max="1054" width="8.33203125" style="49" customWidth="1"/>
    <col min="1055" max="1055" width="8.88671875" style="49" customWidth="1"/>
    <col min="1056" max="1056" width="7.109375" style="49" customWidth="1"/>
    <col min="1057" max="1057" width="8.88671875" style="49" customWidth="1"/>
    <col min="1058" max="1058" width="8.5546875" style="49" customWidth="1"/>
    <col min="1059" max="1059" width="15.88671875" style="49" customWidth="1"/>
    <col min="1060" max="1060" width="24.33203125" style="49" customWidth="1"/>
    <col min="1061" max="1061" width="8.109375" style="49" customWidth="1"/>
    <col min="1062" max="1062" width="12.6640625" style="49" customWidth="1"/>
    <col min="1063" max="1269" width="11.44140625" style="49"/>
    <col min="1270" max="1270" width="5.88671875" style="49" bestFit="1" customWidth="1"/>
    <col min="1271" max="1271" width="39.33203125" style="49" customWidth="1"/>
    <col min="1272" max="1272" width="27.109375" style="49" customWidth="1"/>
    <col min="1273" max="1273" width="11.6640625" style="49" customWidth="1"/>
    <col min="1274" max="1274" width="15.44140625" style="49" customWidth="1"/>
    <col min="1275" max="1275" width="0" style="49" hidden="1" customWidth="1"/>
    <col min="1276" max="1276" width="19.6640625" style="49" customWidth="1"/>
    <col min="1277" max="1277" width="18.6640625" style="49" bestFit="1" customWidth="1"/>
    <col min="1278" max="1278" width="13" style="49" customWidth="1"/>
    <col min="1279" max="1279" width="17" style="49" customWidth="1"/>
    <col min="1280" max="1281" width="17.44140625" style="49" customWidth="1"/>
    <col min="1282" max="1282" width="29" style="49" customWidth="1"/>
    <col min="1283" max="1283" width="8.6640625" style="49" customWidth="1"/>
    <col min="1284" max="1284" width="9" style="49" customWidth="1"/>
    <col min="1285" max="1285" width="24.5546875" style="49" customWidth="1"/>
    <col min="1286" max="1286" width="0" style="49" hidden="1" customWidth="1"/>
    <col min="1287" max="1287" width="8" style="49" customWidth="1"/>
    <col min="1288" max="1288" width="20.88671875" style="49" customWidth="1"/>
    <col min="1289" max="1289" width="25.33203125" style="49" customWidth="1"/>
    <col min="1290" max="1290" width="26.109375" style="49" customWidth="1"/>
    <col min="1291" max="1291" width="22.33203125" style="49" customWidth="1"/>
    <col min="1292" max="1292" width="11.44140625" style="49"/>
    <col min="1293" max="1293" width="16" style="49" customWidth="1"/>
    <col min="1294" max="1294" width="12.5546875" style="49" customWidth="1"/>
    <col min="1295" max="1295" width="16" style="49" customWidth="1"/>
    <col min="1296" max="1296" width="13.33203125" style="49" customWidth="1"/>
    <col min="1297" max="1297" width="17.109375" style="49" customWidth="1"/>
    <col min="1298" max="1298" width="9.109375" style="49" customWidth="1"/>
    <col min="1299" max="1299" width="21.88671875" style="49" customWidth="1"/>
    <col min="1300" max="1300" width="23" style="49" customWidth="1"/>
    <col min="1301" max="1301" width="17.109375" style="49" customWidth="1"/>
    <col min="1302" max="1302" width="13.88671875" style="49" customWidth="1"/>
    <col min="1303" max="1303" width="15.33203125" style="49" customWidth="1"/>
    <col min="1304" max="1304" width="10.44140625" style="49" customWidth="1"/>
    <col min="1305" max="1305" width="22.88671875" style="49" customWidth="1"/>
    <col min="1306" max="1306" width="23.6640625" style="49" customWidth="1"/>
    <col min="1307" max="1307" width="22" style="49" customWidth="1"/>
    <col min="1308" max="1308" width="22.88671875" style="49" customWidth="1"/>
    <col min="1309" max="1309" width="18.88671875" style="49" customWidth="1"/>
    <col min="1310" max="1310" width="8.33203125" style="49" customWidth="1"/>
    <col min="1311" max="1311" width="8.88671875" style="49" customWidth="1"/>
    <col min="1312" max="1312" width="7.109375" style="49" customWidth="1"/>
    <col min="1313" max="1313" width="8.88671875" style="49" customWidth="1"/>
    <col min="1314" max="1314" width="8.5546875" style="49" customWidth="1"/>
    <col min="1315" max="1315" width="15.88671875" style="49" customWidth="1"/>
    <col min="1316" max="1316" width="24.33203125" style="49" customWidth="1"/>
    <col min="1317" max="1317" width="8.109375" style="49" customWidth="1"/>
    <col min="1318" max="1318" width="12.6640625" style="49" customWidth="1"/>
    <col min="1319" max="1525" width="11.44140625" style="49"/>
    <col min="1526" max="1526" width="5.88671875" style="49" bestFit="1" customWidth="1"/>
    <col min="1527" max="1527" width="39.33203125" style="49" customWidth="1"/>
    <col min="1528" max="1528" width="27.109375" style="49" customWidth="1"/>
    <col min="1529" max="1529" width="11.6640625" style="49" customWidth="1"/>
    <col min="1530" max="1530" width="15.44140625" style="49" customWidth="1"/>
    <col min="1531" max="1531" width="0" style="49" hidden="1" customWidth="1"/>
    <col min="1532" max="1532" width="19.6640625" style="49" customWidth="1"/>
    <col min="1533" max="1533" width="18.6640625" style="49" bestFit="1" customWidth="1"/>
    <col min="1534" max="1534" width="13" style="49" customWidth="1"/>
    <col min="1535" max="1535" width="17" style="49" customWidth="1"/>
    <col min="1536" max="1537" width="17.44140625" style="49" customWidth="1"/>
    <col min="1538" max="1538" width="29" style="49" customWidth="1"/>
    <col min="1539" max="1539" width="8.6640625" style="49" customWidth="1"/>
    <col min="1540" max="1540" width="9" style="49" customWidth="1"/>
    <col min="1541" max="1541" width="24.5546875" style="49" customWidth="1"/>
    <col min="1542" max="1542" width="0" style="49" hidden="1" customWidth="1"/>
    <col min="1543" max="1543" width="8" style="49" customWidth="1"/>
    <col min="1544" max="1544" width="20.88671875" style="49" customWidth="1"/>
    <col min="1545" max="1545" width="25.33203125" style="49" customWidth="1"/>
    <col min="1546" max="1546" width="26.109375" style="49" customWidth="1"/>
    <col min="1547" max="1547" width="22.33203125" style="49" customWidth="1"/>
    <col min="1548" max="1548" width="11.44140625" style="49"/>
    <col min="1549" max="1549" width="16" style="49" customWidth="1"/>
    <col min="1550" max="1550" width="12.5546875" style="49" customWidth="1"/>
    <col min="1551" max="1551" width="16" style="49" customWidth="1"/>
    <col min="1552" max="1552" width="13.33203125" style="49" customWidth="1"/>
    <col min="1553" max="1553" width="17.109375" style="49" customWidth="1"/>
    <col min="1554" max="1554" width="9.109375" style="49" customWidth="1"/>
    <col min="1555" max="1555" width="21.88671875" style="49" customWidth="1"/>
    <col min="1556" max="1556" width="23" style="49" customWidth="1"/>
    <col min="1557" max="1557" width="17.109375" style="49" customWidth="1"/>
    <col min="1558" max="1558" width="13.88671875" style="49" customWidth="1"/>
    <col min="1559" max="1559" width="15.33203125" style="49" customWidth="1"/>
    <col min="1560" max="1560" width="10.44140625" style="49" customWidth="1"/>
    <col min="1561" max="1561" width="22.88671875" style="49" customWidth="1"/>
    <col min="1562" max="1562" width="23.6640625" style="49" customWidth="1"/>
    <col min="1563" max="1563" width="22" style="49" customWidth="1"/>
    <col min="1564" max="1564" width="22.88671875" style="49" customWidth="1"/>
    <col min="1565" max="1565" width="18.88671875" style="49" customWidth="1"/>
    <col min="1566" max="1566" width="8.33203125" style="49" customWidth="1"/>
    <col min="1567" max="1567" width="8.88671875" style="49" customWidth="1"/>
    <col min="1568" max="1568" width="7.109375" style="49" customWidth="1"/>
    <col min="1569" max="1569" width="8.88671875" style="49" customWidth="1"/>
    <col min="1570" max="1570" width="8.5546875" style="49" customWidth="1"/>
    <col min="1571" max="1571" width="15.88671875" style="49" customWidth="1"/>
    <col min="1572" max="1572" width="24.33203125" style="49" customWidth="1"/>
    <col min="1573" max="1573" width="8.109375" style="49" customWidth="1"/>
    <col min="1574" max="1574" width="12.6640625" style="49" customWidth="1"/>
    <col min="1575" max="1781" width="11.44140625" style="49"/>
    <col min="1782" max="1782" width="5.88671875" style="49" bestFit="1" customWidth="1"/>
    <col min="1783" max="1783" width="39.33203125" style="49" customWidth="1"/>
    <col min="1784" max="1784" width="27.109375" style="49" customWidth="1"/>
    <col min="1785" max="1785" width="11.6640625" style="49" customWidth="1"/>
    <col min="1786" max="1786" width="15.44140625" style="49" customWidth="1"/>
    <col min="1787" max="1787" width="0" style="49" hidden="1" customWidth="1"/>
    <col min="1788" max="1788" width="19.6640625" style="49" customWidth="1"/>
    <col min="1789" max="1789" width="18.6640625" style="49" bestFit="1" customWidth="1"/>
    <col min="1790" max="1790" width="13" style="49" customWidth="1"/>
    <col min="1791" max="1791" width="17" style="49" customWidth="1"/>
    <col min="1792" max="1793" width="17.44140625" style="49" customWidth="1"/>
    <col min="1794" max="1794" width="29" style="49" customWidth="1"/>
    <col min="1795" max="1795" width="8.6640625" style="49" customWidth="1"/>
    <col min="1796" max="1796" width="9" style="49" customWidth="1"/>
    <col min="1797" max="1797" width="24.5546875" style="49" customWidth="1"/>
    <col min="1798" max="1798" width="0" style="49" hidden="1" customWidth="1"/>
    <col min="1799" max="1799" width="8" style="49" customWidth="1"/>
    <col min="1800" max="1800" width="20.88671875" style="49" customWidth="1"/>
    <col min="1801" max="1801" width="25.33203125" style="49" customWidth="1"/>
    <col min="1802" max="1802" width="26.109375" style="49" customWidth="1"/>
    <col min="1803" max="1803" width="22.33203125" style="49" customWidth="1"/>
    <col min="1804" max="1804" width="11.44140625" style="49"/>
    <col min="1805" max="1805" width="16" style="49" customWidth="1"/>
    <col min="1806" max="1806" width="12.5546875" style="49" customWidth="1"/>
    <col min="1807" max="1807" width="16" style="49" customWidth="1"/>
    <col min="1808" max="1808" width="13.33203125" style="49" customWidth="1"/>
    <col min="1809" max="1809" width="17.109375" style="49" customWidth="1"/>
    <col min="1810" max="1810" width="9.109375" style="49" customWidth="1"/>
    <col min="1811" max="1811" width="21.88671875" style="49" customWidth="1"/>
    <col min="1812" max="1812" width="23" style="49" customWidth="1"/>
    <col min="1813" max="1813" width="17.109375" style="49" customWidth="1"/>
    <col min="1814" max="1814" width="13.88671875" style="49" customWidth="1"/>
    <col min="1815" max="1815" width="15.33203125" style="49" customWidth="1"/>
    <col min="1816" max="1816" width="10.44140625" style="49" customWidth="1"/>
    <col min="1817" max="1817" width="22.88671875" style="49" customWidth="1"/>
    <col min="1818" max="1818" width="23.6640625" style="49" customWidth="1"/>
    <col min="1819" max="1819" width="22" style="49" customWidth="1"/>
    <col min="1820" max="1820" width="22.88671875" style="49" customWidth="1"/>
    <col min="1821" max="1821" width="18.88671875" style="49" customWidth="1"/>
    <col min="1822" max="1822" width="8.33203125" style="49" customWidth="1"/>
    <col min="1823" max="1823" width="8.88671875" style="49" customWidth="1"/>
    <col min="1824" max="1824" width="7.109375" style="49" customWidth="1"/>
    <col min="1825" max="1825" width="8.88671875" style="49" customWidth="1"/>
    <col min="1826" max="1826" width="8.5546875" style="49" customWidth="1"/>
    <col min="1827" max="1827" width="15.88671875" style="49" customWidth="1"/>
    <col min="1828" max="1828" width="24.33203125" style="49" customWidth="1"/>
    <col min="1829" max="1829" width="8.109375" style="49" customWidth="1"/>
    <col min="1830" max="1830" width="12.6640625" style="49" customWidth="1"/>
    <col min="1831" max="2037" width="11.44140625" style="49"/>
    <col min="2038" max="2038" width="5.88671875" style="49" bestFit="1" customWidth="1"/>
    <col min="2039" max="2039" width="39.33203125" style="49" customWidth="1"/>
    <col min="2040" max="2040" width="27.109375" style="49" customWidth="1"/>
    <col min="2041" max="2041" width="11.6640625" style="49" customWidth="1"/>
    <col min="2042" max="2042" width="15.44140625" style="49" customWidth="1"/>
    <col min="2043" max="2043" width="0" style="49" hidden="1" customWidth="1"/>
    <col min="2044" max="2044" width="19.6640625" style="49" customWidth="1"/>
    <col min="2045" max="2045" width="18.6640625" style="49" bestFit="1" customWidth="1"/>
    <col min="2046" max="2046" width="13" style="49" customWidth="1"/>
    <col min="2047" max="2047" width="17" style="49" customWidth="1"/>
    <col min="2048" max="2049" width="17.44140625" style="49" customWidth="1"/>
    <col min="2050" max="2050" width="29" style="49" customWidth="1"/>
    <col min="2051" max="2051" width="8.6640625" style="49" customWidth="1"/>
    <col min="2052" max="2052" width="9" style="49" customWidth="1"/>
    <col min="2053" max="2053" width="24.5546875" style="49" customWidth="1"/>
    <col min="2054" max="2054" width="0" style="49" hidden="1" customWidth="1"/>
    <col min="2055" max="2055" width="8" style="49" customWidth="1"/>
    <col min="2056" max="2056" width="20.88671875" style="49" customWidth="1"/>
    <col min="2057" max="2057" width="25.33203125" style="49" customWidth="1"/>
    <col min="2058" max="2058" width="26.109375" style="49" customWidth="1"/>
    <col min="2059" max="2059" width="22.33203125" style="49" customWidth="1"/>
    <col min="2060" max="2060" width="11.44140625" style="49"/>
    <col min="2061" max="2061" width="16" style="49" customWidth="1"/>
    <col min="2062" max="2062" width="12.5546875" style="49" customWidth="1"/>
    <col min="2063" max="2063" width="16" style="49" customWidth="1"/>
    <col min="2064" max="2064" width="13.33203125" style="49" customWidth="1"/>
    <col min="2065" max="2065" width="17.109375" style="49" customWidth="1"/>
    <col min="2066" max="2066" width="9.109375" style="49" customWidth="1"/>
    <col min="2067" max="2067" width="21.88671875" style="49" customWidth="1"/>
    <col min="2068" max="2068" width="23" style="49" customWidth="1"/>
    <col min="2069" max="2069" width="17.109375" style="49" customWidth="1"/>
    <col min="2070" max="2070" width="13.88671875" style="49" customWidth="1"/>
    <col min="2071" max="2071" width="15.33203125" style="49" customWidth="1"/>
    <col min="2072" max="2072" width="10.44140625" style="49" customWidth="1"/>
    <col min="2073" max="2073" width="22.88671875" style="49" customWidth="1"/>
    <col min="2074" max="2074" width="23.6640625" style="49" customWidth="1"/>
    <col min="2075" max="2075" width="22" style="49" customWidth="1"/>
    <col min="2076" max="2076" width="22.88671875" style="49" customWidth="1"/>
    <col min="2077" max="2077" width="18.88671875" style="49" customWidth="1"/>
    <col min="2078" max="2078" width="8.33203125" style="49" customWidth="1"/>
    <col min="2079" max="2079" width="8.88671875" style="49" customWidth="1"/>
    <col min="2080" max="2080" width="7.109375" style="49" customWidth="1"/>
    <col min="2081" max="2081" width="8.88671875" style="49" customWidth="1"/>
    <col min="2082" max="2082" width="8.5546875" style="49" customWidth="1"/>
    <col min="2083" max="2083" width="15.88671875" style="49" customWidth="1"/>
    <col min="2084" max="2084" width="24.33203125" style="49" customWidth="1"/>
    <col min="2085" max="2085" width="8.109375" style="49" customWidth="1"/>
    <col min="2086" max="2086" width="12.6640625" style="49" customWidth="1"/>
    <col min="2087" max="2293" width="11.44140625" style="49"/>
    <col min="2294" max="2294" width="5.88671875" style="49" bestFit="1" customWidth="1"/>
    <col min="2295" max="2295" width="39.33203125" style="49" customWidth="1"/>
    <col min="2296" max="2296" width="27.109375" style="49" customWidth="1"/>
    <col min="2297" max="2297" width="11.6640625" style="49" customWidth="1"/>
    <col min="2298" max="2298" width="15.44140625" style="49" customWidth="1"/>
    <col min="2299" max="2299" width="0" style="49" hidden="1" customWidth="1"/>
    <col min="2300" max="2300" width="19.6640625" style="49" customWidth="1"/>
    <col min="2301" max="2301" width="18.6640625" style="49" bestFit="1" customWidth="1"/>
    <col min="2302" max="2302" width="13" style="49" customWidth="1"/>
    <col min="2303" max="2303" width="17" style="49" customWidth="1"/>
    <col min="2304" max="2305" width="17.44140625" style="49" customWidth="1"/>
    <col min="2306" max="2306" width="29" style="49" customWidth="1"/>
    <col min="2307" max="2307" width="8.6640625" style="49" customWidth="1"/>
    <col min="2308" max="2308" width="9" style="49" customWidth="1"/>
    <col min="2309" max="2309" width="24.5546875" style="49" customWidth="1"/>
    <col min="2310" max="2310" width="0" style="49" hidden="1" customWidth="1"/>
    <col min="2311" max="2311" width="8" style="49" customWidth="1"/>
    <col min="2312" max="2312" width="20.88671875" style="49" customWidth="1"/>
    <col min="2313" max="2313" width="25.33203125" style="49" customWidth="1"/>
    <col min="2314" max="2314" width="26.109375" style="49" customWidth="1"/>
    <col min="2315" max="2315" width="22.33203125" style="49" customWidth="1"/>
    <col min="2316" max="2316" width="11.44140625" style="49"/>
    <col min="2317" max="2317" width="16" style="49" customWidth="1"/>
    <col min="2318" max="2318" width="12.5546875" style="49" customWidth="1"/>
    <col min="2319" max="2319" width="16" style="49" customWidth="1"/>
    <col min="2320" max="2320" width="13.33203125" style="49" customWidth="1"/>
    <col min="2321" max="2321" width="17.109375" style="49" customWidth="1"/>
    <col min="2322" max="2322" width="9.109375" style="49" customWidth="1"/>
    <col min="2323" max="2323" width="21.88671875" style="49" customWidth="1"/>
    <col min="2324" max="2324" width="23" style="49" customWidth="1"/>
    <col min="2325" max="2325" width="17.109375" style="49" customWidth="1"/>
    <col min="2326" max="2326" width="13.88671875" style="49" customWidth="1"/>
    <col min="2327" max="2327" width="15.33203125" style="49" customWidth="1"/>
    <col min="2328" max="2328" width="10.44140625" style="49" customWidth="1"/>
    <col min="2329" max="2329" width="22.88671875" style="49" customWidth="1"/>
    <col min="2330" max="2330" width="23.6640625" style="49" customWidth="1"/>
    <col min="2331" max="2331" width="22" style="49" customWidth="1"/>
    <col min="2332" max="2332" width="22.88671875" style="49" customWidth="1"/>
    <col min="2333" max="2333" width="18.88671875" style="49" customWidth="1"/>
    <col min="2334" max="2334" width="8.33203125" style="49" customWidth="1"/>
    <col min="2335" max="2335" width="8.88671875" style="49" customWidth="1"/>
    <col min="2336" max="2336" width="7.109375" style="49" customWidth="1"/>
    <col min="2337" max="2337" width="8.88671875" style="49" customWidth="1"/>
    <col min="2338" max="2338" width="8.5546875" style="49" customWidth="1"/>
    <col min="2339" max="2339" width="15.88671875" style="49" customWidth="1"/>
    <col min="2340" max="2340" width="24.33203125" style="49" customWidth="1"/>
    <col min="2341" max="2341" width="8.109375" style="49" customWidth="1"/>
    <col min="2342" max="2342" width="12.6640625" style="49" customWidth="1"/>
    <col min="2343" max="2549" width="11.44140625" style="49"/>
    <col min="2550" max="2550" width="5.88671875" style="49" bestFit="1" customWidth="1"/>
    <col min="2551" max="2551" width="39.33203125" style="49" customWidth="1"/>
    <col min="2552" max="2552" width="27.109375" style="49" customWidth="1"/>
    <col min="2553" max="2553" width="11.6640625" style="49" customWidth="1"/>
    <col min="2554" max="2554" width="15.44140625" style="49" customWidth="1"/>
    <col min="2555" max="2555" width="0" style="49" hidden="1" customWidth="1"/>
    <col min="2556" max="2556" width="19.6640625" style="49" customWidth="1"/>
    <col min="2557" max="2557" width="18.6640625" style="49" bestFit="1" customWidth="1"/>
    <col min="2558" max="2558" width="13" style="49" customWidth="1"/>
    <col min="2559" max="2559" width="17" style="49" customWidth="1"/>
    <col min="2560" max="2561" width="17.44140625" style="49" customWidth="1"/>
    <col min="2562" max="2562" width="29" style="49" customWidth="1"/>
    <col min="2563" max="2563" width="8.6640625" style="49" customWidth="1"/>
    <col min="2564" max="2564" width="9" style="49" customWidth="1"/>
    <col min="2565" max="2565" width="24.5546875" style="49" customWidth="1"/>
    <col min="2566" max="2566" width="0" style="49" hidden="1" customWidth="1"/>
    <col min="2567" max="2567" width="8" style="49" customWidth="1"/>
    <col min="2568" max="2568" width="20.88671875" style="49" customWidth="1"/>
    <col min="2569" max="2569" width="25.33203125" style="49" customWidth="1"/>
    <col min="2570" max="2570" width="26.109375" style="49" customWidth="1"/>
    <col min="2571" max="2571" width="22.33203125" style="49" customWidth="1"/>
    <col min="2572" max="2572" width="11.44140625" style="49"/>
    <col min="2573" max="2573" width="16" style="49" customWidth="1"/>
    <col min="2574" max="2574" width="12.5546875" style="49" customWidth="1"/>
    <col min="2575" max="2575" width="16" style="49" customWidth="1"/>
    <col min="2576" max="2576" width="13.33203125" style="49" customWidth="1"/>
    <col min="2577" max="2577" width="17.109375" style="49" customWidth="1"/>
    <col min="2578" max="2578" width="9.109375" style="49" customWidth="1"/>
    <col min="2579" max="2579" width="21.88671875" style="49" customWidth="1"/>
    <col min="2580" max="2580" width="23" style="49" customWidth="1"/>
    <col min="2581" max="2581" width="17.109375" style="49" customWidth="1"/>
    <col min="2582" max="2582" width="13.88671875" style="49" customWidth="1"/>
    <col min="2583" max="2583" width="15.33203125" style="49" customWidth="1"/>
    <col min="2584" max="2584" width="10.44140625" style="49" customWidth="1"/>
    <col min="2585" max="2585" width="22.88671875" style="49" customWidth="1"/>
    <col min="2586" max="2586" width="23.6640625" style="49" customWidth="1"/>
    <col min="2587" max="2587" width="22" style="49" customWidth="1"/>
    <col min="2588" max="2588" width="22.88671875" style="49" customWidth="1"/>
    <col min="2589" max="2589" width="18.88671875" style="49" customWidth="1"/>
    <col min="2590" max="2590" width="8.33203125" style="49" customWidth="1"/>
    <col min="2591" max="2591" width="8.88671875" style="49" customWidth="1"/>
    <col min="2592" max="2592" width="7.109375" style="49" customWidth="1"/>
    <col min="2593" max="2593" width="8.88671875" style="49" customWidth="1"/>
    <col min="2594" max="2594" width="8.5546875" style="49" customWidth="1"/>
    <col min="2595" max="2595" width="15.88671875" style="49" customWidth="1"/>
    <col min="2596" max="2596" width="24.33203125" style="49" customWidth="1"/>
    <col min="2597" max="2597" width="8.109375" style="49" customWidth="1"/>
    <col min="2598" max="2598" width="12.6640625" style="49" customWidth="1"/>
    <col min="2599" max="2805" width="11.44140625" style="49"/>
    <col min="2806" max="2806" width="5.88671875" style="49" bestFit="1" customWidth="1"/>
    <col min="2807" max="2807" width="39.33203125" style="49" customWidth="1"/>
    <col min="2808" max="2808" width="27.109375" style="49" customWidth="1"/>
    <col min="2809" max="2809" width="11.6640625" style="49" customWidth="1"/>
    <col min="2810" max="2810" width="15.44140625" style="49" customWidth="1"/>
    <col min="2811" max="2811" width="0" style="49" hidden="1" customWidth="1"/>
    <col min="2812" max="2812" width="19.6640625" style="49" customWidth="1"/>
    <col min="2813" max="2813" width="18.6640625" style="49" bestFit="1" customWidth="1"/>
    <col min="2814" max="2814" width="13" style="49" customWidth="1"/>
    <col min="2815" max="2815" width="17" style="49" customWidth="1"/>
    <col min="2816" max="2817" width="17.44140625" style="49" customWidth="1"/>
    <col min="2818" max="2818" width="29" style="49" customWidth="1"/>
    <col min="2819" max="2819" width="8.6640625" style="49" customWidth="1"/>
    <col min="2820" max="2820" width="9" style="49" customWidth="1"/>
    <col min="2821" max="2821" width="24.5546875" style="49" customWidth="1"/>
    <col min="2822" max="2822" width="0" style="49" hidden="1" customWidth="1"/>
    <col min="2823" max="2823" width="8" style="49" customWidth="1"/>
    <col min="2824" max="2824" width="20.88671875" style="49" customWidth="1"/>
    <col min="2825" max="2825" width="25.33203125" style="49" customWidth="1"/>
    <col min="2826" max="2826" width="26.109375" style="49" customWidth="1"/>
    <col min="2827" max="2827" width="22.33203125" style="49" customWidth="1"/>
    <col min="2828" max="2828" width="11.44140625" style="49"/>
    <col min="2829" max="2829" width="16" style="49" customWidth="1"/>
    <col min="2830" max="2830" width="12.5546875" style="49" customWidth="1"/>
    <col min="2831" max="2831" width="16" style="49" customWidth="1"/>
    <col min="2832" max="2832" width="13.33203125" style="49" customWidth="1"/>
    <col min="2833" max="2833" width="17.109375" style="49" customWidth="1"/>
    <col min="2834" max="2834" width="9.109375" style="49" customWidth="1"/>
    <col min="2835" max="2835" width="21.88671875" style="49" customWidth="1"/>
    <col min="2836" max="2836" width="23" style="49" customWidth="1"/>
    <col min="2837" max="2837" width="17.109375" style="49" customWidth="1"/>
    <col min="2838" max="2838" width="13.88671875" style="49" customWidth="1"/>
    <col min="2839" max="2839" width="15.33203125" style="49" customWidth="1"/>
    <col min="2840" max="2840" width="10.44140625" style="49" customWidth="1"/>
    <col min="2841" max="2841" width="22.88671875" style="49" customWidth="1"/>
    <col min="2842" max="2842" width="23.6640625" style="49" customWidth="1"/>
    <col min="2843" max="2843" width="22" style="49" customWidth="1"/>
    <col min="2844" max="2844" width="22.88671875" style="49" customWidth="1"/>
    <col min="2845" max="2845" width="18.88671875" style="49" customWidth="1"/>
    <col min="2846" max="2846" width="8.33203125" style="49" customWidth="1"/>
    <col min="2847" max="2847" width="8.88671875" style="49" customWidth="1"/>
    <col min="2848" max="2848" width="7.109375" style="49" customWidth="1"/>
    <col min="2849" max="2849" width="8.88671875" style="49" customWidth="1"/>
    <col min="2850" max="2850" width="8.5546875" style="49" customWidth="1"/>
    <col min="2851" max="2851" width="15.88671875" style="49" customWidth="1"/>
    <col min="2852" max="2852" width="24.33203125" style="49" customWidth="1"/>
    <col min="2853" max="2853" width="8.109375" style="49" customWidth="1"/>
    <col min="2854" max="2854" width="12.6640625" style="49" customWidth="1"/>
    <col min="2855" max="3061" width="11.44140625" style="49"/>
    <col min="3062" max="3062" width="5.88671875" style="49" bestFit="1" customWidth="1"/>
    <col min="3063" max="3063" width="39.33203125" style="49" customWidth="1"/>
    <col min="3064" max="3064" width="27.109375" style="49" customWidth="1"/>
    <col min="3065" max="3065" width="11.6640625" style="49" customWidth="1"/>
    <col min="3066" max="3066" width="15.44140625" style="49" customWidth="1"/>
    <col min="3067" max="3067" width="0" style="49" hidden="1" customWidth="1"/>
    <col min="3068" max="3068" width="19.6640625" style="49" customWidth="1"/>
    <col min="3069" max="3069" width="18.6640625" style="49" bestFit="1" customWidth="1"/>
    <col min="3070" max="3070" width="13" style="49" customWidth="1"/>
    <col min="3071" max="3071" width="17" style="49" customWidth="1"/>
    <col min="3072" max="3073" width="17.44140625" style="49" customWidth="1"/>
    <col min="3074" max="3074" width="29" style="49" customWidth="1"/>
    <col min="3075" max="3075" width="8.6640625" style="49" customWidth="1"/>
    <col min="3076" max="3076" width="9" style="49" customWidth="1"/>
    <col min="3077" max="3077" width="24.5546875" style="49" customWidth="1"/>
    <col min="3078" max="3078" width="0" style="49" hidden="1" customWidth="1"/>
    <col min="3079" max="3079" width="8" style="49" customWidth="1"/>
    <col min="3080" max="3080" width="20.88671875" style="49" customWidth="1"/>
    <col min="3081" max="3081" width="25.33203125" style="49" customWidth="1"/>
    <col min="3082" max="3082" width="26.109375" style="49" customWidth="1"/>
    <col min="3083" max="3083" width="22.33203125" style="49" customWidth="1"/>
    <col min="3084" max="3084" width="11.44140625" style="49"/>
    <col min="3085" max="3085" width="16" style="49" customWidth="1"/>
    <col min="3086" max="3086" width="12.5546875" style="49" customWidth="1"/>
    <col min="3087" max="3087" width="16" style="49" customWidth="1"/>
    <col min="3088" max="3088" width="13.33203125" style="49" customWidth="1"/>
    <col min="3089" max="3089" width="17.109375" style="49" customWidth="1"/>
    <col min="3090" max="3090" width="9.109375" style="49" customWidth="1"/>
    <col min="3091" max="3091" width="21.88671875" style="49" customWidth="1"/>
    <col min="3092" max="3092" width="23" style="49" customWidth="1"/>
    <col min="3093" max="3093" width="17.109375" style="49" customWidth="1"/>
    <col min="3094" max="3094" width="13.88671875" style="49" customWidth="1"/>
    <col min="3095" max="3095" width="15.33203125" style="49" customWidth="1"/>
    <col min="3096" max="3096" width="10.44140625" style="49" customWidth="1"/>
    <col min="3097" max="3097" width="22.88671875" style="49" customWidth="1"/>
    <col min="3098" max="3098" width="23.6640625" style="49" customWidth="1"/>
    <col min="3099" max="3099" width="22" style="49" customWidth="1"/>
    <col min="3100" max="3100" width="22.88671875" style="49" customWidth="1"/>
    <col min="3101" max="3101" width="18.88671875" style="49" customWidth="1"/>
    <col min="3102" max="3102" width="8.33203125" style="49" customWidth="1"/>
    <col min="3103" max="3103" width="8.88671875" style="49" customWidth="1"/>
    <col min="3104" max="3104" width="7.109375" style="49" customWidth="1"/>
    <col min="3105" max="3105" width="8.88671875" style="49" customWidth="1"/>
    <col min="3106" max="3106" width="8.5546875" style="49" customWidth="1"/>
    <col min="3107" max="3107" width="15.88671875" style="49" customWidth="1"/>
    <col min="3108" max="3108" width="24.33203125" style="49" customWidth="1"/>
    <col min="3109" max="3109" width="8.109375" style="49" customWidth="1"/>
    <col min="3110" max="3110" width="12.6640625" style="49" customWidth="1"/>
    <col min="3111" max="3317" width="11.44140625" style="49"/>
    <col min="3318" max="3318" width="5.88671875" style="49" bestFit="1" customWidth="1"/>
    <col min="3319" max="3319" width="39.33203125" style="49" customWidth="1"/>
    <col min="3320" max="3320" width="27.109375" style="49" customWidth="1"/>
    <col min="3321" max="3321" width="11.6640625" style="49" customWidth="1"/>
    <col min="3322" max="3322" width="15.44140625" style="49" customWidth="1"/>
    <col min="3323" max="3323" width="0" style="49" hidden="1" customWidth="1"/>
    <col min="3324" max="3324" width="19.6640625" style="49" customWidth="1"/>
    <col min="3325" max="3325" width="18.6640625" style="49" bestFit="1" customWidth="1"/>
    <col min="3326" max="3326" width="13" style="49" customWidth="1"/>
    <col min="3327" max="3327" width="17" style="49" customWidth="1"/>
    <col min="3328" max="3329" width="17.44140625" style="49" customWidth="1"/>
    <col min="3330" max="3330" width="29" style="49" customWidth="1"/>
    <col min="3331" max="3331" width="8.6640625" style="49" customWidth="1"/>
    <col min="3332" max="3332" width="9" style="49" customWidth="1"/>
    <col min="3333" max="3333" width="24.5546875" style="49" customWidth="1"/>
    <col min="3334" max="3334" width="0" style="49" hidden="1" customWidth="1"/>
    <col min="3335" max="3335" width="8" style="49" customWidth="1"/>
    <col min="3336" max="3336" width="20.88671875" style="49" customWidth="1"/>
    <col min="3337" max="3337" width="25.33203125" style="49" customWidth="1"/>
    <col min="3338" max="3338" width="26.109375" style="49" customWidth="1"/>
    <col min="3339" max="3339" width="22.33203125" style="49" customWidth="1"/>
    <col min="3340" max="3340" width="11.44140625" style="49"/>
    <col min="3341" max="3341" width="16" style="49" customWidth="1"/>
    <col min="3342" max="3342" width="12.5546875" style="49" customWidth="1"/>
    <col min="3343" max="3343" width="16" style="49" customWidth="1"/>
    <col min="3344" max="3344" width="13.33203125" style="49" customWidth="1"/>
    <col min="3345" max="3345" width="17.109375" style="49" customWidth="1"/>
    <col min="3346" max="3346" width="9.109375" style="49" customWidth="1"/>
    <col min="3347" max="3347" width="21.88671875" style="49" customWidth="1"/>
    <col min="3348" max="3348" width="23" style="49" customWidth="1"/>
    <col min="3349" max="3349" width="17.109375" style="49" customWidth="1"/>
    <col min="3350" max="3350" width="13.88671875" style="49" customWidth="1"/>
    <col min="3351" max="3351" width="15.33203125" style="49" customWidth="1"/>
    <col min="3352" max="3352" width="10.44140625" style="49" customWidth="1"/>
    <col min="3353" max="3353" width="22.88671875" style="49" customWidth="1"/>
    <col min="3354" max="3354" width="23.6640625" style="49" customWidth="1"/>
    <col min="3355" max="3355" width="22" style="49" customWidth="1"/>
    <col min="3356" max="3356" width="22.88671875" style="49" customWidth="1"/>
    <col min="3357" max="3357" width="18.88671875" style="49" customWidth="1"/>
    <col min="3358" max="3358" width="8.33203125" style="49" customWidth="1"/>
    <col min="3359" max="3359" width="8.88671875" style="49" customWidth="1"/>
    <col min="3360" max="3360" width="7.109375" style="49" customWidth="1"/>
    <col min="3361" max="3361" width="8.88671875" style="49" customWidth="1"/>
    <col min="3362" max="3362" width="8.5546875" style="49" customWidth="1"/>
    <col min="3363" max="3363" width="15.88671875" style="49" customWidth="1"/>
    <col min="3364" max="3364" width="24.33203125" style="49" customWidth="1"/>
    <col min="3365" max="3365" width="8.109375" style="49" customWidth="1"/>
    <col min="3366" max="3366" width="12.6640625" style="49" customWidth="1"/>
    <col min="3367" max="3573" width="11.44140625" style="49"/>
    <col min="3574" max="3574" width="5.88671875" style="49" bestFit="1" customWidth="1"/>
    <col min="3575" max="3575" width="39.33203125" style="49" customWidth="1"/>
    <col min="3576" max="3576" width="27.109375" style="49" customWidth="1"/>
    <col min="3577" max="3577" width="11.6640625" style="49" customWidth="1"/>
    <col min="3578" max="3578" width="15.44140625" style="49" customWidth="1"/>
    <col min="3579" max="3579" width="0" style="49" hidden="1" customWidth="1"/>
    <col min="3580" max="3580" width="19.6640625" style="49" customWidth="1"/>
    <col min="3581" max="3581" width="18.6640625" style="49" bestFit="1" customWidth="1"/>
    <col min="3582" max="3582" width="13" style="49" customWidth="1"/>
    <col min="3583" max="3583" width="17" style="49" customWidth="1"/>
    <col min="3584" max="3585" width="17.44140625" style="49" customWidth="1"/>
    <col min="3586" max="3586" width="29" style="49" customWidth="1"/>
    <col min="3587" max="3587" width="8.6640625" style="49" customWidth="1"/>
    <col min="3588" max="3588" width="9" style="49" customWidth="1"/>
    <col min="3589" max="3589" width="24.5546875" style="49" customWidth="1"/>
    <col min="3590" max="3590" width="0" style="49" hidden="1" customWidth="1"/>
    <col min="3591" max="3591" width="8" style="49" customWidth="1"/>
    <col min="3592" max="3592" width="20.88671875" style="49" customWidth="1"/>
    <col min="3593" max="3593" width="25.33203125" style="49" customWidth="1"/>
    <col min="3594" max="3594" width="26.109375" style="49" customWidth="1"/>
    <col min="3595" max="3595" width="22.33203125" style="49" customWidth="1"/>
    <col min="3596" max="3596" width="11.44140625" style="49"/>
    <col min="3597" max="3597" width="16" style="49" customWidth="1"/>
    <col min="3598" max="3598" width="12.5546875" style="49" customWidth="1"/>
    <col min="3599" max="3599" width="16" style="49" customWidth="1"/>
    <col min="3600" max="3600" width="13.33203125" style="49" customWidth="1"/>
    <col min="3601" max="3601" width="17.109375" style="49" customWidth="1"/>
    <col min="3602" max="3602" width="9.109375" style="49" customWidth="1"/>
    <col min="3603" max="3603" width="21.88671875" style="49" customWidth="1"/>
    <col min="3604" max="3604" width="23" style="49" customWidth="1"/>
    <col min="3605" max="3605" width="17.109375" style="49" customWidth="1"/>
    <col min="3606" max="3606" width="13.88671875" style="49" customWidth="1"/>
    <col min="3607" max="3607" width="15.33203125" style="49" customWidth="1"/>
    <col min="3608" max="3608" width="10.44140625" style="49" customWidth="1"/>
    <col min="3609" max="3609" width="22.88671875" style="49" customWidth="1"/>
    <col min="3610" max="3610" width="23.6640625" style="49" customWidth="1"/>
    <col min="3611" max="3611" width="22" style="49" customWidth="1"/>
    <col min="3612" max="3612" width="22.88671875" style="49" customWidth="1"/>
    <col min="3613" max="3613" width="18.88671875" style="49" customWidth="1"/>
    <col min="3614" max="3614" width="8.33203125" style="49" customWidth="1"/>
    <col min="3615" max="3615" width="8.88671875" style="49" customWidth="1"/>
    <col min="3616" max="3616" width="7.109375" style="49" customWidth="1"/>
    <col min="3617" max="3617" width="8.88671875" style="49" customWidth="1"/>
    <col min="3618" max="3618" width="8.5546875" style="49" customWidth="1"/>
    <col min="3619" max="3619" width="15.88671875" style="49" customWidth="1"/>
    <col min="3620" max="3620" width="24.33203125" style="49" customWidth="1"/>
    <col min="3621" max="3621" width="8.109375" style="49" customWidth="1"/>
    <col min="3622" max="3622" width="12.6640625" style="49" customWidth="1"/>
    <col min="3623" max="3829" width="11.44140625" style="49"/>
    <col min="3830" max="3830" width="5.88671875" style="49" bestFit="1" customWidth="1"/>
    <col min="3831" max="3831" width="39.33203125" style="49" customWidth="1"/>
    <col min="3832" max="3832" width="27.109375" style="49" customWidth="1"/>
    <col min="3833" max="3833" width="11.6640625" style="49" customWidth="1"/>
    <col min="3834" max="3834" width="15.44140625" style="49" customWidth="1"/>
    <col min="3835" max="3835" width="0" style="49" hidden="1" customWidth="1"/>
    <col min="3836" max="3836" width="19.6640625" style="49" customWidth="1"/>
    <col min="3837" max="3837" width="18.6640625" style="49" bestFit="1" customWidth="1"/>
    <col min="3838" max="3838" width="13" style="49" customWidth="1"/>
    <col min="3839" max="3839" width="17" style="49" customWidth="1"/>
    <col min="3840" max="3841" width="17.44140625" style="49" customWidth="1"/>
    <col min="3842" max="3842" width="29" style="49" customWidth="1"/>
    <col min="3843" max="3843" width="8.6640625" style="49" customWidth="1"/>
    <col min="3844" max="3844" width="9" style="49" customWidth="1"/>
    <col min="3845" max="3845" width="24.5546875" style="49" customWidth="1"/>
    <col min="3846" max="3846" width="0" style="49" hidden="1" customWidth="1"/>
    <col min="3847" max="3847" width="8" style="49" customWidth="1"/>
    <col min="3848" max="3848" width="20.88671875" style="49" customWidth="1"/>
    <col min="3849" max="3849" width="25.33203125" style="49" customWidth="1"/>
    <col min="3850" max="3850" width="26.109375" style="49" customWidth="1"/>
    <col min="3851" max="3851" width="22.33203125" style="49" customWidth="1"/>
    <col min="3852" max="3852" width="11.44140625" style="49"/>
    <col min="3853" max="3853" width="16" style="49" customWidth="1"/>
    <col min="3854" max="3854" width="12.5546875" style="49" customWidth="1"/>
    <col min="3855" max="3855" width="16" style="49" customWidth="1"/>
    <col min="3856" max="3856" width="13.33203125" style="49" customWidth="1"/>
    <col min="3857" max="3857" width="17.109375" style="49" customWidth="1"/>
    <col min="3858" max="3858" width="9.109375" style="49" customWidth="1"/>
    <col min="3859" max="3859" width="21.88671875" style="49" customWidth="1"/>
    <col min="3860" max="3860" width="23" style="49" customWidth="1"/>
    <col min="3861" max="3861" width="17.109375" style="49" customWidth="1"/>
    <col min="3862" max="3862" width="13.88671875" style="49" customWidth="1"/>
    <col min="3863" max="3863" width="15.33203125" style="49" customWidth="1"/>
    <col min="3864" max="3864" width="10.44140625" style="49" customWidth="1"/>
    <col min="3865" max="3865" width="22.88671875" style="49" customWidth="1"/>
    <col min="3866" max="3866" width="23.6640625" style="49" customWidth="1"/>
    <col min="3867" max="3867" width="22" style="49" customWidth="1"/>
    <col min="3868" max="3868" width="22.88671875" style="49" customWidth="1"/>
    <col min="3869" max="3869" width="18.88671875" style="49" customWidth="1"/>
    <col min="3870" max="3870" width="8.33203125" style="49" customWidth="1"/>
    <col min="3871" max="3871" width="8.88671875" style="49" customWidth="1"/>
    <col min="3872" max="3872" width="7.109375" style="49" customWidth="1"/>
    <col min="3873" max="3873" width="8.88671875" style="49" customWidth="1"/>
    <col min="3874" max="3874" width="8.5546875" style="49" customWidth="1"/>
    <col min="3875" max="3875" width="15.88671875" style="49" customWidth="1"/>
    <col min="3876" max="3876" width="24.33203125" style="49" customWidth="1"/>
    <col min="3877" max="3877" width="8.109375" style="49" customWidth="1"/>
    <col min="3878" max="3878" width="12.6640625" style="49" customWidth="1"/>
    <col min="3879" max="4085" width="11.44140625" style="49"/>
    <col min="4086" max="4086" width="5.88671875" style="49" bestFit="1" customWidth="1"/>
    <col min="4087" max="4087" width="39.33203125" style="49" customWidth="1"/>
    <col min="4088" max="4088" width="27.109375" style="49" customWidth="1"/>
    <col min="4089" max="4089" width="11.6640625" style="49" customWidth="1"/>
    <col min="4090" max="4090" width="15.44140625" style="49" customWidth="1"/>
    <col min="4091" max="4091" width="0" style="49" hidden="1" customWidth="1"/>
    <col min="4092" max="4092" width="19.6640625" style="49" customWidth="1"/>
    <col min="4093" max="4093" width="18.6640625" style="49" bestFit="1" customWidth="1"/>
    <col min="4094" max="4094" width="13" style="49" customWidth="1"/>
    <col min="4095" max="4095" width="17" style="49" customWidth="1"/>
    <col min="4096" max="4097" width="17.44140625" style="49" customWidth="1"/>
    <col min="4098" max="4098" width="29" style="49" customWidth="1"/>
    <col min="4099" max="4099" width="8.6640625" style="49" customWidth="1"/>
    <col min="4100" max="4100" width="9" style="49" customWidth="1"/>
    <col min="4101" max="4101" width="24.5546875" style="49" customWidth="1"/>
    <col min="4102" max="4102" width="0" style="49" hidden="1" customWidth="1"/>
    <col min="4103" max="4103" width="8" style="49" customWidth="1"/>
    <col min="4104" max="4104" width="20.88671875" style="49" customWidth="1"/>
    <col min="4105" max="4105" width="25.33203125" style="49" customWidth="1"/>
    <col min="4106" max="4106" width="26.109375" style="49" customWidth="1"/>
    <col min="4107" max="4107" width="22.33203125" style="49" customWidth="1"/>
    <col min="4108" max="4108" width="11.44140625" style="49"/>
    <col min="4109" max="4109" width="16" style="49" customWidth="1"/>
    <col min="4110" max="4110" width="12.5546875" style="49" customWidth="1"/>
    <col min="4111" max="4111" width="16" style="49" customWidth="1"/>
    <col min="4112" max="4112" width="13.33203125" style="49" customWidth="1"/>
    <col min="4113" max="4113" width="17.109375" style="49" customWidth="1"/>
    <col min="4114" max="4114" width="9.109375" style="49" customWidth="1"/>
    <col min="4115" max="4115" width="21.88671875" style="49" customWidth="1"/>
    <col min="4116" max="4116" width="23" style="49" customWidth="1"/>
    <col min="4117" max="4117" width="17.109375" style="49" customWidth="1"/>
    <col min="4118" max="4118" width="13.88671875" style="49" customWidth="1"/>
    <col min="4119" max="4119" width="15.33203125" style="49" customWidth="1"/>
    <col min="4120" max="4120" width="10.44140625" style="49" customWidth="1"/>
    <col min="4121" max="4121" width="22.88671875" style="49" customWidth="1"/>
    <col min="4122" max="4122" width="23.6640625" style="49" customWidth="1"/>
    <col min="4123" max="4123" width="22" style="49" customWidth="1"/>
    <col min="4124" max="4124" width="22.88671875" style="49" customWidth="1"/>
    <col min="4125" max="4125" width="18.88671875" style="49" customWidth="1"/>
    <col min="4126" max="4126" width="8.33203125" style="49" customWidth="1"/>
    <col min="4127" max="4127" width="8.88671875" style="49" customWidth="1"/>
    <col min="4128" max="4128" width="7.109375" style="49" customWidth="1"/>
    <col min="4129" max="4129" width="8.88671875" style="49" customWidth="1"/>
    <col min="4130" max="4130" width="8.5546875" style="49" customWidth="1"/>
    <col min="4131" max="4131" width="15.88671875" style="49" customWidth="1"/>
    <col min="4132" max="4132" width="24.33203125" style="49" customWidth="1"/>
    <col min="4133" max="4133" width="8.109375" style="49" customWidth="1"/>
    <col min="4134" max="4134" width="12.6640625" style="49" customWidth="1"/>
    <col min="4135" max="4341" width="11.44140625" style="49"/>
    <col min="4342" max="4342" width="5.88671875" style="49" bestFit="1" customWidth="1"/>
    <col min="4343" max="4343" width="39.33203125" style="49" customWidth="1"/>
    <col min="4344" max="4344" width="27.109375" style="49" customWidth="1"/>
    <col min="4345" max="4345" width="11.6640625" style="49" customWidth="1"/>
    <col min="4346" max="4346" width="15.44140625" style="49" customWidth="1"/>
    <col min="4347" max="4347" width="0" style="49" hidden="1" customWidth="1"/>
    <col min="4348" max="4348" width="19.6640625" style="49" customWidth="1"/>
    <col min="4349" max="4349" width="18.6640625" style="49" bestFit="1" customWidth="1"/>
    <col min="4350" max="4350" width="13" style="49" customWidth="1"/>
    <col min="4351" max="4351" width="17" style="49" customWidth="1"/>
    <col min="4352" max="4353" width="17.44140625" style="49" customWidth="1"/>
    <col min="4354" max="4354" width="29" style="49" customWidth="1"/>
    <col min="4355" max="4355" width="8.6640625" style="49" customWidth="1"/>
    <col min="4356" max="4356" width="9" style="49" customWidth="1"/>
    <col min="4357" max="4357" width="24.5546875" style="49" customWidth="1"/>
    <col min="4358" max="4358" width="0" style="49" hidden="1" customWidth="1"/>
    <col min="4359" max="4359" width="8" style="49" customWidth="1"/>
    <col min="4360" max="4360" width="20.88671875" style="49" customWidth="1"/>
    <col min="4361" max="4361" width="25.33203125" style="49" customWidth="1"/>
    <col min="4362" max="4362" width="26.109375" style="49" customWidth="1"/>
    <col min="4363" max="4363" width="22.33203125" style="49" customWidth="1"/>
    <col min="4364" max="4364" width="11.44140625" style="49"/>
    <col min="4365" max="4365" width="16" style="49" customWidth="1"/>
    <col min="4366" max="4366" width="12.5546875" style="49" customWidth="1"/>
    <col min="4367" max="4367" width="16" style="49" customWidth="1"/>
    <col min="4368" max="4368" width="13.33203125" style="49" customWidth="1"/>
    <col min="4369" max="4369" width="17.109375" style="49" customWidth="1"/>
    <col min="4370" max="4370" width="9.109375" style="49" customWidth="1"/>
    <col min="4371" max="4371" width="21.88671875" style="49" customWidth="1"/>
    <col min="4372" max="4372" width="23" style="49" customWidth="1"/>
    <col min="4373" max="4373" width="17.109375" style="49" customWidth="1"/>
    <col min="4374" max="4374" width="13.88671875" style="49" customWidth="1"/>
    <col min="4375" max="4375" width="15.33203125" style="49" customWidth="1"/>
    <col min="4376" max="4376" width="10.44140625" style="49" customWidth="1"/>
    <col min="4377" max="4377" width="22.88671875" style="49" customWidth="1"/>
    <col min="4378" max="4378" width="23.6640625" style="49" customWidth="1"/>
    <col min="4379" max="4379" width="22" style="49" customWidth="1"/>
    <col min="4380" max="4380" width="22.88671875" style="49" customWidth="1"/>
    <col min="4381" max="4381" width="18.88671875" style="49" customWidth="1"/>
    <col min="4382" max="4382" width="8.33203125" style="49" customWidth="1"/>
    <col min="4383" max="4383" width="8.88671875" style="49" customWidth="1"/>
    <col min="4384" max="4384" width="7.109375" style="49" customWidth="1"/>
    <col min="4385" max="4385" width="8.88671875" style="49" customWidth="1"/>
    <col min="4386" max="4386" width="8.5546875" style="49" customWidth="1"/>
    <col min="4387" max="4387" width="15.88671875" style="49" customWidth="1"/>
    <col min="4388" max="4388" width="24.33203125" style="49" customWidth="1"/>
    <col min="4389" max="4389" width="8.109375" style="49" customWidth="1"/>
    <col min="4390" max="4390" width="12.6640625" style="49" customWidth="1"/>
    <col min="4391" max="4597" width="11.44140625" style="49"/>
    <col min="4598" max="4598" width="5.88671875" style="49" bestFit="1" customWidth="1"/>
    <col min="4599" max="4599" width="39.33203125" style="49" customWidth="1"/>
    <col min="4600" max="4600" width="27.109375" style="49" customWidth="1"/>
    <col min="4601" max="4601" width="11.6640625" style="49" customWidth="1"/>
    <col min="4602" max="4602" width="15.44140625" style="49" customWidth="1"/>
    <col min="4603" max="4603" width="0" style="49" hidden="1" customWidth="1"/>
    <col min="4604" max="4604" width="19.6640625" style="49" customWidth="1"/>
    <col min="4605" max="4605" width="18.6640625" style="49" bestFit="1" customWidth="1"/>
    <col min="4606" max="4606" width="13" style="49" customWidth="1"/>
    <col min="4607" max="4607" width="17" style="49" customWidth="1"/>
    <col min="4608" max="4609" width="17.44140625" style="49" customWidth="1"/>
    <col min="4610" max="4610" width="29" style="49" customWidth="1"/>
    <col min="4611" max="4611" width="8.6640625" style="49" customWidth="1"/>
    <col min="4612" max="4612" width="9" style="49" customWidth="1"/>
    <col min="4613" max="4613" width="24.5546875" style="49" customWidth="1"/>
    <col min="4614" max="4614" width="0" style="49" hidden="1" customWidth="1"/>
    <col min="4615" max="4615" width="8" style="49" customWidth="1"/>
    <col min="4616" max="4616" width="20.88671875" style="49" customWidth="1"/>
    <col min="4617" max="4617" width="25.33203125" style="49" customWidth="1"/>
    <col min="4618" max="4618" width="26.109375" style="49" customWidth="1"/>
    <col min="4619" max="4619" width="22.33203125" style="49" customWidth="1"/>
    <col min="4620" max="4620" width="11.44140625" style="49"/>
    <col min="4621" max="4621" width="16" style="49" customWidth="1"/>
    <col min="4622" max="4622" width="12.5546875" style="49" customWidth="1"/>
    <col min="4623" max="4623" width="16" style="49" customWidth="1"/>
    <col min="4624" max="4624" width="13.33203125" style="49" customWidth="1"/>
    <col min="4625" max="4625" width="17.109375" style="49" customWidth="1"/>
    <col min="4626" max="4626" width="9.109375" style="49" customWidth="1"/>
    <col min="4627" max="4627" width="21.88671875" style="49" customWidth="1"/>
    <col min="4628" max="4628" width="23" style="49" customWidth="1"/>
    <col min="4629" max="4629" width="17.109375" style="49" customWidth="1"/>
    <col min="4630" max="4630" width="13.88671875" style="49" customWidth="1"/>
    <col min="4631" max="4631" width="15.33203125" style="49" customWidth="1"/>
    <col min="4632" max="4632" width="10.44140625" style="49" customWidth="1"/>
    <col min="4633" max="4633" width="22.88671875" style="49" customWidth="1"/>
    <col min="4634" max="4634" width="23.6640625" style="49" customWidth="1"/>
    <col min="4635" max="4635" width="22" style="49" customWidth="1"/>
    <col min="4636" max="4636" width="22.88671875" style="49" customWidth="1"/>
    <col min="4637" max="4637" width="18.88671875" style="49" customWidth="1"/>
    <col min="4638" max="4638" width="8.33203125" style="49" customWidth="1"/>
    <col min="4639" max="4639" width="8.88671875" style="49" customWidth="1"/>
    <col min="4640" max="4640" width="7.109375" style="49" customWidth="1"/>
    <col min="4641" max="4641" width="8.88671875" style="49" customWidth="1"/>
    <col min="4642" max="4642" width="8.5546875" style="49" customWidth="1"/>
    <col min="4643" max="4643" width="15.88671875" style="49" customWidth="1"/>
    <col min="4644" max="4644" width="24.33203125" style="49" customWidth="1"/>
    <col min="4645" max="4645" width="8.109375" style="49" customWidth="1"/>
    <col min="4646" max="4646" width="12.6640625" style="49" customWidth="1"/>
    <col min="4647" max="4853" width="11.44140625" style="49"/>
    <col min="4854" max="4854" width="5.88671875" style="49" bestFit="1" customWidth="1"/>
    <col min="4855" max="4855" width="39.33203125" style="49" customWidth="1"/>
    <col min="4856" max="4856" width="27.109375" style="49" customWidth="1"/>
    <col min="4857" max="4857" width="11.6640625" style="49" customWidth="1"/>
    <col min="4858" max="4858" width="15.44140625" style="49" customWidth="1"/>
    <col min="4859" max="4859" width="0" style="49" hidden="1" customWidth="1"/>
    <col min="4860" max="4860" width="19.6640625" style="49" customWidth="1"/>
    <col min="4861" max="4861" width="18.6640625" style="49" bestFit="1" customWidth="1"/>
    <col min="4862" max="4862" width="13" style="49" customWidth="1"/>
    <col min="4863" max="4863" width="17" style="49" customWidth="1"/>
    <col min="4864" max="4865" width="17.44140625" style="49" customWidth="1"/>
    <col min="4866" max="4866" width="29" style="49" customWidth="1"/>
    <col min="4867" max="4867" width="8.6640625" style="49" customWidth="1"/>
    <col min="4868" max="4868" width="9" style="49" customWidth="1"/>
    <col min="4869" max="4869" width="24.5546875" style="49" customWidth="1"/>
    <col min="4870" max="4870" width="0" style="49" hidden="1" customWidth="1"/>
    <col min="4871" max="4871" width="8" style="49" customWidth="1"/>
    <col min="4872" max="4872" width="20.88671875" style="49" customWidth="1"/>
    <col min="4873" max="4873" width="25.33203125" style="49" customWidth="1"/>
    <col min="4874" max="4874" width="26.109375" style="49" customWidth="1"/>
    <col min="4875" max="4875" width="22.33203125" style="49" customWidth="1"/>
    <col min="4876" max="4876" width="11.44140625" style="49"/>
    <col min="4877" max="4877" width="16" style="49" customWidth="1"/>
    <col min="4878" max="4878" width="12.5546875" style="49" customWidth="1"/>
    <col min="4879" max="4879" width="16" style="49" customWidth="1"/>
    <col min="4880" max="4880" width="13.33203125" style="49" customWidth="1"/>
    <col min="4881" max="4881" width="17.109375" style="49" customWidth="1"/>
    <col min="4882" max="4882" width="9.109375" style="49" customWidth="1"/>
    <col min="4883" max="4883" width="21.88671875" style="49" customWidth="1"/>
    <col min="4884" max="4884" width="23" style="49" customWidth="1"/>
    <col min="4885" max="4885" width="17.109375" style="49" customWidth="1"/>
    <col min="4886" max="4886" width="13.88671875" style="49" customWidth="1"/>
    <col min="4887" max="4887" width="15.33203125" style="49" customWidth="1"/>
    <col min="4888" max="4888" width="10.44140625" style="49" customWidth="1"/>
    <col min="4889" max="4889" width="22.88671875" style="49" customWidth="1"/>
    <col min="4890" max="4890" width="23.6640625" style="49" customWidth="1"/>
    <col min="4891" max="4891" width="22" style="49" customWidth="1"/>
    <col min="4892" max="4892" width="22.88671875" style="49" customWidth="1"/>
    <col min="4893" max="4893" width="18.88671875" style="49" customWidth="1"/>
    <col min="4894" max="4894" width="8.33203125" style="49" customWidth="1"/>
    <col min="4895" max="4895" width="8.88671875" style="49" customWidth="1"/>
    <col min="4896" max="4896" width="7.109375" style="49" customWidth="1"/>
    <col min="4897" max="4897" width="8.88671875" style="49" customWidth="1"/>
    <col min="4898" max="4898" width="8.5546875" style="49" customWidth="1"/>
    <col min="4899" max="4899" width="15.88671875" style="49" customWidth="1"/>
    <col min="4900" max="4900" width="24.33203125" style="49" customWidth="1"/>
    <col min="4901" max="4901" width="8.109375" style="49" customWidth="1"/>
    <col min="4902" max="4902" width="12.6640625" style="49" customWidth="1"/>
    <col min="4903" max="5109" width="11.44140625" style="49"/>
    <col min="5110" max="5110" width="5.88671875" style="49" bestFit="1" customWidth="1"/>
    <col min="5111" max="5111" width="39.33203125" style="49" customWidth="1"/>
    <col min="5112" max="5112" width="27.109375" style="49" customWidth="1"/>
    <col min="5113" max="5113" width="11.6640625" style="49" customWidth="1"/>
    <col min="5114" max="5114" width="15.44140625" style="49" customWidth="1"/>
    <col min="5115" max="5115" width="0" style="49" hidden="1" customWidth="1"/>
    <col min="5116" max="5116" width="19.6640625" style="49" customWidth="1"/>
    <col min="5117" max="5117" width="18.6640625" style="49" bestFit="1" customWidth="1"/>
    <col min="5118" max="5118" width="13" style="49" customWidth="1"/>
    <col min="5119" max="5119" width="17" style="49" customWidth="1"/>
    <col min="5120" max="5121" width="17.44140625" style="49" customWidth="1"/>
    <col min="5122" max="5122" width="29" style="49" customWidth="1"/>
    <col min="5123" max="5123" width="8.6640625" style="49" customWidth="1"/>
    <col min="5124" max="5124" width="9" style="49" customWidth="1"/>
    <col min="5125" max="5125" width="24.5546875" style="49" customWidth="1"/>
    <col min="5126" max="5126" width="0" style="49" hidden="1" customWidth="1"/>
    <col min="5127" max="5127" width="8" style="49" customWidth="1"/>
    <col min="5128" max="5128" width="20.88671875" style="49" customWidth="1"/>
    <col min="5129" max="5129" width="25.33203125" style="49" customWidth="1"/>
    <col min="5130" max="5130" width="26.109375" style="49" customWidth="1"/>
    <col min="5131" max="5131" width="22.33203125" style="49" customWidth="1"/>
    <col min="5132" max="5132" width="11.44140625" style="49"/>
    <col min="5133" max="5133" width="16" style="49" customWidth="1"/>
    <col min="5134" max="5134" width="12.5546875" style="49" customWidth="1"/>
    <col min="5135" max="5135" width="16" style="49" customWidth="1"/>
    <col min="5136" max="5136" width="13.33203125" style="49" customWidth="1"/>
    <col min="5137" max="5137" width="17.109375" style="49" customWidth="1"/>
    <col min="5138" max="5138" width="9.109375" style="49" customWidth="1"/>
    <col min="5139" max="5139" width="21.88671875" style="49" customWidth="1"/>
    <col min="5140" max="5140" width="23" style="49" customWidth="1"/>
    <col min="5141" max="5141" width="17.109375" style="49" customWidth="1"/>
    <col min="5142" max="5142" width="13.88671875" style="49" customWidth="1"/>
    <col min="5143" max="5143" width="15.33203125" style="49" customWidth="1"/>
    <col min="5144" max="5144" width="10.44140625" style="49" customWidth="1"/>
    <col min="5145" max="5145" width="22.88671875" style="49" customWidth="1"/>
    <col min="5146" max="5146" width="23.6640625" style="49" customWidth="1"/>
    <col min="5147" max="5147" width="22" style="49" customWidth="1"/>
    <col min="5148" max="5148" width="22.88671875" style="49" customWidth="1"/>
    <col min="5149" max="5149" width="18.88671875" style="49" customWidth="1"/>
    <col min="5150" max="5150" width="8.33203125" style="49" customWidth="1"/>
    <col min="5151" max="5151" width="8.88671875" style="49" customWidth="1"/>
    <col min="5152" max="5152" width="7.109375" style="49" customWidth="1"/>
    <col min="5153" max="5153" width="8.88671875" style="49" customWidth="1"/>
    <col min="5154" max="5154" width="8.5546875" style="49" customWidth="1"/>
    <col min="5155" max="5155" width="15.88671875" style="49" customWidth="1"/>
    <col min="5156" max="5156" width="24.33203125" style="49" customWidth="1"/>
    <col min="5157" max="5157" width="8.109375" style="49" customWidth="1"/>
    <col min="5158" max="5158" width="12.6640625" style="49" customWidth="1"/>
    <col min="5159" max="5365" width="11.44140625" style="49"/>
    <col min="5366" max="5366" width="5.88671875" style="49" bestFit="1" customWidth="1"/>
    <col min="5367" max="5367" width="39.33203125" style="49" customWidth="1"/>
    <col min="5368" max="5368" width="27.109375" style="49" customWidth="1"/>
    <col min="5369" max="5369" width="11.6640625" style="49" customWidth="1"/>
    <col min="5370" max="5370" width="15.44140625" style="49" customWidth="1"/>
    <col min="5371" max="5371" width="0" style="49" hidden="1" customWidth="1"/>
    <col min="5372" max="5372" width="19.6640625" style="49" customWidth="1"/>
    <col min="5373" max="5373" width="18.6640625" style="49" bestFit="1" customWidth="1"/>
    <col min="5374" max="5374" width="13" style="49" customWidth="1"/>
    <col min="5375" max="5375" width="17" style="49" customWidth="1"/>
    <col min="5376" max="5377" width="17.44140625" style="49" customWidth="1"/>
    <col min="5378" max="5378" width="29" style="49" customWidth="1"/>
    <col min="5379" max="5379" width="8.6640625" style="49" customWidth="1"/>
    <col min="5380" max="5380" width="9" style="49" customWidth="1"/>
    <col min="5381" max="5381" width="24.5546875" style="49" customWidth="1"/>
    <col min="5382" max="5382" width="0" style="49" hidden="1" customWidth="1"/>
    <col min="5383" max="5383" width="8" style="49" customWidth="1"/>
    <col min="5384" max="5384" width="20.88671875" style="49" customWidth="1"/>
    <col min="5385" max="5385" width="25.33203125" style="49" customWidth="1"/>
    <col min="5386" max="5386" width="26.109375" style="49" customWidth="1"/>
    <col min="5387" max="5387" width="22.33203125" style="49" customWidth="1"/>
    <col min="5388" max="5388" width="11.44140625" style="49"/>
    <col min="5389" max="5389" width="16" style="49" customWidth="1"/>
    <col min="5390" max="5390" width="12.5546875" style="49" customWidth="1"/>
    <col min="5391" max="5391" width="16" style="49" customWidth="1"/>
    <col min="5392" max="5392" width="13.33203125" style="49" customWidth="1"/>
    <col min="5393" max="5393" width="17.109375" style="49" customWidth="1"/>
    <col min="5394" max="5394" width="9.109375" style="49" customWidth="1"/>
    <col min="5395" max="5395" width="21.88671875" style="49" customWidth="1"/>
    <col min="5396" max="5396" width="23" style="49" customWidth="1"/>
    <col min="5397" max="5397" width="17.109375" style="49" customWidth="1"/>
    <col min="5398" max="5398" width="13.88671875" style="49" customWidth="1"/>
    <col min="5399" max="5399" width="15.33203125" style="49" customWidth="1"/>
    <col min="5400" max="5400" width="10.44140625" style="49" customWidth="1"/>
    <col min="5401" max="5401" width="22.88671875" style="49" customWidth="1"/>
    <col min="5402" max="5402" width="23.6640625" style="49" customWidth="1"/>
    <col min="5403" max="5403" width="22" style="49" customWidth="1"/>
    <col min="5404" max="5404" width="22.88671875" style="49" customWidth="1"/>
    <col min="5405" max="5405" width="18.88671875" style="49" customWidth="1"/>
    <col min="5406" max="5406" width="8.33203125" style="49" customWidth="1"/>
    <col min="5407" max="5407" width="8.88671875" style="49" customWidth="1"/>
    <col min="5408" max="5408" width="7.109375" style="49" customWidth="1"/>
    <col min="5409" max="5409" width="8.88671875" style="49" customWidth="1"/>
    <col min="5410" max="5410" width="8.5546875" style="49" customWidth="1"/>
    <col min="5411" max="5411" width="15.88671875" style="49" customWidth="1"/>
    <col min="5412" max="5412" width="24.33203125" style="49" customWidth="1"/>
    <col min="5413" max="5413" width="8.109375" style="49" customWidth="1"/>
    <col min="5414" max="5414" width="12.6640625" style="49" customWidth="1"/>
    <col min="5415" max="5621" width="11.44140625" style="49"/>
    <col min="5622" max="5622" width="5.88671875" style="49" bestFit="1" customWidth="1"/>
    <col min="5623" max="5623" width="39.33203125" style="49" customWidth="1"/>
    <col min="5624" max="5624" width="27.109375" style="49" customWidth="1"/>
    <col min="5625" max="5625" width="11.6640625" style="49" customWidth="1"/>
    <col min="5626" max="5626" width="15.44140625" style="49" customWidth="1"/>
    <col min="5627" max="5627" width="0" style="49" hidden="1" customWidth="1"/>
    <col min="5628" max="5628" width="19.6640625" style="49" customWidth="1"/>
    <col min="5629" max="5629" width="18.6640625" style="49" bestFit="1" customWidth="1"/>
    <col min="5630" max="5630" width="13" style="49" customWidth="1"/>
    <col min="5631" max="5631" width="17" style="49" customWidth="1"/>
    <col min="5632" max="5633" width="17.44140625" style="49" customWidth="1"/>
    <col min="5634" max="5634" width="29" style="49" customWidth="1"/>
    <col min="5635" max="5635" width="8.6640625" style="49" customWidth="1"/>
    <col min="5636" max="5636" width="9" style="49" customWidth="1"/>
    <col min="5637" max="5637" width="24.5546875" style="49" customWidth="1"/>
    <col min="5638" max="5638" width="0" style="49" hidden="1" customWidth="1"/>
    <col min="5639" max="5639" width="8" style="49" customWidth="1"/>
    <col min="5640" max="5640" width="20.88671875" style="49" customWidth="1"/>
    <col min="5641" max="5641" width="25.33203125" style="49" customWidth="1"/>
    <col min="5642" max="5642" width="26.109375" style="49" customWidth="1"/>
    <col min="5643" max="5643" width="22.33203125" style="49" customWidth="1"/>
    <col min="5644" max="5644" width="11.44140625" style="49"/>
    <col min="5645" max="5645" width="16" style="49" customWidth="1"/>
    <col min="5646" max="5646" width="12.5546875" style="49" customWidth="1"/>
    <col min="5647" max="5647" width="16" style="49" customWidth="1"/>
    <col min="5648" max="5648" width="13.33203125" style="49" customWidth="1"/>
    <col min="5649" max="5649" width="17.109375" style="49" customWidth="1"/>
    <col min="5650" max="5650" width="9.109375" style="49" customWidth="1"/>
    <col min="5651" max="5651" width="21.88671875" style="49" customWidth="1"/>
    <col min="5652" max="5652" width="23" style="49" customWidth="1"/>
    <col min="5653" max="5653" width="17.109375" style="49" customWidth="1"/>
    <col min="5654" max="5654" width="13.88671875" style="49" customWidth="1"/>
    <col min="5655" max="5655" width="15.33203125" style="49" customWidth="1"/>
    <col min="5656" max="5656" width="10.44140625" style="49" customWidth="1"/>
    <col min="5657" max="5657" width="22.88671875" style="49" customWidth="1"/>
    <col min="5658" max="5658" width="23.6640625" style="49" customWidth="1"/>
    <col min="5659" max="5659" width="22" style="49" customWidth="1"/>
    <col min="5660" max="5660" width="22.88671875" style="49" customWidth="1"/>
    <col min="5661" max="5661" width="18.88671875" style="49" customWidth="1"/>
    <col min="5662" max="5662" width="8.33203125" style="49" customWidth="1"/>
    <col min="5663" max="5663" width="8.88671875" style="49" customWidth="1"/>
    <col min="5664" max="5664" width="7.109375" style="49" customWidth="1"/>
    <col min="5665" max="5665" width="8.88671875" style="49" customWidth="1"/>
    <col min="5666" max="5666" width="8.5546875" style="49" customWidth="1"/>
    <col min="5667" max="5667" width="15.88671875" style="49" customWidth="1"/>
    <col min="5668" max="5668" width="24.33203125" style="49" customWidth="1"/>
    <col min="5669" max="5669" width="8.109375" style="49" customWidth="1"/>
    <col min="5670" max="5670" width="12.6640625" style="49" customWidth="1"/>
    <col min="5671" max="5877" width="11.44140625" style="49"/>
    <col min="5878" max="5878" width="5.88671875" style="49" bestFit="1" customWidth="1"/>
    <col min="5879" max="5879" width="39.33203125" style="49" customWidth="1"/>
    <col min="5880" max="5880" width="27.109375" style="49" customWidth="1"/>
    <col min="5881" max="5881" width="11.6640625" style="49" customWidth="1"/>
    <col min="5882" max="5882" width="15.44140625" style="49" customWidth="1"/>
    <col min="5883" max="5883" width="0" style="49" hidden="1" customWidth="1"/>
    <col min="5884" max="5884" width="19.6640625" style="49" customWidth="1"/>
    <col min="5885" max="5885" width="18.6640625" style="49" bestFit="1" customWidth="1"/>
    <col min="5886" max="5886" width="13" style="49" customWidth="1"/>
    <col min="5887" max="5887" width="17" style="49" customWidth="1"/>
    <col min="5888" max="5889" width="17.44140625" style="49" customWidth="1"/>
    <col min="5890" max="5890" width="29" style="49" customWidth="1"/>
    <col min="5891" max="5891" width="8.6640625" style="49" customWidth="1"/>
    <col min="5892" max="5892" width="9" style="49" customWidth="1"/>
    <col min="5893" max="5893" width="24.5546875" style="49" customWidth="1"/>
    <col min="5894" max="5894" width="0" style="49" hidden="1" customWidth="1"/>
    <col min="5895" max="5895" width="8" style="49" customWidth="1"/>
    <col min="5896" max="5896" width="20.88671875" style="49" customWidth="1"/>
    <col min="5897" max="5897" width="25.33203125" style="49" customWidth="1"/>
    <col min="5898" max="5898" width="26.109375" style="49" customWidth="1"/>
    <col min="5899" max="5899" width="22.33203125" style="49" customWidth="1"/>
    <col min="5900" max="5900" width="11.44140625" style="49"/>
    <col min="5901" max="5901" width="16" style="49" customWidth="1"/>
    <col min="5902" max="5902" width="12.5546875" style="49" customWidth="1"/>
    <col min="5903" max="5903" width="16" style="49" customWidth="1"/>
    <col min="5904" max="5904" width="13.33203125" style="49" customWidth="1"/>
    <col min="5905" max="5905" width="17.109375" style="49" customWidth="1"/>
    <col min="5906" max="5906" width="9.109375" style="49" customWidth="1"/>
    <col min="5907" max="5907" width="21.88671875" style="49" customWidth="1"/>
    <col min="5908" max="5908" width="23" style="49" customWidth="1"/>
    <col min="5909" max="5909" width="17.109375" style="49" customWidth="1"/>
    <col min="5910" max="5910" width="13.88671875" style="49" customWidth="1"/>
    <col min="5911" max="5911" width="15.33203125" style="49" customWidth="1"/>
    <col min="5912" max="5912" width="10.44140625" style="49" customWidth="1"/>
    <col min="5913" max="5913" width="22.88671875" style="49" customWidth="1"/>
    <col min="5914" max="5914" width="23.6640625" style="49" customWidth="1"/>
    <col min="5915" max="5915" width="22" style="49" customWidth="1"/>
    <col min="5916" max="5916" width="22.88671875" style="49" customWidth="1"/>
    <col min="5917" max="5917" width="18.88671875" style="49" customWidth="1"/>
    <col min="5918" max="5918" width="8.33203125" style="49" customWidth="1"/>
    <col min="5919" max="5919" width="8.88671875" style="49" customWidth="1"/>
    <col min="5920" max="5920" width="7.109375" style="49" customWidth="1"/>
    <col min="5921" max="5921" width="8.88671875" style="49" customWidth="1"/>
    <col min="5922" max="5922" width="8.5546875" style="49" customWidth="1"/>
    <col min="5923" max="5923" width="15.88671875" style="49" customWidth="1"/>
    <col min="5924" max="5924" width="24.33203125" style="49" customWidth="1"/>
    <col min="5925" max="5925" width="8.109375" style="49" customWidth="1"/>
    <col min="5926" max="5926" width="12.6640625" style="49" customWidth="1"/>
    <col min="5927" max="6133" width="11.44140625" style="49"/>
    <col min="6134" max="6134" width="5.88671875" style="49" bestFit="1" customWidth="1"/>
    <col min="6135" max="6135" width="39.33203125" style="49" customWidth="1"/>
    <col min="6136" max="6136" width="27.109375" style="49" customWidth="1"/>
    <col min="6137" max="6137" width="11.6640625" style="49" customWidth="1"/>
    <col min="6138" max="6138" width="15.44140625" style="49" customWidth="1"/>
    <col min="6139" max="6139" width="0" style="49" hidden="1" customWidth="1"/>
    <col min="6140" max="6140" width="19.6640625" style="49" customWidth="1"/>
    <col min="6141" max="6141" width="18.6640625" style="49" bestFit="1" customWidth="1"/>
    <col min="6142" max="6142" width="13" style="49" customWidth="1"/>
    <col min="6143" max="6143" width="17" style="49" customWidth="1"/>
    <col min="6144" max="6145" width="17.44140625" style="49" customWidth="1"/>
    <col min="6146" max="6146" width="29" style="49" customWidth="1"/>
    <col min="6147" max="6147" width="8.6640625" style="49" customWidth="1"/>
    <col min="6148" max="6148" width="9" style="49" customWidth="1"/>
    <col min="6149" max="6149" width="24.5546875" style="49" customWidth="1"/>
    <col min="6150" max="6150" width="0" style="49" hidden="1" customWidth="1"/>
    <col min="6151" max="6151" width="8" style="49" customWidth="1"/>
    <col min="6152" max="6152" width="20.88671875" style="49" customWidth="1"/>
    <col min="6153" max="6153" width="25.33203125" style="49" customWidth="1"/>
    <col min="6154" max="6154" width="26.109375" style="49" customWidth="1"/>
    <col min="6155" max="6155" width="22.33203125" style="49" customWidth="1"/>
    <col min="6156" max="6156" width="11.44140625" style="49"/>
    <col min="6157" max="6157" width="16" style="49" customWidth="1"/>
    <col min="6158" max="6158" width="12.5546875" style="49" customWidth="1"/>
    <col min="6159" max="6159" width="16" style="49" customWidth="1"/>
    <col min="6160" max="6160" width="13.33203125" style="49" customWidth="1"/>
    <col min="6161" max="6161" width="17.109375" style="49" customWidth="1"/>
    <col min="6162" max="6162" width="9.109375" style="49" customWidth="1"/>
    <col min="6163" max="6163" width="21.88671875" style="49" customWidth="1"/>
    <col min="6164" max="6164" width="23" style="49" customWidth="1"/>
    <col min="6165" max="6165" width="17.109375" style="49" customWidth="1"/>
    <col min="6166" max="6166" width="13.88671875" style="49" customWidth="1"/>
    <col min="6167" max="6167" width="15.33203125" style="49" customWidth="1"/>
    <col min="6168" max="6168" width="10.44140625" style="49" customWidth="1"/>
    <col min="6169" max="6169" width="22.88671875" style="49" customWidth="1"/>
    <col min="6170" max="6170" width="23.6640625" style="49" customWidth="1"/>
    <col min="6171" max="6171" width="22" style="49" customWidth="1"/>
    <col min="6172" max="6172" width="22.88671875" style="49" customWidth="1"/>
    <col min="6173" max="6173" width="18.88671875" style="49" customWidth="1"/>
    <col min="6174" max="6174" width="8.33203125" style="49" customWidth="1"/>
    <col min="6175" max="6175" width="8.88671875" style="49" customWidth="1"/>
    <col min="6176" max="6176" width="7.109375" style="49" customWidth="1"/>
    <col min="6177" max="6177" width="8.88671875" style="49" customWidth="1"/>
    <col min="6178" max="6178" width="8.5546875" style="49" customWidth="1"/>
    <col min="6179" max="6179" width="15.88671875" style="49" customWidth="1"/>
    <col min="6180" max="6180" width="24.33203125" style="49" customWidth="1"/>
    <col min="6181" max="6181" width="8.109375" style="49" customWidth="1"/>
    <col min="6182" max="6182" width="12.6640625" style="49" customWidth="1"/>
    <col min="6183" max="6389" width="11.44140625" style="49"/>
    <col min="6390" max="6390" width="5.88671875" style="49" bestFit="1" customWidth="1"/>
    <col min="6391" max="6391" width="39.33203125" style="49" customWidth="1"/>
    <col min="6392" max="6392" width="27.109375" style="49" customWidth="1"/>
    <col min="6393" max="6393" width="11.6640625" style="49" customWidth="1"/>
    <col min="6394" max="6394" width="15.44140625" style="49" customWidth="1"/>
    <col min="6395" max="6395" width="0" style="49" hidden="1" customWidth="1"/>
    <col min="6396" max="6396" width="19.6640625" style="49" customWidth="1"/>
    <col min="6397" max="6397" width="18.6640625" style="49" bestFit="1" customWidth="1"/>
    <col min="6398" max="6398" width="13" style="49" customWidth="1"/>
    <col min="6399" max="6399" width="17" style="49" customWidth="1"/>
    <col min="6400" max="6401" width="17.44140625" style="49" customWidth="1"/>
    <col min="6402" max="6402" width="29" style="49" customWidth="1"/>
    <col min="6403" max="6403" width="8.6640625" style="49" customWidth="1"/>
    <col min="6404" max="6404" width="9" style="49" customWidth="1"/>
    <col min="6405" max="6405" width="24.5546875" style="49" customWidth="1"/>
    <col min="6406" max="6406" width="0" style="49" hidden="1" customWidth="1"/>
    <col min="6407" max="6407" width="8" style="49" customWidth="1"/>
    <col min="6408" max="6408" width="20.88671875" style="49" customWidth="1"/>
    <col min="6409" max="6409" width="25.33203125" style="49" customWidth="1"/>
    <col min="6410" max="6410" width="26.109375" style="49" customWidth="1"/>
    <col min="6411" max="6411" width="22.33203125" style="49" customWidth="1"/>
    <col min="6412" max="6412" width="11.44140625" style="49"/>
    <col min="6413" max="6413" width="16" style="49" customWidth="1"/>
    <col min="6414" max="6414" width="12.5546875" style="49" customWidth="1"/>
    <col min="6415" max="6415" width="16" style="49" customWidth="1"/>
    <col min="6416" max="6416" width="13.33203125" style="49" customWidth="1"/>
    <col min="6417" max="6417" width="17.109375" style="49" customWidth="1"/>
    <col min="6418" max="6418" width="9.109375" style="49" customWidth="1"/>
    <col min="6419" max="6419" width="21.88671875" style="49" customWidth="1"/>
    <col min="6420" max="6420" width="23" style="49" customWidth="1"/>
    <col min="6421" max="6421" width="17.109375" style="49" customWidth="1"/>
    <col min="6422" max="6422" width="13.88671875" style="49" customWidth="1"/>
    <col min="6423" max="6423" width="15.33203125" style="49" customWidth="1"/>
    <col min="6424" max="6424" width="10.44140625" style="49" customWidth="1"/>
    <col min="6425" max="6425" width="22.88671875" style="49" customWidth="1"/>
    <col min="6426" max="6426" width="23.6640625" style="49" customWidth="1"/>
    <col min="6427" max="6427" width="22" style="49" customWidth="1"/>
    <col min="6428" max="6428" width="22.88671875" style="49" customWidth="1"/>
    <col min="6429" max="6429" width="18.88671875" style="49" customWidth="1"/>
    <col min="6430" max="6430" width="8.33203125" style="49" customWidth="1"/>
    <col min="6431" max="6431" width="8.88671875" style="49" customWidth="1"/>
    <col min="6432" max="6432" width="7.109375" style="49" customWidth="1"/>
    <col min="6433" max="6433" width="8.88671875" style="49" customWidth="1"/>
    <col min="6434" max="6434" width="8.5546875" style="49" customWidth="1"/>
    <col min="6435" max="6435" width="15.88671875" style="49" customWidth="1"/>
    <col min="6436" max="6436" width="24.33203125" style="49" customWidth="1"/>
    <col min="6437" max="6437" width="8.109375" style="49" customWidth="1"/>
    <col min="6438" max="6438" width="12.6640625" style="49" customWidth="1"/>
    <col min="6439" max="6645" width="11.44140625" style="49"/>
    <col min="6646" max="6646" width="5.88671875" style="49" bestFit="1" customWidth="1"/>
    <col min="6647" max="6647" width="39.33203125" style="49" customWidth="1"/>
    <col min="6648" max="6648" width="27.109375" style="49" customWidth="1"/>
    <col min="6649" max="6649" width="11.6640625" style="49" customWidth="1"/>
    <col min="6650" max="6650" width="15.44140625" style="49" customWidth="1"/>
    <col min="6651" max="6651" width="0" style="49" hidden="1" customWidth="1"/>
    <col min="6652" max="6652" width="19.6640625" style="49" customWidth="1"/>
    <col min="6653" max="6653" width="18.6640625" style="49" bestFit="1" customWidth="1"/>
    <col min="6654" max="6654" width="13" style="49" customWidth="1"/>
    <col min="6655" max="6655" width="17" style="49" customWidth="1"/>
    <col min="6656" max="6657" width="17.44140625" style="49" customWidth="1"/>
    <col min="6658" max="6658" width="29" style="49" customWidth="1"/>
    <col min="6659" max="6659" width="8.6640625" style="49" customWidth="1"/>
    <col min="6660" max="6660" width="9" style="49" customWidth="1"/>
    <col min="6661" max="6661" width="24.5546875" style="49" customWidth="1"/>
    <col min="6662" max="6662" width="0" style="49" hidden="1" customWidth="1"/>
    <col min="6663" max="6663" width="8" style="49" customWidth="1"/>
    <col min="6664" max="6664" width="20.88671875" style="49" customWidth="1"/>
    <col min="6665" max="6665" width="25.33203125" style="49" customWidth="1"/>
    <col min="6666" max="6666" width="26.109375" style="49" customWidth="1"/>
    <col min="6667" max="6667" width="22.33203125" style="49" customWidth="1"/>
    <col min="6668" max="6668" width="11.44140625" style="49"/>
    <col min="6669" max="6669" width="16" style="49" customWidth="1"/>
    <col min="6670" max="6670" width="12.5546875" style="49" customWidth="1"/>
    <col min="6671" max="6671" width="16" style="49" customWidth="1"/>
    <col min="6672" max="6672" width="13.33203125" style="49" customWidth="1"/>
    <col min="6673" max="6673" width="17.109375" style="49" customWidth="1"/>
    <col min="6674" max="6674" width="9.109375" style="49" customWidth="1"/>
    <col min="6675" max="6675" width="21.88671875" style="49" customWidth="1"/>
    <col min="6676" max="6676" width="23" style="49" customWidth="1"/>
    <col min="6677" max="6677" width="17.109375" style="49" customWidth="1"/>
    <col min="6678" max="6678" width="13.88671875" style="49" customWidth="1"/>
    <col min="6679" max="6679" width="15.33203125" style="49" customWidth="1"/>
    <col min="6680" max="6680" width="10.44140625" style="49" customWidth="1"/>
    <col min="6681" max="6681" width="22.88671875" style="49" customWidth="1"/>
    <col min="6682" max="6682" width="23.6640625" style="49" customWidth="1"/>
    <col min="6683" max="6683" width="22" style="49" customWidth="1"/>
    <col min="6684" max="6684" width="22.88671875" style="49" customWidth="1"/>
    <col min="6685" max="6685" width="18.88671875" style="49" customWidth="1"/>
    <col min="6686" max="6686" width="8.33203125" style="49" customWidth="1"/>
    <col min="6687" max="6687" width="8.88671875" style="49" customWidth="1"/>
    <col min="6688" max="6688" width="7.109375" style="49" customWidth="1"/>
    <col min="6689" max="6689" width="8.88671875" style="49" customWidth="1"/>
    <col min="6690" max="6690" width="8.5546875" style="49" customWidth="1"/>
    <col min="6691" max="6691" width="15.88671875" style="49" customWidth="1"/>
    <col min="6692" max="6692" width="24.33203125" style="49" customWidth="1"/>
    <col min="6693" max="6693" width="8.109375" style="49" customWidth="1"/>
    <col min="6694" max="6694" width="12.6640625" style="49" customWidth="1"/>
    <col min="6695" max="6901" width="11.44140625" style="49"/>
    <col min="6902" max="6902" width="5.88671875" style="49" bestFit="1" customWidth="1"/>
    <col min="6903" max="6903" width="39.33203125" style="49" customWidth="1"/>
    <col min="6904" max="6904" width="27.109375" style="49" customWidth="1"/>
    <col min="6905" max="6905" width="11.6640625" style="49" customWidth="1"/>
    <col min="6906" max="6906" width="15.44140625" style="49" customWidth="1"/>
    <col min="6907" max="6907" width="0" style="49" hidden="1" customWidth="1"/>
    <col min="6908" max="6908" width="19.6640625" style="49" customWidth="1"/>
    <col min="6909" max="6909" width="18.6640625" style="49" bestFit="1" customWidth="1"/>
    <col min="6910" max="6910" width="13" style="49" customWidth="1"/>
    <col min="6911" max="6911" width="17" style="49" customWidth="1"/>
    <col min="6912" max="6913" width="17.44140625" style="49" customWidth="1"/>
    <col min="6914" max="6914" width="29" style="49" customWidth="1"/>
    <col min="6915" max="6915" width="8.6640625" style="49" customWidth="1"/>
    <col min="6916" max="6916" width="9" style="49" customWidth="1"/>
    <col min="6917" max="6917" width="24.5546875" style="49" customWidth="1"/>
    <col min="6918" max="6918" width="0" style="49" hidden="1" customWidth="1"/>
    <col min="6919" max="6919" width="8" style="49" customWidth="1"/>
    <col min="6920" max="6920" width="20.88671875" style="49" customWidth="1"/>
    <col min="6921" max="6921" width="25.33203125" style="49" customWidth="1"/>
    <col min="6922" max="6922" width="26.109375" style="49" customWidth="1"/>
    <col min="6923" max="6923" width="22.33203125" style="49" customWidth="1"/>
    <col min="6924" max="6924" width="11.44140625" style="49"/>
    <col min="6925" max="6925" width="16" style="49" customWidth="1"/>
    <col min="6926" max="6926" width="12.5546875" style="49" customWidth="1"/>
    <col min="6927" max="6927" width="16" style="49" customWidth="1"/>
    <col min="6928" max="6928" width="13.33203125" style="49" customWidth="1"/>
    <col min="6929" max="6929" width="17.109375" style="49" customWidth="1"/>
    <col min="6930" max="6930" width="9.109375" style="49" customWidth="1"/>
    <col min="6931" max="6931" width="21.88671875" style="49" customWidth="1"/>
    <col min="6932" max="6932" width="23" style="49" customWidth="1"/>
    <col min="6933" max="6933" width="17.109375" style="49" customWidth="1"/>
    <col min="6934" max="6934" width="13.88671875" style="49" customWidth="1"/>
    <col min="6935" max="6935" width="15.33203125" style="49" customWidth="1"/>
    <col min="6936" max="6936" width="10.44140625" style="49" customWidth="1"/>
    <col min="6937" max="6937" width="22.88671875" style="49" customWidth="1"/>
    <col min="6938" max="6938" width="23.6640625" style="49" customWidth="1"/>
    <col min="6939" max="6939" width="22" style="49" customWidth="1"/>
    <col min="6940" max="6940" width="22.88671875" style="49" customWidth="1"/>
    <col min="6941" max="6941" width="18.88671875" style="49" customWidth="1"/>
    <col min="6942" max="6942" width="8.33203125" style="49" customWidth="1"/>
    <col min="6943" max="6943" width="8.88671875" style="49" customWidth="1"/>
    <col min="6944" max="6944" width="7.109375" style="49" customWidth="1"/>
    <col min="6945" max="6945" width="8.88671875" style="49" customWidth="1"/>
    <col min="6946" max="6946" width="8.5546875" style="49" customWidth="1"/>
    <col min="6947" max="6947" width="15.88671875" style="49" customWidth="1"/>
    <col min="6948" max="6948" width="24.33203125" style="49" customWidth="1"/>
    <col min="6949" max="6949" width="8.109375" style="49" customWidth="1"/>
    <col min="6950" max="6950" width="12.6640625" style="49" customWidth="1"/>
    <col min="6951" max="7157" width="11.44140625" style="49"/>
    <col min="7158" max="7158" width="5.88671875" style="49" bestFit="1" customWidth="1"/>
    <col min="7159" max="7159" width="39.33203125" style="49" customWidth="1"/>
    <col min="7160" max="7160" width="27.109375" style="49" customWidth="1"/>
    <col min="7161" max="7161" width="11.6640625" style="49" customWidth="1"/>
    <col min="7162" max="7162" width="15.44140625" style="49" customWidth="1"/>
    <col min="7163" max="7163" width="0" style="49" hidden="1" customWidth="1"/>
    <col min="7164" max="7164" width="19.6640625" style="49" customWidth="1"/>
    <col min="7165" max="7165" width="18.6640625" style="49" bestFit="1" customWidth="1"/>
    <col min="7166" max="7166" width="13" style="49" customWidth="1"/>
    <col min="7167" max="7167" width="17" style="49" customWidth="1"/>
    <col min="7168" max="7169" width="17.44140625" style="49" customWidth="1"/>
    <col min="7170" max="7170" width="29" style="49" customWidth="1"/>
    <col min="7171" max="7171" width="8.6640625" style="49" customWidth="1"/>
    <col min="7172" max="7172" width="9" style="49" customWidth="1"/>
    <col min="7173" max="7173" width="24.5546875" style="49" customWidth="1"/>
    <col min="7174" max="7174" width="0" style="49" hidden="1" customWidth="1"/>
    <col min="7175" max="7175" width="8" style="49" customWidth="1"/>
    <col min="7176" max="7176" width="20.88671875" style="49" customWidth="1"/>
    <col min="7177" max="7177" width="25.33203125" style="49" customWidth="1"/>
    <col min="7178" max="7178" width="26.109375" style="49" customWidth="1"/>
    <col min="7179" max="7179" width="22.33203125" style="49" customWidth="1"/>
    <col min="7180" max="7180" width="11.44140625" style="49"/>
    <col min="7181" max="7181" width="16" style="49" customWidth="1"/>
    <col min="7182" max="7182" width="12.5546875" style="49" customWidth="1"/>
    <col min="7183" max="7183" width="16" style="49" customWidth="1"/>
    <col min="7184" max="7184" width="13.33203125" style="49" customWidth="1"/>
    <col min="7185" max="7185" width="17.109375" style="49" customWidth="1"/>
    <col min="7186" max="7186" width="9.109375" style="49" customWidth="1"/>
    <col min="7187" max="7187" width="21.88671875" style="49" customWidth="1"/>
    <col min="7188" max="7188" width="23" style="49" customWidth="1"/>
    <col min="7189" max="7189" width="17.109375" style="49" customWidth="1"/>
    <col min="7190" max="7190" width="13.88671875" style="49" customWidth="1"/>
    <col min="7191" max="7191" width="15.33203125" style="49" customWidth="1"/>
    <col min="7192" max="7192" width="10.44140625" style="49" customWidth="1"/>
    <col min="7193" max="7193" width="22.88671875" style="49" customWidth="1"/>
    <col min="7194" max="7194" width="23.6640625" style="49" customWidth="1"/>
    <col min="7195" max="7195" width="22" style="49" customWidth="1"/>
    <col min="7196" max="7196" width="22.88671875" style="49" customWidth="1"/>
    <col min="7197" max="7197" width="18.88671875" style="49" customWidth="1"/>
    <col min="7198" max="7198" width="8.33203125" style="49" customWidth="1"/>
    <col min="7199" max="7199" width="8.88671875" style="49" customWidth="1"/>
    <col min="7200" max="7200" width="7.109375" style="49" customWidth="1"/>
    <col min="7201" max="7201" width="8.88671875" style="49" customWidth="1"/>
    <col min="7202" max="7202" width="8.5546875" style="49" customWidth="1"/>
    <col min="7203" max="7203" width="15.88671875" style="49" customWidth="1"/>
    <col min="7204" max="7204" width="24.33203125" style="49" customWidth="1"/>
    <col min="7205" max="7205" width="8.109375" style="49" customWidth="1"/>
    <col min="7206" max="7206" width="12.6640625" style="49" customWidth="1"/>
    <col min="7207" max="7413" width="11.44140625" style="49"/>
    <col min="7414" max="7414" width="5.88671875" style="49" bestFit="1" customWidth="1"/>
    <col min="7415" max="7415" width="39.33203125" style="49" customWidth="1"/>
    <col min="7416" max="7416" width="27.109375" style="49" customWidth="1"/>
    <col min="7417" max="7417" width="11.6640625" style="49" customWidth="1"/>
    <col min="7418" max="7418" width="15.44140625" style="49" customWidth="1"/>
    <col min="7419" max="7419" width="0" style="49" hidden="1" customWidth="1"/>
    <col min="7420" max="7420" width="19.6640625" style="49" customWidth="1"/>
    <col min="7421" max="7421" width="18.6640625" style="49" bestFit="1" customWidth="1"/>
    <col min="7422" max="7422" width="13" style="49" customWidth="1"/>
    <col min="7423" max="7423" width="17" style="49" customWidth="1"/>
    <col min="7424" max="7425" width="17.44140625" style="49" customWidth="1"/>
    <col min="7426" max="7426" width="29" style="49" customWidth="1"/>
    <col min="7427" max="7427" width="8.6640625" style="49" customWidth="1"/>
    <col min="7428" max="7428" width="9" style="49" customWidth="1"/>
    <col min="7429" max="7429" width="24.5546875" style="49" customWidth="1"/>
    <col min="7430" max="7430" width="0" style="49" hidden="1" customWidth="1"/>
    <col min="7431" max="7431" width="8" style="49" customWidth="1"/>
    <col min="7432" max="7432" width="20.88671875" style="49" customWidth="1"/>
    <col min="7433" max="7433" width="25.33203125" style="49" customWidth="1"/>
    <col min="7434" max="7434" width="26.109375" style="49" customWidth="1"/>
    <col min="7435" max="7435" width="22.33203125" style="49" customWidth="1"/>
    <col min="7436" max="7436" width="11.44140625" style="49"/>
    <col min="7437" max="7437" width="16" style="49" customWidth="1"/>
    <col min="7438" max="7438" width="12.5546875" style="49" customWidth="1"/>
    <col min="7439" max="7439" width="16" style="49" customWidth="1"/>
    <col min="7440" max="7440" width="13.33203125" style="49" customWidth="1"/>
    <col min="7441" max="7441" width="17.109375" style="49" customWidth="1"/>
    <col min="7442" max="7442" width="9.109375" style="49" customWidth="1"/>
    <col min="7443" max="7443" width="21.88671875" style="49" customWidth="1"/>
    <col min="7444" max="7444" width="23" style="49" customWidth="1"/>
    <col min="7445" max="7445" width="17.109375" style="49" customWidth="1"/>
    <col min="7446" max="7446" width="13.88671875" style="49" customWidth="1"/>
    <col min="7447" max="7447" width="15.33203125" style="49" customWidth="1"/>
    <col min="7448" max="7448" width="10.44140625" style="49" customWidth="1"/>
    <col min="7449" max="7449" width="22.88671875" style="49" customWidth="1"/>
    <col min="7450" max="7450" width="23.6640625" style="49" customWidth="1"/>
    <col min="7451" max="7451" width="22" style="49" customWidth="1"/>
    <col min="7452" max="7452" width="22.88671875" style="49" customWidth="1"/>
    <col min="7453" max="7453" width="18.88671875" style="49" customWidth="1"/>
    <col min="7454" max="7454" width="8.33203125" style="49" customWidth="1"/>
    <col min="7455" max="7455" width="8.88671875" style="49" customWidth="1"/>
    <col min="7456" max="7456" width="7.109375" style="49" customWidth="1"/>
    <col min="7457" max="7457" width="8.88671875" style="49" customWidth="1"/>
    <col min="7458" max="7458" width="8.5546875" style="49" customWidth="1"/>
    <col min="7459" max="7459" width="15.88671875" style="49" customWidth="1"/>
    <col min="7460" max="7460" width="24.33203125" style="49" customWidth="1"/>
    <col min="7461" max="7461" width="8.109375" style="49" customWidth="1"/>
    <col min="7462" max="7462" width="12.6640625" style="49" customWidth="1"/>
    <col min="7463" max="7669" width="11.44140625" style="49"/>
    <col min="7670" max="7670" width="5.88671875" style="49" bestFit="1" customWidth="1"/>
    <col min="7671" max="7671" width="39.33203125" style="49" customWidth="1"/>
    <col min="7672" max="7672" width="27.109375" style="49" customWidth="1"/>
    <col min="7673" max="7673" width="11.6640625" style="49" customWidth="1"/>
    <col min="7674" max="7674" width="15.44140625" style="49" customWidth="1"/>
    <col min="7675" max="7675" width="0" style="49" hidden="1" customWidth="1"/>
    <col min="7676" max="7676" width="19.6640625" style="49" customWidth="1"/>
    <col min="7677" max="7677" width="18.6640625" style="49" bestFit="1" customWidth="1"/>
    <col min="7678" max="7678" width="13" style="49" customWidth="1"/>
    <col min="7679" max="7679" width="17" style="49" customWidth="1"/>
    <col min="7680" max="7681" width="17.44140625" style="49" customWidth="1"/>
    <col min="7682" max="7682" width="29" style="49" customWidth="1"/>
    <col min="7683" max="7683" width="8.6640625" style="49" customWidth="1"/>
    <col min="7684" max="7684" width="9" style="49" customWidth="1"/>
    <col min="7685" max="7685" width="24.5546875" style="49" customWidth="1"/>
    <col min="7686" max="7686" width="0" style="49" hidden="1" customWidth="1"/>
    <col min="7687" max="7687" width="8" style="49" customWidth="1"/>
    <col min="7688" max="7688" width="20.88671875" style="49" customWidth="1"/>
    <col min="7689" max="7689" width="25.33203125" style="49" customWidth="1"/>
    <col min="7690" max="7690" width="26.109375" style="49" customWidth="1"/>
    <col min="7691" max="7691" width="22.33203125" style="49" customWidth="1"/>
    <col min="7692" max="7692" width="11.44140625" style="49"/>
    <col min="7693" max="7693" width="16" style="49" customWidth="1"/>
    <col min="7694" max="7694" width="12.5546875" style="49" customWidth="1"/>
    <col min="7695" max="7695" width="16" style="49" customWidth="1"/>
    <col min="7696" max="7696" width="13.33203125" style="49" customWidth="1"/>
    <col min="7697" max="7697" width="17.109375" style="49" customWidth="1"/>
    <col min="7698" max="7698" width="9.109375" style="49" customWidth="1"/>
    <col min="7699" max="7699" width="21.88671875" style="49" customWidth="1"/>
    <col min="7700" max="7700" width="23" style="49" customWidth="1"/>
    <col min="7701" max="7701" width="17.109375" style="49" customWidth="1"/>
    <col min="7702" max="7702" width="13.88671875" style="49" customWidth="1"/>
    <col min="7703" max="7703" width="15.33203125" style="49" customWidth="1"/>
    <col min="7704" max="7704" width="10.44140625" style="49" customWidth="1"/>
    <col min="7705" max="7705" width="22.88671875" style="49" customWidth="1"/>
    <col min="7706" max="7706" width="23.6640625" style="49" customWidth="1"/>
    <col min="7707" max="7707" width="22" style="49" customWidth="1"/>
    <col min="7708" max="7708" width="22.88671875" style="49" customWidth="1"/>
    <col min="7709" max="7709" width="18.88671875" style="49" customWidth="1"/>
    <col min="7710" max="7710" width="8.33203125" style="49" customWidth="1"/>
    <col min="7711" max="7711" width="8.88671875" style="49" customWidth="1"/>
    <col min="7712" max="7712" width="7.109375" style="49" customWidth="1"/>
    <col min="7713" max="7713" width="8.88671875" style="49" customWidth="1"/>
    <col min="7714" max="7714" width="8.5546875" style="49" customWidth="1"/>
    <col min="7715" max="7715" width="15.88671875" style="49" customWidth="1"/>
    <col min="7716" max="7716" width="24.33203125" style="49" customWidth="1"/>
    <col min="7717" max="7717" width="8.109375" style="49" customWidth="1"/>
    <col min="7718" max="7718" width="12.6640625" style="49" customWidth="1"/>
    <col min="7719" max="7925" width="11.44140625" style="49"/>
    <col min="7926" max="7926" width="5.88671875" style="49" bestFit="1" customWidth="1"/>
    <col min="7927" max="7927" width="39.33203125" style="49" customWidth="1"/>
    <col min="7928" max="7928" width="27.109375" style="49" customWidth="1"/>
    <col min="7929" max="7929" width="11.6640625" style="49" customWidth="1"/>
    <col min="7930" max="7930" width="15.44140625" style="49" customWidth="1"/>
    <col min="7931" max="7931" width="0" style="49" hidden="1" customWidth="1"/>
    <col min="7932" max="7932" width="19.6640625" style="49" customWidth="1"/>
    <col min="7933" max="7933" width="18.6640625" style="49" bestFit="1" customWidth="1"/>
    <col min="7934" max="7934" width="13" style="49" customWidth="1"/>
    <col min="7935" max="7935" width="17" style="49" customWidth="1"/>
    <col min="7936" max="7937" width="17.44140625" style="49" customWidth="1"/>
    <col min="7938" max="7938" width="29" style="49" customWidth="1"/>
    <col min="7939" max="7939" width="8.6640625" style="49" customWidth="1"/>
    <col min="7940" max="7940" width="9" style="49" customWidth="1"/>
    <col min="7941" max="7941" width="24.5546875" style="49" customWidth="1"/>
    <col min="7942" max="7942" width="0" style="49" hidden="1" customWidth="1"/>
    <col min="7943" max="7943" width="8" style="49" customWidth="1"/>
    <col min="7944" max="7944" width="20.88671875" style="49" customWidth="1"/>
    <col min="7945" max="7945" width="25.33203125" style="49" customWidth="1"/>
    <col min="7946" max="7946" width="26.109375" style="49" customWidth="1"/>
    <col min="7947" max="7947" width="22.33203125" style="49" customWidth="1"/>
    <col min="7948" max="7948" width="11.44140625" style="49"/>
    <col min="7949" max="7949" width="16" style="49" customWidth="1"/>
    <col min="7950" max="7950" width="12.5546875" style="49" customWidth="1"/>
    <col min="7951" max="7951" width="16" style="49" customWidth="1"/>
    <col min="7952" max="7952" width="13.33203125" style="49" customWidth="1"/>
    <col min="7953" max="7953" width="17.109375" style="49" customWidth="1"/>
    <col min="7954" max="7954" width="9.109375" style="49" customWidth="1"/>
    <col min="7955" max="7955" width="21.88671875" style="49" customWidth="1"/>
    <col min="7956" max="7956" width="23" style="49" customWidth="1"/>
    <col min="7957" max="7957" width="17.109375" style="49" customWidth="1"/>
    <col min="7958" max="7958" width="13.88671875" style="49" customWidth="1"/>
    <col min="7959" max="7959" width="15.33203125" style="49" customWidth="1"/>
    <col min="7960" max="7960" width="10.44140625" style="49" customWidth="1"/>
    <col min="7961" max="7961" width="22.88671875" style="49" customWidth="1"/>
    <col min="7962" max="7962" width="23.6640625" style="49" customWidth="1"/>
    <col min="7963" max="7963" width="22" style="49" customWidth="1"/>
    <col min="7964" max="7964" width="22.88671875" style="49" customWidth="1"/>
    <col min="7965" max="7965" width="18.88671875" style="49" customWidth="1"/>
    <col min="7966" max="7966" width="8.33203125" style="49" customWidth="1"/>
    <col min="7967" max="7967" width="8.88671875" style="49" customWidth="1"/>
    <col min="7968" max="7968" width="7.109375" style="49" customWidth="1"/>
    <col min="7969" max="7969" width="8.88671875" style="49" customWidth="1"/>
    <col min="7970" max="7970" width="8.5546875" style="49" customWidth="1"/>
    <col min="7971" max="7971" width="15.88671875" style="49" customWidth="1"/>
    <col min="7972" max="7972" width="24.33203125" style="49" customWidth="1"/>
    <col min="7973" max="7973" width="8.109375" style="49" customWidth="1"/>
    <col min="7974" max="7974" width="12.6640625" style="49" customWidth="1"/>
    <col min="7975" max="8181" width="11.44140625" style="49"/>
    <col min="8182" max="8182" width="5.88671875" style="49" bestFit="1" customWidth="1"/>
    <col min="8183" max="8183" width="39.33203125" style="49" customWidth="1"/>
    <col min="8184" max="8184" width="27.109375" style="49" customWidth="1"/>
    <col min="8185" max="8185" width="11.6640625" style="49" customWidth="1"/>
    <col min="8186" max="8186" width="15.44140625" style="49" customWidth="1"/>
    <col min="8187" max="8187" width="0" style="49" hidden="1" customWidth="1"/>
    <col min="8188" max="8188" width="19.6640625" style="49" customWidth="1"/>
    <col min="8189" max="8189" width="18.6640625" style="49" bestFit="1" customWidth="1"/>
    <col min="8190" max="8190" width="13" style="49" customWidth="1"/>
    <col min="8191" max="8191" width="17" style="49" customWidth="1"/>
    <col min="8192" max="8193" width="17.44140625" style="49" customWidth="1"/>
    <col min="8194" max="8194" width="29" style="49" customWidth="1"/>
    <col min="8195" max="8195" width="8.6640625" style="49" customWidth="1"/>
    <col min="8196" max="8196" width="9" style="49" customWidth="1"/>
    <col min="8197" max="8197" width="24.5546875" style="49" customWidth="1"/>
    <col min="8198" max="8198" width="0" style="49" hidden="1" customWidth="1"/>
    <col min="8199" max="8199" width="8" style="49" customWidth="1"/>
    <col min="8200" max="8200" width="20.88671875" style="49" customWidth="1"/>
    <col min="8201" max="8201" width="25.33203125" style="49" customWidth="1"/>
    <col min="8202" max="8202" width="26.109375" style="49" customWidth="1"/>
    <col min="8203" max="8203" width="22.33203125" style="49" customWidth="1"/>
    <col min="8204" max="8204" width="11.44140625" style="49"/>
    <col min="8205" max="8205" width="16" style="49" customWidth="1"/>
    <col min="8206" max="8206" width="12.5546875" style="49" customWidth="1"/>
    <col min="8207" max="8207" width="16" style="49" customWidth="1"/>
    <col min="8208" max="8208" width="13.33203125" style="49" customWidth="1"/>
    <col min="8209" max="8209" width="17.109375" style="49" customWidth="1"/>
    <col min="8210" max="8210" width="9.109375" style="49" customWidth="1"/>
    <col min="8211" max="8211" width="21.88671875" style="49" customWidth="1"/>
    <col min="8212" max="8212" width="23" style="49" customWidth="1"/>
    <col min="8213" max="8213" width="17.109375" style="49" customWidth="1"/>
    <col min="8214" max="8214" width="13.88671875" style="49" customWidth="1"/>
    <col min="8215" max="8215" width="15.33203125" style="49" customWidth="1"/>
    <col min="8216" max="8216" width="10.44140625" style="49" customWidth="1"/>
    <col min="8217" max="8217" width="22.88671875" style="49" customWidth="1"/>
    <col min="8218" max="8218" width="23.6640625" style="49" customWidth="1"/>
    <col min="8219" max="8219" width="22" style="49" customWidth="1"/>
    <col min="8220" max="8220" width="22.88671875" style="49" customWidth="1"/>
    <col min="8221" max="8221" width="18.88671875" style="49" customWidth="1"/>
    <col min="8222" max="8222" width="8.33203125" style="49" customWidth="1"/>
    <col min="8223" max="8223" width="8.88671875" style="49" customWidth="1"/>
    <col min="8224" max="8224" width="7.109375" style="49" customWidth="1"/>
    <col min="8225" max="8225" width="8.88671875" style="49" customWidth="1"/>
    <col min="8226" max="8226" width="8.5546875" style="49" customWidth="1"/>
    <col min="8227" max="8227" width="15.88671875" style="49" customWidth="1"/>
    <col min="8228" max="8228" width="24.33203125" style="49" customWidth="1"/>
    <col min="8229" max="8229" width="8.109375" style="49" customWidth="1"/>
    <col min="8230" max="8230" width="12.6640625" style="49" customWidth="1"/>
    <col min="8231" max="8437" width="11.44140625" style="49"/>
    <col min="8438" max="8438" width="5.88671875" style="49" bestFit="1" customWidth="1"/>
    <col min="8439" max="8439" width="39.33203125" style="49" customWidth="1"/>
    <col min="8440" max="8440" width="27.109375" style="49" customWidth="1"/>
    <col min="8441" max="8441" width="11.6640625" style="49" customWidth="1"/>
    <col min="8442" max="8442" width="15.44140625" style="49" customWidth="1"/>
    <col min="8443" max="8443" width="0" style="49" hidden="1" customWidth="1"/>
    <col min="8444" max="8444" width="19.6640625" style="49" customWidth="1"/>
    <col min="8445" max="8445" width="18.6640625" style="49" bestFit="1" customWidth="1"/>
    <col min="8446" max="8446" width="13" style="49" customWidth="1"/>
    <col min="8447" max="8447" width="17" style="49" customWidth="1"/>
    <col min="8448" max="8449" width="17.44140625" style="49" customWidth="1"/>
    <col min="8450" max="8450" width="29" style="49" customWidth="1"/>
    <col min="8451" max="8451" width="8.6640625" style="49" customWidth="1"/>
    <col min="8452" max="8452" width="9" style="49" customWidth="1"/>
    <col min="8453" max="8453" width="24.5546875" style="49" customWidth="1"/>
    <col min="8454" max="8454" width="0" style="49" hidden="1" customWidth="1"/>
    <col min="8455" max="8455" width="8" style="49" customWidth="1"/>
    <col min="8456" max="8456" width="20.88671875" style="49" customWidth="1"/>
    <col min="8457" max="8457" width="25.33203125" style="49" customWidth="1"/>
    <col min="8458" max="8458" width="26.109375" style="49" customWidth="1"/>
    <col min="8459" max="8459" width="22.33203125" style="49" customWidth="1"/>
    <col min="8460" max="8460" width="11.44140625" style="49"/>
    <col min="8461" max="8461" width="16" style="49" customWidth="1"/>
    <col min="8462" max="8462" width="12.5546875" style="49" customWidth="1"/>
    <col min="8463" max="8463" width="16" style="49" customWidth="1"/>
    <col min="8464" max="8464" width="13.33203125" style="49" customWidth="1"/>
    <col min="8465" max="8465" width="17.109375" style="49" customWidth="1"/>
    <col min="8466" max="8466" width="9.109375" style="49" customWidth="1"/>
    <col min="8467" max="8467" width="21.88671875" style="49" customWidth="1"/>
    <col min="8468" max="8468" width="23" style="49" customWidth="1"/>
    <col min="8469" max="8469" width="17.109375" style="49" customWidth="1"/>
    <col min="8470" max="8470" width="13.88671875" style="49" customWidth="1"/>
    <col min="8471" max="8471" width="15.33203125" style="49" customWidth="1"/>
    <col min="8472" max="8472" width="10.44140625" style="49" customWidth="1"/>
    <col min="8473" max="8473" width="22.88671875" style="49" customWidth="1"/>
    <col min="8474" max="8474" width="23.6640625" style="49" customWidth="1"/>
    <col min="8475" max="8475" width="22" style="49" customWidth="1"/>
    <col min="8476" max="8476" width="22.88671875" style="49" customWidth="1"/>
    <col min="8477" max="8477" width="18.88671875" style="49" customWidth="1"/>
    <col min="8478" max="8478" width="8.33203125" style="49" customWidth="1"/>
    <col min="8479" max="8479" width="8.88671875" style="49" customWidth="1"/>
    <col min="8480" max="8480" width="7.109375" style="49" customWidth="1"/>
    <col min="8481" max="8481" width="8.88671875" style="49" customWidth="1"/>
    <col min="8482" max="8482" width="8.5546875" style="49" customWidth="1"/>
    <col min="8483" max="8483" width="15.88671875" style="49" customWidth="1"/>
    <col min="8484" max="8484" width="24.33203125" style="49" customWidth="1"/>
    <col min="8485" max="8485" width="8.109375" style="49" customWidth="1"/>
    <col min="8486" max="8486" width="12.6640625" style="49" customWidth="1"/>
    <col min="8487" max="8693" width="11.44140625" style="49"/>
    <col min="8694" max="8694" width="5.88671875" style="49" bestFit="1" customWidth="1"/>
    <col min="8695" max="8695" width="39.33203125" style="49" customWidth="1"/>
    <col min="8696" max="8696" width="27.109375" style="49" customWidth="1"/>
    <col min="8697" max="8697" width="11.6640625" style="49" customWidth="1"/>
    <col min="8698" max="8698" width="15.44140625" style="49" customWidth="1"/>
    <col min="8699" max="8699" width="0" style="49" hidden="1" customWidth="1"/>
    <col min="8700" max="8700" width="19.6640625" style="49" customWidth="1"/>
    <col min="8701" max="8701" width="18.6640625" style="49" bestFit="1" customWidth="1"/>
    <col min="8702" max="8702" width="13" style="49" customWidth="1"/>
    <col min="8703" max="8703" width="17" style="49" customWidth="1"/>
    <col min="8704" max="8705" width="17.44140625" style="49" customWidth="1"/>
    <col min="8706" max="8706" width="29" style="49" customWidth="1"/>
    <col min="8707" max="8707" width="8.6640625" style="49" customWidth="1"/>
    <col min="8708" max="8708" width="9" style="49" customWidth="1"/>
    <col min="8709" max="8709" width="24.5546875" style="49" customWidth="1"/>
    <col min="8710" max="8710" width="0" style="49" hidden="1" customWidth="1"/>
    <col min="8711" max="8711" width="8" style="49" customWidth="1"/>
    <col min="8712" max="8712" width="20.88671875" style="49" customWidth="1"/>
    <col min="8713" max="8713" width="25.33203125" style="49" customWidth="1"/>
    <col min="8714" max="8714" width="26.109375" style="49" customWidth="1"/>
    <col min="8715" max="8715" width="22.33203125" style="49" customWidth="1"/>
    <col min="8716" max="8716" width="11.44140625" style="49"/>
    <col min="8717" max="8717" width="16" style="49" customWidth="1"/>
    <col min="8718" max="8718" width="12.5546875" style="49" customWidth="1"/>
    <col min="8719" max="8719" width="16" style="49" customWidth="1"/>
    <col min="8720" max="8720" width="13.33203125" style="49" customWidth="1"/>
    <col min="8721" max="8721" width="17.109375" style="49" customWidth="1"/>
    <col min="8722" max="8722" width="9.109375" style="49" customWidth="1"/>
    <col min="8723" max="8723" width="21.88671875" style="49" customWidth="1"/>
    <col min="8724" max="8724" width="23" style="49" customWidth="1"/>
    <col min="8725" max="8725" width="17.109375" style="49" customWidth="1"/>
    <col min="8726" max="8726" width="13.88671875" style="49" customWidth="1"/>
    <col min="8727" max="8727" width="15.33203125" style="49" customWidth="1"/>
    <col min="8728" max="8728" width="10.44140625" style="49" customWidth="1"/>
    <col min="8729" max="8729" width="22.88671875" style="49" customWidth="1"/>
    <col min="8730" max="8730" width="23.6640625" style="49" customWidth="1"/>
    <col min="8731" max="8731" width="22" style="49" customWidth="1"/>
    <col min="8732" max="8732" width="22.88671875" style="49" customWidth="1"/>
    <col min="8733" max="8733" width="18.88671875" style="49" customWidth="1"/>
    <col min="8734" max="8734" width="8.33203125" style="49" customWidth="1"/>
    <col min="8735" max="8735" width="8.88671875" style="49" customWidth="1"/>
    <col min="8736" max="8736" width="7.109375" style="49" customWidth="1"/>
    <col min="8737" max="8737" width="8.88671875" style="49" customWidth="1"/>
    <col min="8738" max="8738" width="8.5546875" style="49" customWidth="1"/>
    <col min="8739" max="8739" width="15.88671875" style="49" customWidth="1"/>
    <col min="8740" max="8740" width="24.33203125" style="49" customWidth="1"/>
    <col min="8741" max="8741" width="8.109375" style="49" customWidth="1"/>
    <col min="8742" max="8742" width="12.6640625" style="49" customWidth="1"/>
    <col min="8743" max="8949" width="11.44140625" style="49"/>
    <col min="8950" max="8950" width="5.88671875" style="49" bestFit="1" customWidth="1"/>
    <col min="8951" max="8951" width="39.33203125" style="49" customWidth="1"/>
    <col min="8952" max="8952" width="27.109375" style="49" customWidth="1"/>
    <col min="8953" max="8953" width="11.6640625" style="49" customWidth="1"/>
    <col min="8954" max="8954" width="15.44140625" style="49" customWidth="1"/>
    <col min="8955" max="8955" width="0" style="49" hidden="1" customWidth="1"/>
    <col min="8956" max="8956" width="19.6640625" style="49" customWidth="1"/>
    <col min="8957" max="8957" width="18.6640625" style="49" bestFit="1" customWidth="1"/>
    <col min="8958" max="8958" width="13" style="49" customWidth="1"/>
    <col min="8959" max="8959" width="17" style="49" customWidth="1"/>
    <col min="8960" max="8961" width="17.44140625" style="49" customWidth="1"/>
    <col min="8962" max="8962" width="29" style="49" customWidth="1"/>
    <col min="8963" max="8963" width="8.6640625" style="49" customWidth="1"/>
    <col min="8964" max="8964" width="9" style="49" customWidth="1"/>
    <col min="8965" max="8965" width="24.5546875" style="49" customWidth="1"/>
    <col min="8966" max="8966" width="0" style="49" hidden="1" customWidth="1"/>
    <col min="8967" max="8967" width="8" style="49" customWidth="1"/>
    <col min="8968" max="8968" width="20.88671875" style="49" customWidth="1"/>
    <col min="8969" max="8969" width="25.33203125" style="49" customWidth="1"/>
    <col min="8970" max="8970" width="26.109375" style="49" customWidth="1"/>
    <col min="8971" max="8971" width="22.33203125" style="49" customWidth="1"/>
    <col min="8972" max="8972" width="11.44140625" style="49"/>
    <col min="8973" max="8973" width="16" style="49" customWidth="1"/>
    <col min="8974" max="8974" width="12.5546875" style="49" customWidth="1"/>
    <col min="8975" max="8975" width="16" style="49" customWidth="1"/>
    <col min="8976" max="8976" width="13.33203125" style="49" customWidth="1"/>
    <col min="8977" max="8977" width="17.109375" style="49" customWidth="1"/>
    <col min="8978" max="8978" width="9.109375" style="49" customWidth="1"/>
    <col min="8979" max="8979" width="21.88671875" style="49" customWidth="1"/>
    <col min="8980" max="8980" width="23" style="49" customWidth="1"/>
    <col min="8981" max="8981" width="17.109375" style="49" customWidth="1"/>
    <col min="8982" max="8982" width="13.88671875" style="49" customWidth="1"/>
    <col min="8983" max="8983" width="15.33203125" style="49" customWidth="1"/>
    <col min="8984" max="8984" width="10.44140625" style="49" customWidth="1"/>
    <col min="8985" max="8985" width="22.88671875" style="49" customWidth="1"/>
    <col min="8986" max="8986" width="23.6640625" style="49" customWidth="1"/>
    <col min="8987" max="8987" width="22" style="49" customWidth="1"/>
    <col min="8988" max="8988" width="22.88671875" style="49" customWidth="1"/>
    <col min="8989" max="8989" width="18.88671875" style="49" customWidth="1"/>
    <col min="8990" max="8990" width="8.33203125" style="49" customWidth="1"/>
    <col min="8991" max="8991" width="8.88671875" style="49" customWidth="1"/>
    <col min="8992" max="8992" width="7.109375" style="49" customWidth="1"/>
    <col min="8993" max="8993" width="8.88671875" style="49" customWidth="1"/>
    <col min="8994" max="8994" width="8.5546875" style="49" customWidth="1"/>
    <col min="8995" max="8995" width="15.88671875" style="49" customWidth="1"/>
    <col min="8996" max="8996" width="24.33203125" style="49" customWidth="1"/>
    <col min="8997" max="8997" width="8.109375" style="49" customWidth="1"/>
    <col min="8998" max="8998" width="12.6640625" style="49" customWidth="1"/>
    <col min="8999" max="9205" width="11.44140625" style="49"/>
    <col min="9206" max="9206" width="5.88671875" style="49" bestFit="1" customWidth="1"/>
    <col min="9207" max="9207" width="39.33203125" style="49" customWidth="1"/>
    <col min="9208" max="9208" width="27.109375" style="49" customWidth="1"/>
    <col min="9209" max="9209" width="11.6640625" style="49" customWidth="1"/>
    <col min="9210" max="9210" width="15.44140625" style="49" customWidth="1"/>
    <col min="9211" max="9211" width="0" style="49" hidden="1" customWidth="1"/>
    <col min="9212" max="9212" width="19.6640625" style="49" customWidth="1"/>
    <col min="9213" max="9213" width="18.6640625" style="49" bestFit="1" customWidth="1"/>
    <col min="9214" max="9214" width="13" style="49" customWidth="1"/>
    <col min="9215" max="9215" width="17" style="49" customWidth="1"/>
    <col min="9216" max="9217" width="17.44140625" style="49" customWidth="1"/>
    <col min="9218" max="9218" width="29" style="49" customWidth="1"/>
    <col min="9219" max="9219" width="8.6640625" style="49" customWidth="1"/>
    <col min="9220" max="9220" width="9" style="49" customWidth="1"/>
    <col min="9221" max="9221" width="24.5546875" style="49" customWidth="1"/>
    <col min="9222" max="9222" width="0" style="49" hidden="1" customWidth="1"/>
    <col min="9223" max="9223" width="8" style="49" customWidth="1"/>
    <col min="9224" max="9224" width="20.88671875" style="49" customWidth="1"/>
    <col min="9225" max="9225" width="25.33203125" style="49" customWidth="1"/>
    <col min="9226" max="9226" width="26.109375" style="49" customWidth="1"/>
    <col min="9227" max="9227" width="22.33203125" style="49" customWidth="1"/>
    <col min="9228" max="9228" width="11.44140625" style="49"/>
    <col min="9229" max="9229" width="16" style="49" customWidth="1"/>
    <col min="9230" max="9230" width="12.5546875" style="49" customWidth="1"/>
    <col min="9231" max="9231" width="16" style="49" customWidth="1"/>
    <col min="9232" max="9232" width="13.33203125" style="49" customWidth="1"/>
    <col min="9233" max="9233" width="17.109375" style="49" customWidth="1"/>
    <col min="9234" max="9234" width="9.109375" style="49" customWidth="1"/>
    <col min="9235" max="9235" width="21.88671875" style="49" customWidth="1"/>
    <col min="9236" max="9236" width="23" style="49" customWidth="1"/>
    <col min="9237" max="9237" width="17.109375" style="49" customWidth="1"/>
    <col min="9238" max="9238" width="13.88671875" style="49" customWidth="1"/>
    <col min="9239" max="9239" width="15.33203125" style="49" customWidth="1"/>
    <col min="9240" max="9240" width="10.44140625" style="49" customWidth="1"/>
    <col min="9241" max="9241" width="22.88671875" style="49" customWidth="1"/>
    <col min="9242" max="9242" width="23.6640625" style="49" customWidth="1"/>
    <col min="9243" max="9243" width="22" style="49" customWidth="1"/>
    <col min="9244" max="9244" width="22.88671875" style="49" customWidth="1"/>
    <col min="9245" max="9245" width="18.88671875" style="49" customWidth="1"/>
    <col min="9246" max="9246" width="8.33203125" style="49" customWidth="1"/>
    <col min="9247" max="9247" width="8.88671875" style="49" customWidth="1"/>
    <col min="9248" max="9248" width="7.109375" style="49" customWidth="1"/>
    <col min="9249" max="9249" width="8.88671875" style="49" customWidth="1"/>
    <col min="9250" max="9250" width="8.5546875" style="49" customWidth="1"/>
    <col min="9251" max="9251" width="15.88671875" style="49" customWidth="1"/>
    <col min="9252" max="9252" width="24.33203125" style="49" customWidth="1"/>
    <col min="9253" max="9253" width="8.109375" style="49" customWidth="1"/>
    <col min="9254" max="9254" width="12.6640625" style="49" customWidth="1"/>
    <col min="9255" max="9461" width="11.44140625" style="49"/>
    <col min="9462" max="9462" width="5.88671875" style="49" bestFit="1" customWidth="1"/>
    <col min="9463" max="9463" width="39.33203125" style="49" customWidth="1"/>
    <col min="9464" max="9464" width="27.109375" style="49" customWidth="1"/>
    <col min="9465" max="9465" width="11.6640625" style="49" customWidth="1"/>
    <col min="9466" max="9466" width="15.44140625" style="49" customWidth="1"/>
    <col min="9467" max="9467" width="0" style="49" hidden="1" customWidth="1"/>
    <col min="9468" max="9468" width="19.6640625" style="49" customWidth="1"/>
    <col min="9469" max="9469" width="18.6640625" style="49" bestFit="1" customWidth="1"/>
    <col min="9470" max="9470" width="13" style="49" customWidth="1"/>
    <col min="9471" max="9471" width="17" style="49" customWidth="1"/>
    <col min="9472" max="9473" width="17.44140625" style="49" customWidth="1"/>
    <col min="9474" max="9474" width="29" style="49" customWidth="1"/>
    <col min="9475" max="9475" width="8.6640625" style="49" customWidth="1"/>
    <col min="9476" max="9476" width="9" style="49" customWidth="1"/>
    <col min="9477" max="9477" width="24.5546875" style="49" customWidth="1"/>
    <col min="9478" max="9478" width="0" style="49" hidden="1" customWidth="1"/>
    <col min="9479" max="9479" width="8" style="49" customWidth="1"/>
    <col min="9480" max="9480" width="20.88671875" style="49" customWidth="1"/>
    <col min="9481" max="9481" width="25.33203125" style="49" customWidth="1"/>
    <col min="9482" max="9482" width="26.109375" style="49" customWidth="1"/>
    <col min="9483" max="9483" width="22.33203125" style="49" customWidth="1"/>
    <col min="9484" max="9484" width="11.44140625" style="49"/>
    <col min="9485" max="9485" width="16" style="49" customWidth="1"/>
    <col min="9486" max="9486" width="12.5546875" style="49" customWidth="1"/>
    <col min="9487" max="9487" width="16" style="49" customWidth="1"/>
    <col min="9488" max="9488" width="13.33203125" style="49" customWidth="1"/>
    <col min="9489" max="9489" width="17.109375" style="49" customWidth="1"/>
    <col min="9490" max="9490" width="9.109375" style="49" customWidth="1"/>
    <col min="9491" max="9491" width="21.88671875" style="49" customWidth="1"/>
    <col min="9492" max="9492" width="23" style="49" customWidth="1"/>
    <col min="9493" max="9493" width="17.109375" style="49" customWidth="1"/>
    <col min="9494" max="9494" width="13.88671875" style="49" customWidth="1"/>
    <col min="9495" max="9495" width="15.33203125" style="49" customWidth="1"/>
    <col min="9496" max="9496" width="10.44140625" style="49" customWidth="1"/>
    <col min="9497" max="9497" width="22.88671875" style="49" customWidth="1"/>
    <col min="9498" max="9498" width="23.6640625" style="49" customWidth="1"/>
    <col min="9499" max="9499" width="22" style="49" customWidth="1"/>
    <col min="9500" max="9500" width="22.88671875" style="49" customWidth="1"/>
    <col min="9501" max="9501" width="18.88671875" style="49" customWidth="1"/>
    <col min="9502" max="9502" width="8.33203125" style="49" customWidth="1"/>
    <col min="9503" max="9503" width="8.88671875" style="49" customWidth="1"/>
    <col min="9504" max="9504" width="7.109375" style="49" customWidth="1"/>
    <col min="9505" max="9505" width="8.88671875" style="49" customWidth="1"/>
    <col min="9506" max="9506" width="8.5546875" style="49" customWidth="1"/>
    <col min="9507" max="9507" width="15.88671875" style="49" customWidth="1"/>
    <col min="9508" max="9508" width="24.33203125" style="49" customWidth="1"/>
    <col min="9509" max="9509" width="8.109375" style="49" customWidth="1"/>
    <col min="9510" max="9510" width="12.6640625" style="49" customWidth="1"/>
    <col min="9511" max="9717" width="11.44140625" style="49"/>
    <col min="9718" max="9718" width="5.88671875" style="49" bestFit="1" customWidth="1"/>
    <col min="9719" max="9719" width="39.33203125" style="49" customWidth="1"/>
    <col min="9720" max="9720" width="27.109375" style="49" customWidth="1"/>
    <col min="9721" max="9721" width="11.6640625" style="49" customWidth="1"/>
    <col min="9722" max="9722" width="15.44140625" style="49" customWidth="1"/>
    <col min="9723" max="9723" width="0" style="49" hidden="1" customWidth="1"/>
    <col min="9724" max="9724" width="19.6640625" style="49" customWidth="1"/>
    <col min="9725" max="9725" width="18.6640625" style="49" bestFit="1" customWidth="1"/>
    <col min="9726" max="9726" width="13" style="49" customWidth="1"/>
    <col min="9727" max="9727" width="17" style="49" customWidth="1"/>
    <col min="9728" max="9729" width="17.44140625" style="49" customWidth="1"/>
    <col min="9730" max="9730" width="29" style="49" customWidth="1"/>
    <col min="9731" max="9731" width="8.6640625" style="49" customWidth="1"/>
    <col min="9732" max="9732" width="9" style="49" customWidth="1"/>
    <col min="9733" max="9733" width="24.5546875" style="49" customWidth="1"/>
    <col min="9734" max="9734" width="0" style="49" hidden="1" customWidth="1"/>
    <col min="9735" max="9735" width="8" style="49" customWidth="1"/>
    <col min="9736" max="9736" width="20.88671875" style="49" customWidth="1"/>
    <col min="9737" max="9737" width="25.33203125" style="49" customWidth="1"/>
    <col min="9738" max="9738" width="26.109375" style="49" customWidth="1"/>
    <col min="9739" max="9739" width="22.33203125" style="49" customWidth="1"/>
    <col min="9740" max="9740" width="11.44140625" style="49"/>
    <col min="9741" max="9741" width="16" style="49" customWidth="1"/>
    <col min="9742" max="9742" width="12.5546875" style="49" customWidth="1"/>
    <col min="9743" max="9743" width="16" style="49" customWidth="1"/>
    <col min="9744" max="9744" width="13.33203125" style="49" customWidth="1"/>
    <col min="9745" max="9745" width="17.109375" style="49" customWidth="1"/>
    <col min="9746" max="9746" width="9.109375" style="49" customWidth="1"/>
    <col min="9747" max="9747" width="21.88671875" style="49" customWidth="1"/>
    <col min="9748" max="9748" width="23" style="49" customWidth="1"/>
    <col min="9749" max="9749" width="17.109375" style="49" customWidth="1"/>
    <col min="9750" max="9750" width="13.88671875" style="49" customWidth="1"/>
    <col min="9751" max="9751" width="15.33203125" style="49" customWidth="1"/>
    <col min="9752" max="9752" width="10.44140625" style="49" customWidth="1"/>
    <col min="9753" max="9753" width="22.88671875" style="49" customWidth="1"/>
    <col min="9754" max="9754" width="23.6640625" style="49" customWidth="1"/>
    <col min="9755" max="9755" width="22" style="49" customWidth="1"/>
    <col min="9756" max="9756" width="22.88671875" style="49" customWidth="1"/>
    <col min="9757" max="9757" width="18.88671875" style="49" customWidth="1"/>
    <col min="9758" max="9758" width="8.33203125" style="49" customWidth="1"/>
    <col min="9759" max="9759" width="8.88671875" style="49" customWidth="1"/>
    <col min="9760" max="9760" width="7.109375" style="49" customWidth="1"/>
    <col min="9761" max="9761" width="8.88671875" style="49" customWidth="1"/>
    <col min="9762" max="9762" width="8.5546875" style="49" customWidth="1"/>
    <col min="9763" max="9763" width="15.88671875" style="49" customWidth="1"/>
    <col min="9764" max="9764" width="24.33203125" style="49" customWidth="1"/>
    <col min="9765" max="9765" width="8.109375" style="49" customWidth="1"/>
    <col min="9766" max="9766" width="12.6640625" style="49" customWidth="1"/>
    <col min="9767" max="9973" width="11.44140625" style="49"/>
    <col min="9974" max="9974" width="5.88671875" style="49" bestFit="1" customWidth="1"/>
    <col min="9975" max="9975" width="39.33203125" style="49" customWidth="1"/>
    <col min="9976" max="9976" width="27.109375" style="49" customWidth="1"/>
    <col min="9977" max="9977" width="11.6640625" style="49" customWidth="1"/>
    <col min="9978" max="9978" width="15.44140625" style="49" customWidth="1"/>
    <col min="9979" max="9979" width="0" style="49" hidden="1" customWidth="1"/>
    <col min="9980" max="9980" width="19.6640625" style="49" customWidth="1"/>
    <col min="9981" max="9981" width="18.6640625" style="49" bestFit="1" customWidth="1"/>
    <col min="9982" max="9982" width="13" style="49" customWidth="1"/>
    <col min="9983" max="9983" width="17" style="49" customWidth="1"/>
    <col min="9984" max="9985" width="17.44140625" style="49" customWidth="1"/>
    <col min="9986" max="9986" width="29" style="49" customWidth="1"/>
    <col min="9987" max="9987" width="8.6640625" style="49" customWidth="1"/>
    <col min="9988" max="9988" width="9" style="49" customWidth="1"/>
    <col min="9989" max="9989" width="24.5546875" style="49" customWidth="1"/>
    <col min="9990" max="9990" width="0" style="49" hidden="1" customWidth="1"/>
    <col min="9991" max="9991" width="8" style="49" customWidth="1"/>
    <col min="9992" max="9992" width="20.88671875" style="49" customWidth="1"/>
    <col min="9993" max="9993" width="25.33203125" style="49" customWidth="1"/>
    <col min="9994" max="9994" width="26.109375" style="49" customWidth="1"/>
    <col min="9995" max="9995" width="22.33203125" style="49" customWidth="1"/>
    <col min="9996" max="9996" width="11.44140625" style="49"/>
    <col min="9997" max="9997" width="16" style="49" customWidth="1"/>
    <col min="9998" max="9998" width="12.5546875" style="49" customWidth="1"/>
    <col min="9999" max="9999" width="16" style="49" customWidth="1"/>
    <col min="10000" max="10000" width="13.33203125" style="49" customWidth="1"/>
    <col min="10001" max="10001" width="17.109375" style="49" customWidth="1"/>
    <col min="10002" max="10002" width="9.109375" style="49" customWidth="1"/>
    <col min="10003" max="10003" width="21.88671875" style="49" customWidth="1"/>
    <col min="10004" max="10004" width="23" style="49" customWidth="1"/>
    <col min="10005" max="10005" width="17.109375" style="49" customWidth="1"/>
    <col min="10006" max="10006" width="13.88671875" style="49" customWidth="1"/>
    <col min="10007" max="10007" width="15.33203125" style="49" customWidth="1"/>
    <col min="10008" max="10008" width="10.44140625" style="49" customWidth="1"/>
    <col min="10009" max="10009" width="22.88671875" style="49" customWidth="1"/>
    <col min="10010" max="10010" width="23.6640625" style="49" customWidth="1"/>
    <col min="10011" max="10011" width="22" style="49" customWidth="1"/>
    <col min="10012" max="10012" width="22.88671875" style="49" customWidth="1"/>
    <col min="10013" max="10013" width="18.88671875" style="49" customWidth="1"/>
    <col min="10014" max="10014" width="8.33203125" style="49" customWidth="1"/>
    <col min="10015" max="10015" width="8.88671875" style="49" customWidth="1"/>
    <col min="10016" max="10016" width="7.109375" style="49" customWidth="1"/>
    <col min="10017" max="10017" width="8.88671875" style="49" customWidth="1"/>
    <col min="10018" max="10018" width="8.5546875" style="49" customWidth="1"/>
    <col min="10019" max="10019" width="15.88671875" style="49" customWidth="1"/>
    <col min="10020" max="10020" width="24.33203125" style="49" customWidth="1"/>
    <col min="10021" max="10021" width="8.109375" style="49" customWidth="1"/>
    <col min="10022" max="10022" width="12.6640625" style="49" customWidth="1"/>
    <col min="10023" max="10229" width="11.44140625" style="49"/>
    <col min="10230" max="10230" width="5.88671875" style="49" bestFit="1" customWidth="1"/>
    <col min="10231" max="10231" width="39.33203125" style="49" customWidth="1"/>
    <col min="10232" max="10232" width="27.109375" style="49" customWidth="1"/>
    <col min="10233" max="10233" width="11.6640625" style="49" customWidth="1"/>
    <col min="10234" max="10234" width="15.44140625" style="49" customWidth="1"/>
    <col min="10235" max="10235" width="0" style="49" hidden="1" customWidth="1"/>
    <col min="10236" max="10236" width="19.6640625" style="49" customWidth="1"/>
    <col min="10237" max="10237" width="18.6640625" style="49" bestFit="1" customWidth="1"/>
    <col min="10238" max="10238" width="13" style="49" customWidth="1"/>
    <col min="10239" max="10239" width="17" style="49" customWidth="1"/>
    <col min="10240" max="10241" width="17.44140625" style="49" customWidth="1"/>
    <col min="10242" max="10242" width="29" style="49" customWidth="1"/>
    <col min="10243" max="10243" width="8.6640625" style="49" customWidth="1"/>
    <col min="10244" max="10244" width="9" style="49" customWidth="1"/>
    <col min="10245" max="10245" width="24.5546875" style="49" customWidth="1"/>
    <col min="10246" max="10246" width="0" style="49" hidden="1" customWidth="1"/>
    <col min="10247" max="10247" width="8" style="49" customWidth="1"/>
    <col min="10248" max="10248" width="20.88671875" style="49" customWidth="1"/>
    <col min="10249" max="10249" width="25.33203125" style="49" customWidth="1"/>
    <col min="10250" max="10250" width="26.109375" style="49" customWidth="1"/>
    <col min="10251" max="10251" width="22.33203125" style="49" customWidth="1"/>
    <col min="10252" max="10252" width="11.44140625" style="49"/>
    <col min="10253" max="10253" width="16" style="49" customWidth="1"/>
    <col min="10254" max="10254" width="12.5546875" style="49" customWidth="1"/>
    <col min="10255" max="10255" width="16" style="49" customWidth="1"/>
    <col min="10256" max="10256" width="13.33203125" style="49" customWidth="1"/>
    <col min="10257" max="10257" width="17.109375" style="49" customWidth="1"/>
    <col min="10258" max="10258" width="9.109375" style="49" customWidth="1"/>
    <col min="10259" max="10259" width="21.88671875" style="49" customWidth="1"/>
    <col min="10260" max="10260" width="23" style="49" customWidth="1"/>
    <col min="10261" max="10261" width="17.109375" style="49" customWidth="1"/>
    <col min="10262" max="10262" width="13.88671875" style="49" customWidth="1"/>
    <col min="10263" max="10263" width="15.33203125" style="49" customWidth="1"/>
    <col min="10264" max="10264" width="10.44140625" style="49" customWidth="1"/>
    <col min="10265" max="10265" width="22.88671875" style="49" customWidth="1"/>
    <col min="10266" max="10266" width="23.6640625" style="49" customWidth="1"/>
    <col min="10267" max="10267" width="22" style="49" customWidth="1"/>
    <col min="10268" max="10268" width="22.88671875" style="49" customWidth="1"/>
    <col min="10269" max="10269" width="18.88671875" style="49" customWidth="1"/>
    <col min="10270" max="10270" width="8.33203125" style="49" customWidth="1"/>
    <col min="10271" max="10271" width="8.88671875" style="49" customWidth="1"/>
    <col min="10272" max="10272" width="7.109375" style="49" customWidth="1"/>
    <col min="10273" max="10273" width="8.88671875" style="49" customWidth="1"/>
    <col min="10274" max="10274" width="8.5546875" style="49" customWidth="1"/>
    <col min="10275" max="10275" width="15.88671875" style="49" customWidth="1"/>
    <col min="10276" max="10276" width="24.33203125" style="49" customWidth="1"/>
    <col min="10277" max="10277" width="8.109375" style="49" customWidth="1"/>
    <col min="10278" max="10278" width="12.6640625" style="49" customWidth="1"/>
    <col min="10279" max="10485" width="11.44140625" style="49"/>
    <col min="10486" max="10486" width="5.88671875" style="49" bestFit="1" customWidth="1"/>
    <col min="10487" max="10487" width="39.33203125" style="49" customWidth="1"/>
    <col min="10488" max="10488" width="27.109375" style="49" customWidth="1"/>
    <col min="10489" max="10489" width="11.6640625" style="49" customWidth="1"/>
    <col min="10490" max="10490" width="15.44140625" style="49" customWidth="1"/>
    <col min="10491" max="10491" width="0" style="49" hidden="1" customWidth="1"/>
    <col min="10492" max="10492" width="19.6640625" style="49" customWidth="1"/>
    <col min="10493" max="10493" width="18.6640625" style="49" bestFit="1" customWidth="1"/>
    <col min="10494" max="10494" width="13" style="49" customWidth="1"/>
    <col min="10495" max="10495" width="17" style="49" customWidth="1"/>
    <col min="10496" max="10497" width="17.44140625" style="49" customWidth="1"/>
    <col min="10498" max="10498" width="29" style="49" customWidth="1"/>
    <col min="10499" max="10499" width="8.6640625" style="49" customWidth="1"/>
    <col min="10500" max="10500" width="9" style="49" customWidth="1"/>
    <col min="10501" max="10501" width="24.5546875" style="49" customWidth="1"/>
    <col min="10502" max="10502" width="0" style="49" hidden="1" customWidth="1"/>
    <col min="10503" max="10503" width="8" style="49" customWidth="1"/>
    <col min="10504" max="10504" width="20.88671875" style="49" customWidth="1"/>
    <col min="10505" max="10505" width="25.33203125" style="49" customWidth="1"/>
    <col min="10506" max="10506" width="26.109375" style="49" customWidth="1"/>
    <col min="10507" max="10507" width="22.33203125" style="49" customWidth="1"/>
    <col min="10508" max="10508" width="11.44140625" style="49"/>
    <col min="10509" max="10509" width="16" style="49" customWidth="1"/>
    <col min="10510" max="10510" width="12.5546875" style="49" customWidth="1"/>
    <col min="10511" max="10511" width="16" style="49" customWidth="1"/>
    <col min="10512" max="10512" width="13.33203125" style="49" customWidth="1"/>
    <col min="10513" max="10513" width="17.109375" style="49" customWidth="1"/>
    <col min="10514" max="10514" width="9.109375" style="49" customWidth="1"/>
    <col min="10515" max="10515" width="21.88671875" style="49" customWidth="1"/>
    <col min="10516" max="10516" width="23" style="49" customWidth="1"/>
    <col min="10517" max="10517" width="17.109375" style="49" customWidth="1"/>
    <col min="10518" max="10518" width="13.88671875" style="49" customWidth="1"/>
    <col min="10519" max="10519" width="15.33203125" style="49" customWidth="1"/>
    <col min="10520" max="10520" width="10.44140625" style="49" customWidth="1"/>
    <col min="10521" max="10521" width="22.88671875" style="49" customWidth="1"/>
    <col min="10522" max="10522" width="23.6640625" style="49" customWidth="1"/>
    <col min="10523" max="10523" width="22" style="49" customWidth="1"/>
    <col min="10524" max="10524" width="22.88671875" style="49" customWidth="1"/>
    <col min="10525" max="10525" width="18.88671875" style="49" customWidth="1"/>
    <col min="10526" max="10526" width="8.33203125" style="49" customWidth="1"/>
    <col min="10527" max="10527" width="8.88671875" style="49" customWidth="1"/>
    <col min="10528" max="10528" width="7.109375" style="49" customWidth="1"/>
    <col min="10529" max="10529" width="8.88671875" style="49" customWidth="1"/>
    <col min="10530" max="10530" width="8.5546875" style="49" customWidth="1"/>
    <col min="10531" max="10531" width="15.88671875" style="49" customWidth="1"/>
    <col min="10532" max="10532" width="24.33203125" style="49" customWidth="1"/>
    <col min="10533" max="10533" width="8.109375" style="49" customWidth="1"/>
    <col min="10534" max="10534" width="12.6640625" style="49" customWidth="1"/>
    <col min="10535" max="10741" width="11.44140625" style="49"/>
    <col min="10742" max="10742" width="5.88671875" style="49" bestFit="1" customWidth="1"/>
    <col min="10743" max="10743" width="39.33203125" style="49" customWidth="1"/>
    <col min="10744" max="10744" width="27.109375" style="49" customWidth="1"/>
    <col min="10745" max="10745" width="11.6640625" style="49" customWidth="1"/>
    <col min="10746" max="10746" width="15.44140625" style="49" customWidth="1"/>
    <col min="10747" max="10747" width="0" style="49" hidden="1" customWidth="1"/>
    <col min="10748" max="10748" width="19.6640625" style="49" customWidth="1"/>
    <col min="10749" max="10749" width="18.6640625" style="49" bestFit="1" customWidth="1"/>
    <col min="10750" max="10750" width="13" style="49" customWidth="1"/>
    <col min="10751" max="10751" width="17" style="49" customWidth="1"/>
    <col min="10752" max="10753" width="17.44140625" style="49" customWidth="1"/>
    <col min="10754" max="10754" width="29" style="49" customWidth="1"/>
    <col min="10755" max="10755" width="8.6640625" style="49" customWidth="1"/>
    <col min="10756" max="10756" width="9" style="49" customWidth="1"/>
    <col min="10757" max="10757" width="24.5546875" style="49" customWidth="1"/>
    <col min="10758" max="10758" width="0" style="49" hidden="1" customWidth="1"/>
    <col min="10759" max="10759" width="8" style="49" customWidth="1"/>
    <col min="10760" max="10760" width="20.88671875" style="49" customWidth="1"/>
    <col min="10761" max="10761" width="25.33203125" style="49" customWidth="1"/>
    <col min="10762" max="10762" width="26.109375" style="49" customWidth="1"/>
    <col min="10763" max="10763" width="22.33203125" style="49" customWidth="1"/>
    <col min="10764" max="10764" width="11.44140625" style="49"/>
    <col min="10765" max="10765" width="16" style="49" customWidth="1"/>
    <col min="10766" max="10766" width="12.5546875" style="49" customWidth="1"/>
    <col min="10767" max="10767" width="16" style="49" customWidth="1"/>
    <col min="10768" max="10768" width="13.33203125" style="49" customWidth="1"/>
    <col min="10769" max="10769" width="17.109375" style="49" customWidth="1"/>
    <col min="10770" max="10770" width="9.109375" style="49" customWidth="1"/>
    <col min="10771" max="10771" width="21.88671875" style="49" customWidth="1"/>
    <col min="10772" max="10772" width="23" style="49" customWidth="1"/>
    <col min="10773" max="10773" width="17.109375" style="49" customWidth="1"/>
    <col min="10774" max="10774" width="13.88671875" style="49" customWidth="1"/>
    <col min="10775" max="10775" width="15.33203125" style="49" customWidth="1"/>
    <col min="10776" max="10776" width="10.44140625" style="49" customWidth="1"/>
    <col min="10777" max="10777" width="22.88671875" style="49" customWidth="1"/>
    <col min="10778" max="10778" width="23.6640625" style="49" customWidth="1"/>
    <col min="10779" max="10779" width="22" style="49" customWidth="1"/>
    <col min="10780" max="10780" width="22.88671875" style="49" customWidth="1"/>
    <col min="10781" max="10781" width="18.88671875" style="49" customWidth="1"/>
    <col min="10782" max="10782" width="8.33203125" style="49" customWidth="1"/>
    <col min="10783" max="10783" width="8.88671875" style="49" customWidth="1"/>
    <col min="10784" max="10784" width="7.109375" style="49" customWidth="1"/>
    <col min="10785" max="10785" width="8.88671875" style="49" customWidth="1"/>
    <col min="10786" max="10786" width="8.5546875" style="49" customWidth="1"/>
    <col min="10787" max="10787" width="15.88671875" style="49" customWidth="1"/>
    <col min="10788" max="10788" width="24.33203125" style="49" customWidth="1"/>
    <col min="10789" max="10789" width="8.109375" style="49" customWidth="1"/>
    <col min="10790" max="10790" width="12.6640625" style="49" customWidth="1"/>
    <col min="10791" max="10997" width="11.44140625" style="49"/>
    <col min="10998" max="10998" width="5.88671875" style="49" bestFit="1" customWidth="1"/>
    <col min="10999" max="10999" width="39.33203125" style="49" customWidth="1"/>
    <col min="11000" max="11000" width="27.109375" style="49" customWidth="1"/>
    <col min="11001" max="11001" width="11.6640625" style="49" customWidth="1"/>
    <col min="11002" max="11002" width="15.44140625" style="49" customWidth="1"/>
    <col min="11003" max="11003" width="0" style="49" hidden="1" customWidth="1"/>
    <col min="11004" max="11004" width="19.6640625" style="49" customWidth="1"/>
    <col min="11005" max="11005" width="18.6640625" style="49" bestFit="1" customWidth="1"/>
    <col min="11006" max="11006" width="13" style="49" customWidth="1"/>
    <col min="11007" max="11007" width="17" style="49" customWidth="1"/>
    <col min="11008" max="11009" width="17.44140625" style="49" customWidth="1"/>
    <col min="11010" max="11010" width="29" style="49" customWidth="1"/>
    <col min="11011" max="11011" width="8.6640625" style="49" customWidth="1"/>
    <col min="11012" max="11012" width="9" style="49" customWidth="1"/>
    <col min="11013" max="11013" width="24.5546875" style="49" customWidth="1"/>
    <col min="11014" max="11014" width="0" style="49" hidden="1" customWidth="1"/>
    <col min="11015" max="11015" width="8" style="49" customWidth="1"/>
    <col min="11016" max="11016" width="20.88671875" style="49" customWidth="1"/>
    <col min="11017" max="11017" width="25.33203125" style="49" customWidth="1"/>
    <col min="11018" max="11018" width="26.109375" style="49" customWidth="1"/>
    <col min="11019" max="11019" width="22.33203125" style="49" customWidth="1"/>
    <col min="11020" max="11020" width="11.44140625" style="49"/>
    <col min="11021" max="11021" width="16" style="49" customWidth="1"/>
    <col min="11022" max="11022" width="12.5546875" style="49" customWidth="1"/>
    <col min="11023" max="11023" width="16" style="49" customWidth="1"/>
    <col min="11024" max="11024" width="13.33203125" style="49" customWidth="1"/>
    <col min="11025" max="11025" width="17.109375" style="49" customWidth="1"/>
    <col min="11026" max="11026" width="9.109375" style="49" customWidth="1"/>
    <col min="11027" max="11027" width="21.88671875" style="49" customWidth="1"/>
    <col min="11028" max="11028" width="23" style="49" customWidth="1"/>
    <col min="11029" max="11029" width="17.109375" style="49" customWidth="1"/>
    <col min="11030" max="11030" width="13.88671875" style="49" customWidth="1"/>
    <col min="11031" max="11031" width="15.33203125" style="49" customWidth="1"/>
    <col min="11032" max="11032" width="10.44140625" style="49" customWidth="1"/>
    <col min="11033" max="11033" width="22.88671875" style="49" customWidth="1"/>
    <col min="11034" max="11034" width="23.6640625" style="49" customWidth="1"/>
    <col min="11035" max="11035" width="22" style="49" customWidth="1"/>
    <col min="11036" max="11036" width="22.88671875" style="49" customWidth="1"/>
    <col min="11037" max="11037" width="18.88671875" style="49" customWidth="1"/>
    <col min="11038" max="11038" width="8.33203125" style="49" customWidth="1"/>
    <col min="11039" max="11039" width="8.88671875" style="49" customWidth="1"/>
    <col min="11040" max="11040" width="7.109375" style="49" customWidth="1"/>
    <col min="11041" max="11041" width="8.88671875" style="49" customWidth="1"/>
    <col min="11042" max="11042" width="8.5546875" style="49" customWidth="1"/>
    <col min="11043" max="11043" width="15.88671875" style="49" customWidth="1"/>
    <col min="11044" max="11044" width="24.33203125" style="49" customWidth="1"/>
    <col min="11045" max="11045" width="8.109375" style="49" customWidth="1"/>
    <col min="11046" max="11046" width="12.6640625" style="49" customWidth="1"/>
    <col min="11047" max="11253" width="11.44140625" style="49"/>
    <col min="11254" max="11254" width="5.88671875" style="49" bestFit="1" customWidth="1"/>
    <col min="11255" max="11255" width="39.33203125" style="49" customWidth="1"/>
    <col min="11256" max="11256" width="27.109375" style="49" customWidth="1"/>
    <col min="11257" max="11257" width="11.6640625" style="49" customWidth="1"/>
    <col min="11258" max="11258" width="15.44140625" style="49" customWidth="1"/>
    <col min="11259" max="11259" width="0" style="49" hidden="1" customWidth="1"/>
    <col min="11260" max="11260" width="19.6640625" style="49" customWidth="1"/>
    <col min="11261" max="11261" width="18.6640625" style="49" bestFit="1" customWidth="1"/>
    <col min="11262" max="11262" width="13" style="49" customWidth="1"/>
    <col min="11263" max="11263" width="17" style="49" customWidth="1"/>
    <col min="11264" max="11265" width="17.44140625" style="49" customWidth="1"/>
    <col min="11266" max="11266" width="29" style="49" customWidth="1"/>
    <col min="11267" max="11267" width="8.6640625" style="49" customWidth="1"/>
    <col min="11268" max="11268" width="9" style="49" customWidth="1"/>
    <col min="11269" max="11269" width="24.5546875" style="49" customWidth="1"/>
    <col min="11270" max="11270" width="0" style="49" hidden="1" customWidth="1"/>
    <col min="11271" max="11271" width="8" style="49" customWidth="1"/>
    <col min="11272" max="11272" width="20.88671875" style="49" customWidth="1"/>
    <col min="11273" max="11273" width="25.33203125" style="49" customWidth="1"/>
    <col min="11274" max="11274" width="26.109375" style="49" customWidth="1"/>
    <col min="11275" max="11275" width="22.33203125" style="49" customWidth="1"/>
    <col min="11276" max="11276" width="11.44140625" style="49"/>
    <col min="11277" max="11277" width="16" style="49" customWidth="1"/>
    <col min="11278" max="11278" width="12.5546875" style="49" customWidth="1"/>
    <col min="11279" max="11279" width="16" style="49" customWidth="1"/>
    <col min="11280" max="11280" width="13.33203125" style="49" customWidth="1"/>
    <col min="11281" max="11281" width="17.109375" style="49" customWidth="1"/>
    <col min="11282" max="11282" width="9.109375" style="49" customWidth="1"/>
    <col min="11283" max="11283" width="21.88671875" style="49" customWidth="1"/>
    <col min="11284" max="11284" width="23" style="49" customWidth="1"/>
    <col min="11285" max="11285" width="17.109375" style="49" customWidth="1"/>
    <col min="11286" max="11286" width="13.88671875" style="49" customWidth="1"/>
    <col min="11287" max="11287" width="15.33203125" style="49" customWidth="1"/>
    <col min="11288" max="11288" width="10.44140625" style="49" customWidth="1"/>
    <col min="11289" max="11289" width="22.88671875" style="49" customWidth="1"/>
    <col min="11290" max="11290" width="23.6640625" style="49" customWidth="1"/>
    <col min="11291" max="11291" width="22" style="49" customWidth="1"/>
    <col min="11292" max="11292" width="22.88671875" style="49" customWidth="1"/>
    <col min="11293" max="11293" width="18.88671875" style="49" customWidth="1"/>
    <col min="11294" max="11294" width="8.33203125" style="49" customWidth="1"/>
    <col min="11295" max="11295" width="8.88671875" style="49" customWidth="1"/>
    <col min="11296" max="11296" width="7.109375" style="49" customWidth="1"/>
    <col min="11297" max="11297" width="8.88671875" style="49" customWidth="1"/>
    <col min="11298" max="11298" width="8.5546875" style="49" customWidth="1"/>
    <col min="11299" max="11299" width="15.88671875" style="49" customWidth="1"/>
    <col min="11300" max="11300" width="24.33203125" style="49" customWidth="1"/>
    <col min="11301" max="11301" width="8.109375" style="49" customWidth="1"/>
    <col min="11302" max="11302" width="12.6640625" style="49" customWidth="1"/>
    <col min="11303" max="11509" width="11.44140625" style="49"/>
    <col min="11510" max="11510" width="5.88671875" style="49" bestFit="1" customWidth="1"/>
    <col min="11511" max="11511" width="39.33203125" style="49" customWidth="1"/>
    <col min="11512" max="11512" width="27.109375" style="49" customWidth="1"/>
    <col min="11513" max="11513" width="11.6640625" style="49" customWidth="1"/>
    <col min="11514" max="11514" width="15.44140625" style="49" customWidth="1"/>
    <col min="11515" max="11515" width="0" style="49" hidden="1" customWidth="1"/>
    <col min="11516" max="11516" width="19.6640625" style="49" customWidth="1"/>
    <col min="11517" max="11517" width="18.6640625" style="49" bestFit="1" customWidth="1"/>
    <col min="11518" max="11518" width="13" style="49" customWidth="1"/>
    <col min="11519" max="11519" width="17" style="49" customWidth="1"/>
    <col min="11520" max="11521" width="17.44140625" style="49" customWidth="1"/>
    <col min="11522" max="11522" width="29" style="49" customWidth="1"/>
    <col min="11523" max="11523" width="8.6640625" style="49" customWidth="1"/>
    <col min="11524" max="11524" width="9" style="49" customWidth="1"/>
    <col min="11525" max="11525" width="24.5546875" style="49" customWidth="1"/>
    <col min="11526" max="11526" width="0" style="49" hidden="1" customWidth="1"/>
    <col min="11527" max="11527" width="8" style="49" customWidth="1"/>
    <col min="11528" max="11528" width="20.88671875" style="49" customWidth="1"/>
    <col min="11529" max="11529" width="25.33203125" style="49" customWidth="1"/>
    <col min="11530" max="11530" width="26.109375" style="49" customWidth="1"/>
    <col min="11531" max="11531" width="22.33203125" style="49" customWidth="1"/>
    <col min="11532" max="11532" width="11.44140625" style="49"/>
    <col min="11533" max="11533" width="16" style="49" customWidth="1"/>
    <col min="11534" max="11534" width="12.5546875" style="49" customWidth="1"/>
    <col min="11535" max="11535" width="16" style="49" customWidth="1"/>
    <col min="11536" max="11536" width="13.33203125" style="49" customWidth="1"/>
    <col min="11537" max="11537" width="17.109375" style="49" customWidth="1"/>
    <col min="11538" max="11538" width="9.109375" style="49" customWidth="1"/>
    <col min="11539" max="11539" width="21.88671875" style="49" customWidth="1"/>
    <col min="11540" max="11540" width="23" style="49" customWidth="1"/>
    <col min="11541" max="11541" width="17.109375" style="49" customWidth="1"/>
    <col min="11542" max="11542" width="13.88671875" style="49" customWidth="1"/>
    <col min="11543" max="11543" width="15.33203125" style="49" customWidth="1"/>
    <col min="11544" max="11544" width="10.44140625" style="49" customWidth="1"/>
    <col min="11545" max="11545" width="22.88671875" style="49" customWidth="1"/>
    <col min="11546" max="11546" width="23.6640625" style="49" customWidth="1"/>
    <col min="11547" max="11547" width="22" style="49" customWidth="1"/>
    <col min="11548" max="11548" width="22.88671875" style="49" customWidth="1"/>
    <col min="11549" max="11549" width="18.88671875" style="49" customWidth="1"/>
    <col min="11550" max="11550" width="8.33203125" style="49" customWidth="1"/>
    <col min="11551" max="11551" width="8.88671875" style="49" customWidth="1"/>
    <col min="11552" max="11552" width="7.109375" style="49" customWidth="1"/>
    <col min="11553" max="11553" width="8.88671875" style="49" customWidth="1"/>
    <col min="11554" max="11554" width="8.5546875" style="49" customWidth="1"/>
    <col min="11555" max="11555" width="15.88671875" style="49" customWidth="1"/>
    <col min="11556" max="11556" width="24.33203125" style="49" customWidth="1"/>
    <col min="11557" max="11557" width="8.109375" style="49" customWidth="1"/>
    <col min="11558" max="11558" width="12.6640625" style="49" customWidth="1"/>
    <col min="11559" max="11765" width="11.44140625" style="49"/>
    <col min="11766" max="11766" width="5.88671875" style="49" bestFit="1" customWidth="1"/>
    <col min="11767" max="11767" width="39.33203125" style="49" customWidth="1"/>
    <col min="11768" max="11768" width="27.109375" style="49" customWidth="1"/>
    <col min="11769" max="11769" width="11.6640625" style="49" customWidth="1"/>
    <col min="11770" max="11770" width="15.44140625" style="49" customWidth="1"/>
    <col min="11771" max="11771" width="0" style="49" hidden="1" customWidth="1"/>
    <col min="11772" max="11772" width="19.6640625" style="49" customWidth="1"/>
    <col min="11773" max="11773" width="18.6640625" style="49" bestFit="1" customWidth="1"/>
    <col min="11774" max="11774" width="13" style="49" customWidth="1"/>
    <col min="11775" max="11775" width="17" style="49" customWidth="1"/>
    <col min="11776" max="11777" width="17.44140625" style="49" customWidth="1"/>
    <col min="11778" max="11778" width="29" style="49" customWidth="1"/>
    <col min="11779" max="11779" width="8.6640625" style="49" customWidth="1"/>
    <col min="11780" max="11780" width="9" style="49" customWidth="1"/>
    <col min="11781" max="11781" width="24.5546875" style="49" customWidth="1"/>
    <col min="11782" max="11782" width="0" style="49" hidden="1" customWidth="1"/>
    <col min="11783" max="11783" width="8" style="49" customWidth="1"/>
    <col min="11784" max="11784" width="20.88671875" style="49" customWidth="1"/>
    <col min="11785" max="11785" width="25.33203125" style="49" customWidth="1"/>
    <col min="11786" max="11786" width="26.109375" style="49" customWidth="1"/>
    <col min="11787" max="11787" width="22.33203125" style="49" customWidth="1"/>
    <col min="11788" max="11788" width="11.44140625" style="49"/>
    <col min="11789" max="11789" width="16" style="49" customWidth="1"/>
    <col min="11790" max="11790" width="12.5546875" style="49" customWidth="1"/>
    <col min="11791" max="11791" width="16" style="49" customWidth="1"/>
    <col min="11792" max="11792" width="13.33203125" style="49" customWidth="1"/>
    <col min="11793" max="11793" width="17.109375" style="49" customWidth="1"/>
    <col min="11794" max="11794" width="9.109375" style="49" customWidth="1"/>
    <col min="11795" max="11795" width="21.88671875" style="49" customWidth="1"/>
    <col min="11796" max="11796" width="23" style="49" customWidth="1"/>
    <col min="11797" max="11797" width="17.109375" style="49" customWidth="1"/>
    <col min="11798" max="11798" width="13.88671875" style="49" customWidth="1"/>
    <col min="11799" max="11799" width="15.33203125" style="49" customWidth="1"/>
    <col min="11800" max="11800" width="10.44140625" style="49" customWidth="1"/>
    <col min="11801" max="11801" width="22.88671875" style="49" customWidth="1"/>
    <col min="11802" max="11802" width="23.6640625" style="49" customWidth="1"/>
    <col min="11803" max="11803" width="22" style="49" customWidth="1"/>
    <col min="11804" max="11804" width="22.88671875" style="49" customWidth="1"/>
    <col min="11805" max="11805" width="18.88671875" style="49" customWidth="1"/>
    <col min="11806" max="11806" width="8.33203125" style="49" customWidth="1"/>
    <col min="11807" max="11807" width="8.88671875" style="49" customWidth="1"/>
    <col min="11808" max="11808" width="7.109375" style="49" customWidth="1"/>
    <col min="11809" max="11809" width="8.88671875" style="49" customWidth="1"/>
    <col min="11810" max="11810" width="8.5546875" style="49" customWidth="1"/>
    <col min="11811" max="11811" width="15.88671875" style="49" customWidth="1"/>
    <col min="11812" max="11812" width="24.33203125" style="49" customWidth="1"/>
    <col min="11813" max="11813" width="8.109375" style="49" customWidth="1"/>
    <col min="11814" max="11814" width="12.6640625" style="49" customWidth="1"/>
    <col min="11815" max="12021" width="11.44140625" style="49"/>
    <col min="12022" max="12022" width="5.88671875" style="49" bestFit="1" customWidth="1"/>
    <col min="12023" max="12023" width="39.33203125" style="49" customWidth="1"/>
    <col min="12024" max="12024" width="27.109375" style="49" customWidth="1"/>
    <col min="12025" max="12025" width="11.6640625" style="49" customWidth="1"/>
    <col min="12026" max="12026" width="15.44140625" style="49" customWidth="1"/>
    <col min="12027" max="12027" width="0" style="49" hidden="1" customWidth="1"/>
    <col min="12028" max="12028" width="19.6640625" style="49" customWidth="1"/>
    <col min="12029" max="12029" width="18.6640625" style="49" bestFit="1" customWidth="1"/>
    <col min="12030" max="12030" width="13" style="49" customWidth="1"/>
    <col min="12031" max="12031" width="17" style="49" customWidth="1"/>
    <col min="12032" max="12033" width="17.44140625" style="49" customWidth="1"/>
    <col min="12034" max="12034" width="29" style="49" customWidth="1"/>
    <col min="12035" max="12035" width="8.6640625" style="49" customWidth="1"/>
    <col min="12036" max="12036" width="9" style="49" customWidth="1"/>
    <col min="12037" max="12037" width="24.5546875" style="49" customWidth="1"/>
    <col min="12038" max="12038" width="0" style="49" hidden="1" customWidth="1"/>
    <col min="12039" max="12039" width="8" style="49" customWidth="1"/>
    <col min="12040" max="12040" width="20.88671875" style="49" customWidth="1"/>
    <col min="12041" max="12041" width="25.33203125" style="49" customWidth="1"/>
    <col min="12042" max="12042" width="26.109375" style="49" customWidth="1"/>
    <col min="12043" max="12043" width="22.33203125" style="49" customWidth="1"/>
    <col min="12044" max="12044" width="11.44140625" style="49"/>
    <col min="12045" max="12045" width="16" style="49" customWidth="1"/>
    <col min="12046" max="12046" width="12.5546875" style="49" customWidth="1"/>
    <col min="12047" max="12047" width="16" style="49" customWidth="1"/>
    <col min="12048" max="12048" width="13.33203125" style="49" customWidth="1"/>
    <col min="12049" max="12049" width="17.109375" style="49" customWidth="1"/>
    <col min="12050" max="12050" width="9.109375" style="49" customWidth="1"/>
    <col min="12051" max="12051" width="21.88671875" style="49" customWidth="1"/>
    <col min="12052" max="12052" width="23" style="49" customWidth="1"/>
    <col min="12053" max="12053" width="17.109375" style="49" customWidth="1"/>
    <col min="12054" max="12054" width="13.88671875" style="49" customWidth="1"/>
    <col min="12055" max="12055" width="15.33203125" style="49" customWidth="1"/>
    <col min="12056" max="12056" width="10.44140625" style="49" customWidth="1"/>
    <col min="12057" max="12057" width="22.88671875" style="49" customWidth="1"/>
    <col min="12058" max="12058" width="23.6640625" style="49" customWidth="1"/>
    <col min="12059" max="12059" width="22" style="49" customWidth="1"/>
    <col min="12060" max="12060" width="22.88671875" style="49" customWidth="1"/>
    <col min="12061" max="12061" width="18.88671875" style="49" customWidth="1"/>
    <col min="12062" max="12062" width="8.33203125" style="49" customWidth="1"/>
    <col min="12063" max="12063" width="8.88671875" style="49" customWidth="1"/>
    <col min="12064" max="12064" width="7.109375" style="49" customWidth="1"/>
    <col min="12065" max="12065" width="8.88671875" style="49" customWidth="1"/>
    <col min="12066" max="12066" width="8.5546875" style="49" customWidth="1"/>
    <col min="12067" max="12067" width="15.88671875" style="49" customWidth="1"/>
    <col min="12068" max="12068" width="24.33203125" style="49" customWidth="1"/>
    <col min="12069" max="12069" width="8.109375" style="49" customWidth="1"/>
    <col min="12070" max="12070" width="12.6640625" style="49" customWidth="1"/>
    <col min="12071" max="12277" width="11.44140625" style="49"/>
    <col min="12278" max="12278" width="5.88671875" style="49" bestFit="1" customWidth="1"/>
    <col min="12279" max="12279" width="39.33203125" style="49" customWidth="1"/>
    <col min="12280" max="12280" width="27.109375" style="49" customWidth="1"/>
    <col min="12281" max="12281" width="11.6640625" style="49" customWidth="1"/>
    <col min="12282" max="12282" width="15.44140625" style="49" customWidth="1"/>
    <col min="12283" max="12283" width="0" style="49" hidden="1" customWidth="1"/>
    <col min="12284" max="12284" width="19.6640625" style="49" customWidth="1"/>
    <col min="12285" max="12285" width="18.6640625" style="49" bestFit="1" customWidth="1"/>
    <col min="12286" max="12286" width="13" style="49" customWidth="1"/>
    <col min="12287" max="12287" width="17" style="49" customWidth="1"/>
    <col min="12288" max="12289" width="17.44140625" style="49" customWidth="1"/>
    <col min="12290" max="12290" width="29" style="49" customWidth="1"/>
    <col min="12291" max="12291" width="8.6640625" style="49" customWidth="1"/>
    <col min="12292" max="12292" width="9" style="49" customWidth="1"/>
    <col min="12293" max="12293" width="24.5546875" style="49" customWidth="1"/>
    <col min="12294" max="12294" width="0" style="49" hidden="1" customWidth="1"/>
    <col min="12295" max="12295" width="8" style="49" customWidth="1"/>
    <col min="12296" max="12296" width="20.88671875" style="49" customWidth="1"/>
    <col min="12297" max="12297" width="25.33203125" style="49" customWidth="1"/>
    <col min="12298" max="12298" width="26.109375" style="49" customWidth="1"/>
    <col min="12299" max="12299" width="22.33203125" style="49" customWidth="1"/>
    <col min="12300" max="12300" width="11.44140625" style="49"/>
    <col min="12301" max="12301" width="16" style="49" customWidth="1"/>
    <col min="12302" max="12302" width="12.5546875" style="49" customWidth="1"/>
    <col min="12303" max="12303" width="16" style="49" customWidth="1"/>
    <col min="12304" max="12304" width="13.33203125" style="49" customWidth="1"/>
    <col min="12305" max="12305" width="17.109375" style="49" customWidth="1"/>
    <col min="12306" max="12306" width="9.109375" style="49" customWidth="1"/>
    <col min="12307" max="12307" width="21.88671875" style="49" customWidth="1"/>
    <col min="12308" max="12308" width="23" style="49" customWidth="1"/>
    <col min="12309" max="12309" width="17.109375" style="49" customWidth="1"/>
    <col min="12310" max="12310" width="13.88671875" style="49" customWidth="1"/>
    <col min="12311" max="12311" width="15.33203125" style="49" customWidth="1"/>
    <col min="12312" max="12312" width="10.44140625" style="49" customWidth="1"/>
    <col min="12313" max="12313" width="22.88671875" style="49" customWidth="1"/>
    <col min="12314" max="12314" width="23.6640625" style="49" customWidth="1"/>
    <col min="12315" max="12315" width="22" style="49" customWidth="1"/>
    <col min="12316" max="12316" width="22.88671875" style="49" customWidth="1"/>
    <col min="12317" max="12317" width="18.88671875" style="49" customWidth="1"/>
    <col min="12318" max="12318" width="8.33203125" style="49" customWidth="1"/>
    <col min="12319" max="12319" width="8.88671875" style="49" customWidth="1"/>
    <col min="12320" max="12320" width="7.109375" style="49" customWidth="1"/>
    <col min="12321" max="12321" width="8.88671875" style="49" customWidth="1"/>
    <col min="12322" max="12322" width="8.5546875" style="49" customWidth="1"/>
    <col min="12323" max="12323" width="15.88671875" style="49" customWidth="1"/>
    <col min="12324" max="12324" width="24.33203125" style="49" customWidth="1"/>
    <col min="12325" max="12325" width="8.109375" style="49" customWidth="1"/>
    <col min="12326" max="12326" width="12.6640625" style="49" customWidth="1"/>
    <col min="12327" max="12533" width="11.44140625" style="49"/>
    <col min="12534" max="12534" width="5.88671875" style="49" bestFit="1" customWidth="1"/>
    <col min="12535" max="12535" width="39.33203125" style="49" customWidth="1"/>
    <col min="12536" max="12536" width="27.109375" style="49" customWidth="1"/>
    <col min="12537" max="12537" width="11.6640625" style="49" customWidth="1"/>
    <col min="12538" max="12538" width="15.44140625" style="49" customWidth="1"/>
    <col min="12539" max="12539" width="0" style="49" hidden="1" customWidth="1"/>
    <col min="12540" max="12540" width="19.6640625" style="49" customWidth="1"/>
    <col min="12541" max="12541" width="18.6640625" style="49" bestFit="1" customWidth="1"/>
    <col min="12542" max="12542" width="13" style="49" customWidth="1"/>
    <col min="12543" max="12543" width="17" style="49" customWidth="1"/>
    <col min="12544" max="12545" width="17.44140625" style="49" customWidth="1"/>
    <col min="12546" max="12546" width="29" style="49" customWidth="1"/>
    <col min="12547" max="12547" width="8.6640625" style="49" customWidth="1"/>
    <col min="12548" max="12548" width="9" style="49" customWidth="1"/>
    <col min="12549" max="12549" width="24.5546875" style="49" customWidth="1"/>
    <col min="12550" max="12550" width="0" style="49" hidden="1" customWidth="1"/>
    <col min="12551" max="12551" width="8" style="49" customWidth="1"/>
    <col min="12552" max="12552" width="20.88671875" style="49" customWidth="1"/>
    <col min="12553" max="12553" width="25.33203125" style="49" customWidth="1"/>
    <col min="12554" max="12554" width="26.109375" style="49" customWidth="1"/>
    <col min="12555" max="12555" width="22.33203125" style="49" customWidth="1"/>
    <col min="12556" max="12556" width="11.44140625" style="49"/>
    <col min="12557" max="12557" width="16" style="49" customWidth="1"/>
    <col min="12558" max="12558" width="12.5546875" style="49" customWidth="1"/>
    <col min="12559" max="12559" width="16" style="49" customWidth="1"/>
    <col min="12560" max="12560" width="13.33203125" style="49" customWidth="1"/>
    <col min="12561" max="12561" width="17.109375" style="49" customWidth="1"/>
    <col min="12562" max="12562" width="9.109375" style="49" customWidth="1"/>
    <col min="12563" max="12563" width="21.88671875" style="49" customWidth="1"/>
    <col min="12564" max="12564" width="23" style="49" customWidth="1"/>
    <col min="12565" max="12565" width="17.109375" style="49" customWidth="1"/>
    <col min="12566" max="12566" width="13.88671875" style="49" customWidth="1"/>
    <col min="12567" max="12567" width="15.33203125" style="49" customWidth="1"/>
    <col min="12568" max="12568" width="10.44140625" style="49" customWidth="1"/>
    <col min="12569" max="12569" width="22.88671875" style="49" customWidth="1"/>
    <col min="12570" max="12570" width="23.6640625" style="49" customWidth="1"/>
    <col min="12571" max="12571" width="22" style="49" customWidth="1"/>
    <col min="12572" max="12572" width="22.88671875" style="49" customWidth="1"/>
    <col min="12573" max="12573" width="18.88671875" style="49" customWidth="1"/>
    <col min="12574" max="12574" width="8.33203125" style="49" customWidth="1"/>
    <col min="12575" max="12575" width="8.88671875" style="49" customWidth="1"/>
    <col min="12576" max="12576" width="7.109375" style="49" customWidth="1"/>
    <col min="12577" max="12577" width="8.88671875" style="49" customWidth="1"/>
    <col min="12578" max="12578" width="8.5546875" style="49" customWidth="1"/>
    <col min="12579" max="12579" width="15.88671875" style="49" customWidth="1"/>
    <col min="12580" max="12580" width="24.33203125" style="49" customWidth="1"/>
    <col min="12581" max="12581" width="8.109375" style="49" customWidth="1"/>
    <col min="12582" max="12582" width="12.6640625" style="49" customWidth="1"/>
    <col min="12583" max="12789" width="11.44140625" style="49"/>
    <col min="12790" max="12790" width="5.88671875" style="49" bestFit="1" customWidth="1"/>
    <col min="12791" max="12791" width="39.33203125" style="49" customWidth="1"/>
    <col min="12792" max="12792" width="27.109375" style="49" customWidth="1"/>
    <col min="12793" max="12793" width="11.6640625" style="49" customWidth="1"/>
    <col min="12794" max="12794" width="15.44140625" style="49" customWidth="1"/>
    <col min="12795" max="12795" width="0" style="49" hidden="1" customWidth="1"/>
    <col min="12796" max="12796" width="19.6640625" style="49" customWidth="1"/>
    <col min="12797" max="12797" width="18.6640625" style="49" bestFit="1" customWidth="1"/>
    <col min="12798" max="12798" width="13" style="49" customWidth="1"/>
    <col min="12799" max="12799" width="17" style="49" customWidth="1"/>
    <col min="12800" max="12801" width="17.44140625" style="49" customWidth="1"/>
    <col min="12802" max="12802" width="29" style="49" customWidth="1"/>
    <col min="12803" max="12803" width="8.6640625" style="49" customWidth="1"/>
    <col min="12804" max="12804" width="9" style="49" customWidth="1"/>
    <col min="12805" max="12805" width="24.5546875" style="49" customWidth="1"/>
    <col min="12806" max="12806" width="0" style="49" hidden="1" customWidth="1"/>
    <col min="12807" max="12807" width="8" style="49" customWidth="1"/>
    <col min="12808" max="12808" width="20.88671875" style="49" customWidth="1"/>
    <col min="12809" max="12809" width="25.33203125" style="49" customWidth="1"/>
    <col min="12810" max="12810" width="26.109375" style="49" customWidth="1"/>
    <col min="12811" max="12811" width="22.33203125" style="49" customWidth="1"/>
    <col min="12812" max="12812" width="11.44140625" style="49"/>
    <col min="12813" max="12813" width="16" style="49" customWidth="1"/>
    <col min="12814" max="12814" width="12.5546875" style="49" customWidth="1"/>
    <col min="12815" max="12815" width="16" style="49" customWidth="1"/>
    <col min="12816" max="12816" width="13.33203125" style="49" customWidth="1"/>
    <col min="12817" max="12817" width="17.109375" style="49" customWidth="1"/>
    <col min="12818" max="12818" width="9.109375" style="49" customWidth="1"/>
    <col min="12819" max="12819" width="21.88671875" style="49" customWidth="1"/>
    <col min="12820" max="12820" width="23" style="49" customWidth="1"/>
    <col min="12821" max="12821" width="17.109375" style="49" customWidth="1"/>
    <col min="12822" max="12822" width="13.88671875" style="49" customWidth="1"/>
    <col min="12823" max="12823" width="15.33203125" style="49" customWidth="1"/>
    <col min="12824" max="12824" width="10.44140625" style="49" customWidth="1"/>
    <col min="12825" max="12825" width="22.88671875" style="49" customWidth="1"/>
    <col min="12826" max="12826" width="23.6640625" style="49" customWidth="1"/>
    <col min="12827" max="12827" width="22" style="49" customWidth="1"/>
    <col min="12828" max="12828" width="22.88671875" style="49" customWidth="1"/>
    <col min="12829" max="12829" width="18.88671875" style="49" customWidth="1"/>
    <col min="12830" max="12830" width="8.33203125" style="49" customWidth="1"/>
    <col min="12831" max="12831" width="8.88671875" style="49" customWidth="1"/>
    <col min="12832" max="12832" width="7.109375" style="49" customWidth="1"/>
    <col min="12833" max="12833" width="8.88671875" style="49" customWidth="1"/>
    <col min="12834" max="12834" width="8.5546875" style="49" customWidth="1"/>
    <col min="12835" max="12835" width="15.88671875" style="49" customWidth="1"/>
    <col min="12836" max="12836" width="24.33203125" style="49" customWidth="1"/>
    <col min="12837" max="12837" width="8.109375" style="49" customWidth="1"/>
    <col min="12838" max="12838" width="12.6640625" style="49" customWidth="1"/>
    <col min="12839" max="13045" width="11.44140625" style="49"/>
    <col min="13046" max="13046" width="5.88671875" style="49" bestFit="1" customWidth="1"/>
    <col min="13047" max="13047" width="39.33203125" style="49" customWidth="1"/>
    <col min="13048" max="13048" width="27.109375" style="49" customWidth="1"/>
    <col min="13049" max="13049" width="11.6640625" style="49" customWidth="1"/>
    <col min="13050" max="13050" width="15.44140625" style="49" customWidth="1"/>
    <col min="13051" max="13051" width="0" style="49" hidden="1" customWidth="1"/>
    <col min="13052" max="13052" width="19.6640625" style="49" customWidth="1"/>
    <col min="13053" max="13053" width="18.6640625" style="49" bestFit="1" customWidth="1"/>
    <col min="13054" max="13054" width="13" style="49" customWidth="1"/>
    <col min="13055" max="13055" width="17" style="49" customWidth="1"/>
    <col min="13056" max="13057" width="17.44140625" style="49" customWidth="1"/>
    <col min="13058" max="13058" width="29" style="49" customWidth="1"/>
    <col min="13059" max="13059" width="8.6640625" style="49" customWidth="1"/>
    <col min="13060" max="13060" width="9" style="49" customWidth="1"/>
    <col min="13061" max="13061" width="24.5546875" style="49" customWidth="1"/>
    <col min="13062" max="13062" width="0" style="49" hidden="1" customWidth="1"/>
    <col min="13063" max="13063" width="8" style="49" customWidth="1"/>
    <col min="13064" max="13064" width="20.88671875" style="49" customWidth="1"/>
    <col min="13065" max="13065" width="25.33203125" style="49" customWidth="1"/>
    <col min="13066" max="13066" width="26.109375" style="49" customWidth="1"/>
    <col min="13067" max="13067" width="22.33203125" style="49" customWidth="1"/>
    <col min="13068" max="13068" width="11.44140625" style="49"/>
    <col min="13069" max="13069" width="16" style="49" customWidth="1"/>
    <col min="13070" max="13070" width="12.5546875" style="49" customWidth="1"/>
    <col min="13071" max="13071" width="16" style="49" customWidth="1"/>
    <col min="13072" max="13072" width="13.33203125" style="49" customWidth="1"/>
    <col min="13073" max="13073" width="17.109375" style="49" customWidth="1"/>
    <col min="13074" max="13074" width="9.109375" style="49" customWidth="1"/>
    <col min="13075" max="13075" width="21.88671875" style="49" customWidth="1"/>
    <col min="13076" max="13076" width="23" style="49" customWidth="1"/>
    <col min="13077" max="13077" width="17.109375" style="49" customWidth="1"/>
    <col min="13078" max="13078" width="13.88671875" style="49" customWidth="1"/>
    <col min="13079" max="13079" width="15.33203125" style="49" customWidth="1"/>
    <col min="13080" max="13080" width="10.44140625" style="49" customWidth="1"/>
    <col min="13081" max="13081" width="22.88671875" style="49" customWidth="1"/>
    <col min="13082" max="13082" width="23.6640625" style="49" customWidth="1"/>
    <col min="13083" max="13083" width="22" style="49" customWidth="1"/>
    <col min="13084" max="13084" width="22.88671875" style="49" customWidth="1"/>
    <col min="13085" max="13085" width="18.88671875" style="49" customWidth="1"/>
    <col min="13086" max="13086" width="8.33203125" style="49" customWidth="1"/>
    <col min="13087" max="13087" width="8.88671875" style="49" customWidth="1"/>
    <col min="13088" max="13088" width="7.109375" style="49" customWidth="1"/>
    <col min="13089" max="13089" width="8.88671875" style="49" customWidth="1"/>
    <col min="13090" max="13090" width="8.5546875" style="49" customWidth="1"/>
    <col min="13091" max="13091" width="15.88671875" style="49" customWidth="1"/>
    <col min="13092" max="13092" width="24.33203125" style="49" customWidth="1"/>
    <col min="13093" max="13093" width="8.109375" style="49" customWidth="1"/>
    <col min="13094" max="13094" width="12.6640625" style="49" customWidth="1"/>
    <col min="13095" max="13301" width="11.44140625" style="49"/>
    <col min="13302" max="13302" width="5.88671875" style="49" bestFit="1" customWidth="1"/>
    <col min="13303" max="13303" width="39.33203125" style="49" customWidth="1"/>
    <col min="13304" max="13304" width="27.109375" style="49" customWidth="1"/>
    <col min="13305" max="13305" width="11.6640625" style="49" customWidth="1"/>
    <col min="13306" max="13306" width="15.44140625" style="49" customWidth="1"/>
    <col min="13307" max="13307" width="0" style="49" hidden="1" customWidth="1"/>
    <col min="13308" max="13308" width="19.6640625" style="49" customWidth="1"/>
    <col min="13309" max="13309" width="18.6640625" style="49" bestFit="1" customWidth="1"/>
    <col min="13310" max="13310" width="13" style="49" customWidth="1"/>
    <col min="13311" max="13311" width="17" style="49" customWidth="1"/>
    <col min="13312" max="13313" width="17.44140625" style="49" customWidth="1"/>
    <col min="13314" max="13314" width="29" style="49" customWidth="1"/>
    <col min="13315" max="13315" width="8.6640625" style="49" customWidth="1"/>
    <col min="13316" max="13316" width="9" style="49" customWidth="1"/>
    <col min="13317" max="13317" width="24.5546875" style="49" customWidth="1"/>
    <col min="13318" max="13318" width="0" style="49" hidden="1" customWidth="1"/>
    <col min="13319" max="13319" width="8" style="49" customWidth="1"/>
    <col min="13320" max="13320" width="20.88671875" style="49" customWidth="1"/>
    <col min="13321" max="13321" width="25.33203125" style="49" customWidth="1"/>
    <col min="13322" max="13322" width="26.109375" style="49" customWidth="1"/>
    <col min="13323" max="13323" width="22.33203125" style="49" customWidth="1"/>
    <col min="13324" max="13324" width="11.44140625" style="49"/>
    <col min="13325" max="13325" width="16" style="49" customWidth="1"/>
    <col min="13326" max="13326" width="12.5546875" style="49" customWidth="1"/>
    <col min="13327" max="13327" width="16" style="49" customWidth="1"/>
    <col min="13328" max="13328" width="13.33203125" style="49" customWidth="1"/>
    <col min="13329" max="13329" width="17.109375" style="49" customWidth="1"/>
    <col min="13330" max="13330" width="9.109375" style="49" customWidth="1"/>
    <col min="13331" max="13331" width="21.88671875" style="49" customWidth="1"/>
    <col min="13332" max="13332" width="23" style="49" customWidth="1"/>
    <col min="13333" max="13333" width="17.109375" style="49" customWidth="1"/>
    <col min="13334" max="13334" width="13.88671875" style="49" customWidth="1"/>
    <col min="13335" max="13335" width="15.33203125" style="49" customWidth="1"/>
    <col min="13336" max="13336" width="10.44140625" style="49" customWidth="1"/>
    <col min="13337" max="13337" width="22.88671875" style="49" customWidth="1"/>
    <col min="13338" max="13338" width="23.6640625" style="49" customWidth="1"/>
    <col min="13339" max="13339" width="22" style="49" customWidth="1"/>
    <col min="13340" max="13340" width="22.88671875" style="49" customWidth="1"/>
    <col min="13341" max="13341" width="18.88671875" style="49" customWidth="1"/>
    <col min="13342" max="13342" width="8.33203125" style="49" customWidth="1"/>
    <col min="13343" max="13343" width="8.88671875" style="49" customWidth="1"/>
    <col min="13344" max="13344" width="7.109375" style="49" customWidth="1"/>
    <col min="13345" max="13345" width="8.88671875" style="49" customWidth="1"/>
    <col min="13346" max="13346" width="8.5546875" style="49" customWidth="1"/>
    <col min="13347" max="13347" width="15.88671875" style="49" customWidth="1"/>
    <col min="13348" max="13348" width="24.33203125" style="49" customWidth="1"/>
    <col min="13349" max="13349" width="8.109375" style="49" customWidth="1"/>
    <col min="13350" max="13350" width="12.6640625" style="49" customWidth="1"/>
    <col min="13351" max="13557" width="11.44140625" style="49"/>
    <col min="13558" max="13558" width="5.88671875" style="49" bestFit="1" customWidth="1"/>
    <col min="13559" max="13559" width="39.33203125" style="49" customWidth="1"/>
    <col min="13560" max="13560" width="27.109375" style="49" customWidth="1"/>
    <col min="13561" max="13561" width="11.6640625" style="49" customWidth="1"/>
    <col min="13562" max="13562" width="15.44140625" style="49" customWidth="1"/>
    <col min="13563" max="13563" width="0" style="49" hidden="1" customWidth="1"/>
    <col min="13564" max="13564" width="19.6640625" style="49" customWidth="1"/>
    <col min="13565" max="13565" width="18.6640625" style="49" bestFit="1" customWidth="1"/>
    <col min="13566" max="13566" width="13" style="49" customWidth="1"/>
    <col min="13567" max="13567" width="17" style="49" customWidth="1"/>
    <col min="13568" max="13569" width="17.44140625" style="49" customWidth="1"/>
    <col min="13570" max="13570" width="29" style="49" customWidth="1"/>
    <col min="13571" max="13571" width="8.6640625" style="49" customWidth="1"/>
    <col min="13572" max="13572" width="9" style="49" customWidth="1"/>
    <col min="13573" max="13573" width="24.5546875" style="49" customWidth="1"/>
    <col min="13574" max="13574" width="0" style="49" hidden="1" customWidth="1"/>
    <col min="13575" max="13575" width="8" style="49" customWidth="1"/>
    <col min="13576" max="13576" width="20.88671875" style="49" customWidth="1"/>
    <col min="13577" max="13577" width="25.33203125" style="49" customWidth="1"/>
    <col min="13578" max="13578" width="26.109375" style="49" customWidth="1"/>
    <col min="13579" max="13579" width="22.33203125" style="49" customWidth="1"/>
    <col min="13580" max="13580" width="11.44140625" style="49"/>
    <col min="13581" max="13581" width="16" style="49" customWidth="1"/>
    <col min="13582" max="13582" width="12.5546875" style="49" customWidth="1"/>
    <col min="13583" max="13583" width="16" style="49" customWidth="1"/>
    <col min="13584" max="13584" width="13.33203125" style="49" customWidth="1"/>
    <col min="13585" max="13585" width="17.109375" style="49" customWidth="1"/>
    <col min="13586" max="13586" width="9.109375" style="49" customWidth="1"/>
    <col min="13587" max="13587" width="21.88671875" style="49" customWidth="1"/>
    <col min="13588" max="13588" width="23" style="49" customWidth="1"/>
    <col min="13589" max="13589" width="17.109375" style="49" customWidth="1"/>
    <col min="13590" max="13590" width="13.88671875" style="49" customWidth="1"/>
    <col min="13591" max="13591" width="15.33203125" style="49" customWidth="1"/>
    <col min="13592" max="13592" width="10.44140625" style="49" customWidth="1"/>
    <col min="13593" max="13593" width="22.88671875" style="49" customWidth="1"/>
    <col min="13594" max="13594" width="23.6640625" style="49" customWidth="1"/>
    <col min="13595" max="13595" width="22" style="49" customWidth="1"/>
    <col min="13596" max="13596" width="22.88671875" style="49" customWidth="1"/>
    <col min="13597" max="13597" width="18.88671875" style="49" customWidth="1"/>
    <col min="13598" max="13598" width="8.33203125" style="49" customWidth="1"/>
    <col min="13599" max="13599" width="8.88671875" style="49" customWidth="1"/>
    <col min="13600" max="13600" width="7.109375" style="49" customWidth="1"/>
    <col min="13601" max="13601" width="8.88671875" style="49" customWidth="1"/>
    <col min="13602" max="13602" width="8.5546875" style="49" customWidth="1"/>
    <col min="13603" max="13603" width="15.88671875" style="49" customWidth="1"/>
    <col min="13604" max="13604" width="24.33203125" style="49" customWidth="1"/>
    <col min="13605" max="13605" width="8.109375" style="49" customWidth="1"/>
    <col min="13606" max="13606" width="12.6640625" style="49" customWidth="1"/>
    <col min="13607" max="13813" width="11.44140625" style="49"/>
    <col min="13814" max="13814" width="5.88671875" style="49" bestFit="1" customWidth="1"/>
    <col min="13815" max="13815" width="39.33203125" style="49" customWidth="1"/>
    <col min="13816" max="13816" width="27.109375" style="49" customWidth="1"/>
    <col min="13817" max="13817" width="11.6640625" style="49" customWidth="1"/>
    <col min="13818" max="13818" width="15.44140625" style="49" customWidth="1"/>
    <col min="13819" max="13819" width="0" style="49" hidden="1" customWidth="1"/>
    <col min="13820" max="13820" width="19.6640625" style="49" customWidth="1"/>
    <col min="13821" max="13821" width="18.6640625" style="49" bestFit="1" customWidth="1"/>
    <col min="13822" max="13822" width="13" style="49" customWidth="1"/>
    <col min="13823" max="13823" width="17" style="49" customWidth="1"/>
    <col min="13824" max="13825" width="17.44140625" style="49" customWidth="1"/>
    <col min="13826" max="13826" width="29" style="49" customWidth="1"/>
    <col min="13827" max="13827" width="8.6640625" style="49" customWidth="1"/>
    <col min="13828" max="13828" width="9" style="49" customWidth="1"/>
    <col min="13829" max="13829" width="24.5546875" style="49" customWidth="1"/>
    <col min="13830" max="13830" width="0" style="49" hidden="1" customWidth="1"/>
    <col min="13831" max="13831" width="8" style="49" customWidth="1"/>
    <col min="13832" max="13832" width="20.88671875" style="49" customWidth="1"/>
    <col min="13833" max="13833" width="25.33203125" style="49" customWidth="1"/>
    <col min="13834" max="13834" width="26.109375" style="49" customWidth="1"/>
    <col min="13835" max="13835" width="22.33203125" style="49" customWidth="1"/>
    <col min="13836" max="13836" width="11.44140625" style="49"/>
    <col min="13837" max="13837" width="16" style="49" customWidth="1"/>
    <col min="13838" max="13838" width="12.5546875" style="49" customWidth="1"/>
    <col min="13839" max="13839" width="16" style="49" customWidth="1"/>
    <col min="13840" max="13840" width="13.33203125" style="49" customWidth="1"/>
    <col min="13841" max="13841" width="17.109375" style="49" customWidth="1"/>
    <col min="13842" max="13842" width="9.109375" style="49" customWidth="1"/>
    <col min="13843" max="13843" width="21.88671875" style="49" customWidth="1"/>
    <col min="13844" max="13844" width="23" style="49" customWidth="1"/>
    <col min="13845" max="13845" width="17.109375" style="49" customWidth="1"/>
    <col min="13846" max="13846" width="13.88671875" style="49" customWidth="1"/>
    <col min="13847" max="13847" width="15.33203125" style="49" customWidth="1"/>
    <col min="13848" max="13848" width="10.44140625" style="49" customWidth="1"/>
    <col min="13849" max="13849" width="22.88671875" style="49" customWidth="1"/>
    <col min="13850" max="13850" width="23.6640625" style="49" customWidth="1"/>
    <col min="13851" max="13851" width="22" style="49" customWidth="1"/>
    <col min="13852" max="13852" width="22.88671875" style="49" customWidth="1"/>
    <col min="13853" max="13853" width="18.88671875" style="49" customWidth="1"/>
    <col min="13854" max="13854" width="8.33203125" style="49" customWidth="1"/>
    <col min="13855" max="13855" width="8.88671875" style="49" customWidth="1"/>
    <col min="13856" max="13856" width="7.109375" style="49" customWidth="1"/>
    <col min="13857" max="13857" width="8.88671875" style="49" customWidth="1"/>
    <col min="13858" max="13858" width="8.5546875" style="49" customWidth="1"/>
    <col min="13859" max="13859" width="15.88671875" style="49" customWidth="1"/>
    <col min="13860" max="13860" width="24.33203125" style="49" customWidth="1"/>
    <col min="13861" max="13861" width="8.109375" style="49" customWidth="1"/>
    <col min="13862" max="13862" width="12.6640625" style="49" customWidth="1"/>
    <col min="13863" max="14069" width="11.44140625" style="49"/>
    <col min="14070" max="14070" width="5.88671875" style="49" bestFit="1" customWidth="1"/>
    <col min="14071" max="14071" width="39.33203125" style="49" customWidth="1"/>
    <col min="14072" max="14072" width="27.109375" style="49" customWidth="1"/>
    <col min="14073" max="14073" width="11.6640625" style="49" customWidth="1"/>
    <col min="14074" max="14074" width="15.44140625" style="49" customWidth="1"/>
    <col min="14075" max="14075" width="0" style="49" hidden="1" customWidth="1"/>
    <col min="14076" max="14076" width="19.6640625" style="49" customWidth="1"/>
    <col min="14077" max="14077" width="18.6640625" style="49" bestFit="1" customWidth="1"/>
    <col min="14078" max="14078" width="13" style="49" customWidth="1"/>
    <col min="14079" max="14079" width="17" style="49" customWidth="1"/>
    <col min="14080" max="14081" width="17.44140625" style="49" customWidth="1"/>
    <col min="14082" max="14082" width="29" style="49" customWidth="1"/>
    <col min="14083" max="14083" width="8.6640625" style="49" customWidth="1"/>
    <col min="14084" max="14084" width="9" style="49" customWidth="1"/>
    <col min="14085" max="14085" width="24.5546875" style="49" customWidth="1"/>
    <col min="14086" max="14086" width="0" style="49" hidden="1" customWidth="1"/>
    <col min="14087" max="14087" width="8" style="49" customWidth="1"/>
    <col min="14088" max="14088" width="20.88671875" style="49" customWidth="1"/>
    <col min="14089" max="14089" width="25.33203125" style="49" customWidth="1"/>
    <col min="14090" max="14090" width="26.109375" style="49" customWidth="1"/>
    <col min="14091" max="14091" width="22.33203125" style="49" customWidth="1"/>
    <col min="14092" max="14092" width="11.44140625" style="49"/>
    <col min="14093" max="14093" width="16" style="49" customWidth="1"/>
    <col min="14094" max="14094" width="12.5546875" style="49" customWidth="1"/>
    <col min="14095" max="14095" width="16" style="49" customWidth="1"/>
    <col min="14096" max="14096" width="13.33203125" style="49" customWidth="1"/>
    <col min="14097" max="14097" width="17.109375" style="49" customWidth="1"/>
    <col min="14098" max="14098" width="9.109375" style="49" customWidth="1"/>
    <col min="14099" max="14099" width="21.88671875" style="49" customWidth="1"/>
    <col min="14100" max="14100" width="23" style="49" customWidth="1"/>
    <col min="14101" max="14101" width="17.109375" style="49" customWidth="1"/>
    <col min="14102" max="14102" width="13.88671875" style="49" customWidth="1"/>
    <col min="14103" max="14103" width="15.33203125" style="49" customWidth="1"/>
    <col min="14104" max="14104" width="10.44140625" style="49" customWidth="1"/>
    <col min="14105" max="14105" width="22.88671875" style="49" customWidth="1"/>
    <col min="14106" max="14106" width="23.6640625" style="49" customWidth="1"/>
    <col min="14107" max="14107" width="22" style="49" customWidth="1"/>
    <col min="14108" max="14108" width="22.88671875" style="49" customWidth="1"/>
    <col min="14109" max="14109" width="18.88671875" style="49" customWidth="1"/>
    <col min="14110" max="14110" width="8.33203125" style="49" customWidth="1"/>
    <col min="14111" max="14111" width="8.88671875" style="49" customWidth="1"/>
    <col min="14112" max="14112" width="7.109375" style="49" customWidth="1"/>
    <col min="14113" max="14113" width="8.88671875" style="49" customWidth="1"/>
    <col min="14114" max="14114" width="8.5546875" style="49" customWidth="1"/>
    <col min="14115" max="14115" width="15.88671875" style="49" customWidth="1"/>
    <col min="14116" max="14116" width="24.33203125" style="49" customWidth="1"/>
    <col min="14117" max="14117" width="8.109375" style="49" customWidth="1"/>
    <col min="14118" max="14118" width="12.6640625" style="49" customWidth="1"/>
    <col min="14119" max="14325" width="11.44140625" style="49"/>
    <col min="14326" max="14326" width="5.88671875" style="49" bestFit="1" customWidth="1"/>
    <col min="14327" max="14327" width="39.33203125" style="49" customWidth="1"/>
    <col min="14328" max="14328" width="27.109375" style="49" customWidth="1"/>
    <col min="14329" max="14329" width="11.6640625" style="49" customWidth="1"/>
    <col min="14330" max="14330" width="15.44140625" style="49" customWidth="1"/>
    <col min="14331" max="14331" width="0" style="49" hidden="1" customWidth="1"/>
    <col min="14332" max="14332" width="19.6640625" style="49" customWidth="1"/>
    <col min="14333" max="14333" width="18.6640625" style="49" bestFit="1" customWidth="1"/>
    <col min="14334" max="14334" width="13" style="49" customWidth="1"/>
    <col min="14335" max="14335" width="17" style="49" customWidth="1"/>
    <col min="14336" max="14337" width="17.44140625" style="49" customWidth="1"/>
    <col min="14338" max="14338" width="29" style="49" customWidth="1"/>
    <col min="14339" max="14339" width="8.6640625" style="49" customWidth="1"/>
    <col min="14340" max="14340" width="9" style="49" customWidth="1"/>
    <col min="14341" max="14341" width="24.5546875" style="49" customWidth="1"/>
    <col min="14342" max="14342" width="0" style="49" hidden="1" customWidth="1"/>
    <col min="14343" max="14343" width="8" style="49" customWidth="1"/>
    <col min="14344" max="14344" width="20.88671875" style="49" customWidth="1"/>
    <col min="14345" max="14345" width="25.33203125" style="49" customWidth="1"/>
    <col min="14346" max="14346" width="26.109375" style="49" customWidth="1"/>
    <col min="14347" max="14347" width="22.33203125" style="49" customWidth="1"/>
    <col min="14348" max="14348" width="11.44140625" style="49"/>
    <col min="14349" max="14349" width="16" style="49" customWidth="1"/>
    <col min="14350" max="14350" width="12.5546875" style="49" customWidth="1"/>
    <col min="14351" max="14351" width="16" style="49" customWidth="1"/>
    <col min="14352" max="14352" width="13.33203125" style="49" customWidth="1"/>
    <col min="14353" max="14353" width="17.109375" style="49" customWidth="1"/>
    <col min="14354" max="14354" width="9.109375" style="49" customWidth="1"/>
    <col min="14355" max="14355" width="21.88671875" style="49" customWidth="1"/>
    <col min="14356" max="14356" width="23" style="49" customWidth="1"/>
    <col min="14357" max="14357" width="17.109375" style="49" customWidth="1"/>
    <col min="14358" max="14358" width="13.88671875" style="49" customWidth="1"/>
    <col min="14359" max="14359" width="15.33203125" style="49" customWidth="1"/>
    <col min="14360" max="14360" width="10.44140625" style="49" customWidth="1"/>
    <col min="14361" max="14361" width="22.88671875" style="49" customWidth="1"/>
    <col min="14362" max="14362" width="23.6640625" style="49" customWidth="1"/>
    <col min="14363" max="14363" width="22" style="49" customWidth="1"/>
    <col min="14364" max="14364" width="22.88671875" style="49" customWidth="1"/>
    <col min="14365" max="14365" width="18.88671875" style="49" customWidth="1"/>
    <col min="14366" max="14366" width="8.33203125" style="49" customWidth="1"/>
    <col min="14367" max="14367" width="8.88671875" style="49" customWidth="1"/>
    <col min="14368" max="14368" width="7.109375" style="49" customWidth="1"/>
    <col min="14369" max="14369" width="8.88671875" style="49" customWidth="1"/>
    <col min="14370" max="14370" width="8.5546875" style="49" customWidth="1"/>
    <col min="14371" max="14371" width="15.88671875" style="49" customWidth="1"/>
    <col min="14372" max="14372" width="24.33203125" style="49" customWidth="1"/>
    <col min="14373" max="14373" width="8.109375" style="49" customWidth="1"/>
    <col min="14374" max="14374" width="12.6640625" style="49" customWidth="1"/>
    <col min="14375" max="14581" width="11.44140625" style="49"/>
    <col min="14582" max="14582" width="5.88671875" style="49" bestFit="1" customWidth="1"/>
    <col min="14583" max="14583" width="39.33203125" style="49" customWidth="1"/>
    <col min="14584" max="14584" width="27.109375" style="49" customWidth="1"/>
    <col min="14585" max="14585" width="11.6640625" style="49" customWidth="1"/>
    <col min="14586" max="14586" width="15.44140625" style="49" customWidth="1"/>
    <col min="14587" max="14587" width="0" style="49" hidden="1" customWidth="1"/>
    <col min="14588" max="14588" width="19.6640625" style="49" customWidth="1"/>
    <col min="14589" max="14589" width="18.6640625" style="49" bestFit="1" customWidth="1"/>
    <col min="14590" max="14590" width="13" style="49" customWidth="1"/>
    <col min="14591" max="14591" width="17" style="49" customWidth="1"/>
    <col min="14592" max="14593" width="17.44140625" style="49" customWidth="1"/>
    <col min="14594" max="14594" width="29" style="49" customWidth="1"/>
    <col min="14595" max="14595" width="8.6640625" style="49" customWidth="1"/>
    <col min="14596" max="14596" width="9" style="49" customWidth="1"/>
    <col min="14597" max="14597" width="24.5546875" style="49" customWidth="1"/>
    <col min="14598" max="14598" width="0" style="49" hidden="1" customWidth="1"/>
    <col min="14599" max="14599" width="8" style="49" customWidth="1"/>
    <col min="14600" max="14600" width="20.88671875" style="49" customWidth="1"/>
    <col min="14601" max="14601" width="25.33203125" style="49" customWidth="1"/>
    <col min="14602" max="14602" width="26.109375" style="49" customWidth="1"/>
    <col min="14603" max="14603" width="22.33203125" style="49" customWidth="1"/>
    <col min="14604" max="14604" width="11.44140625" style="49"/>
    <col min="14605" max="14605" width="16" style="49" customWidth="1"/>
    <col min="14606" max="14606" width="12.5546875" style="49" customWidth="1"/>
    <col min="14607" max="14607" width="16" style="49" customWidth="1"/>
    <col min="14608" max="14608" width="13.33203125" style="49" customWidth="1"/>
    <col min="14609" max="14609" width="17.109375" style="49" customWidth="1"/>
    <col min="14610" max="14610" width="9.109375" style="49" customWidth="1"/>
    <col min="14611" max="14611" width="21.88671875" style="49" customWidth="1"/>
    <col min="14612" max="14612" width="23" style="49" customWidth="1"/>
    <col min="14613" max="14613" width="17.109375" style="49" customWidth="1"/>
    <col min="14614" max="14614" width="13.88671875" style="49" customWidth="1"/>
    <col min="14615" max="14615" width="15.33203125" style="49" customWidth="1"/>
    <col min="14616" max="14616" width="10.44140625" style="49" customWidth="1"/>
    <col min="14617" max="14617" width="22.88671875" style="49" customWidth="1"/>
    <col min="14618" max="14618" width="23.6640625" style="49" customWidth="1"/>
    <col min="14619" max="14619" width="22" style="49" customWidth="1"/>
    <col min="14620" max="14620" width="22.88671875" style="49" customWidth="1"/>
    <col min="14621" max="14621" width="18.88671875" style="49" customWidth="1"/>
    <col min="14622" max="14622" width="8.33203125" style="49" customWidth="1"/>
    <col min="14623" max="14623" width="8.88671875" style="49" customWidth="1"/>
    <col min="14624" max="14624" width="7.109375" style="49" customWidth="1"/>
    <col min="14625" max="14625" width="8.88671875" style="49" customWidth="1"/>
    <col min="14626" max="14626" width="8.5546875" style="49" customWidth="1"/>
    <col min="14627" max="14627" width="15.88671875" style="49" customWidth="1"/>
    <col min="14628" max="14628" width="24.33203125" style="49" customWidth="1"/>
    <col min="14629" max="14629" width="8.109375" style="49" customWidth="1"/>
    <col min="14630" max="14630" width="12.6640625" style="49" customWidth="1"/>
    <col min="14631" max="14837" width="11.44140625" style="49"/>
    <col min="14838" max="14838" width="5.88671875" style="49" bestFit="1" customWidth="1"/>
    <col min="14839" max="14839" width="39.33203125" style="49" customWidth="1"/>
    <col min="14840" max="14840" width="27.109375" style="49" customWidth="1"/>
    <col min="14841" max="14841" width="11.6640625" style="49" customWidth="1"/>
    <col min="14842" max="14842" width="15.44140625" style="49" customWidth="1"/>
    <col min="14843" max="14843" width="0" style="49" hidden="1" customWidth="1"/>
    <col min="14844" max="14844" width="19.6640625" style="49" customWidth="1"/>
    <col min="14845" max="14845" width="18.6640625" style="49" bestFit="1" customWidth="1"/>
    <col min="14846" max="14846" width="13" style="49" customWidth="1"/>
    <col min="14847" max="14847" width="17" style="49" customWidth="1"/>
    <col min="14848" max="14849" width="17.44140625" style="49" customWidth="1"/>
    <col min="14850" max="14850" width="29" style="49" customWidth="1"/>
    <col min="14851" max="14851" width="8.6640625" style="49" customWidth="1"/>
    <col min="14852" max="14852" width="9" style="49" customWidth="1"/>
    <col min="14853" max="14853" width="24.5546875" style="49" customWidth="1"/>
    <col min="14854" max="14854" width="0" style="49" hidden="1" customWidth="1"/>
    <col min="14855" max="14855" width="8" style="49" customWidth="1"/>
    <col min="14856" max="14856" width="20.88671875" style="49" customWidth="1"/>
    <col min="14857" max="14857" width="25.33203125" style="49" customWidth="1"/>
    <col min="14858" max="14858" width="26.109375" style="49" customWidth="1"/>
    <col min="14859" max="14859" width="22.33203125" style="49" customWidth="1"/>
    <col min="14860" max="14860" width="11.44140625" style="49"/>
    <col min="14861" max="14861" width="16" style="49" customWidth="1"/>
    <col min="14862" max="14862" width="12.5546875" style="49" customWidth="1"/>
    <col min="14863" max="14863" width="16" style="49" customWidth="1"/>
    <col min="14864" max="14864" width="13.33203125" style="49" customWidth="1"/>
    <col min="14865" max="14865" width="17.109375" style="49" customWidth="1"/>
    <col min="14866" max="14866" width="9.109375" style="49" customWidth="1"/>
    <col min="14867" max="14867" width="21.88671875" style="49" customWidth="1"/>
    <col min="14868" max="14868" width="23" style="49" customWidth="1"/>
    <col min="14869" max="14869" width="17.109375" style="49" customWidth="1"/>
    <col min="14870" max="14870" width="13.88671875" style="49" customWidth="1"/>
    <col min="14871" max="14871" width="15.33203125" style="49" customWidth="1"/>
    <col min="14872" max="14872" width="10.44140625" style="49" customWidth="1"/>
    <col min="14873" max="14873" width="22.88671875" style="49" customWidth="1"/>
    <col min="14874" max="14874" width="23.6640625" style="49" customWidth="1"/>
    <col min="14875" max="14875" width="22" style="49" customWidth="1"/>
    <col min="14876" max="14876" width="22.88671875" style="49" customWidth="1"/>
    <col min="14877" max="14877" width="18.88671875" style="49" customWidth="1"/>
    <col min="14878" max="14878" width="8.33203125" style="49" customWidth="1"/>
    <col min="14879" max="14879" width="8.88671875" style="49" customWidth="1"/>
    <col min="14880" max="14880" width="7.109375" style="49" customWidth="1"/>
    <col min="14881" max="14881" width="8.88671875" style="49" customWidth="1"/>
    <col min="14882" max="14882" width="8.5546875" style="49" customWidth="1"/>
    <col min="14883" max="14883" width="15.88671875" style="49" customWidth="1"/>
    <col min="14884" max="14884" width="24.33203125" style="49" customWidth="1"/>
    <col min="14885" max="14885" width="8.109375" style="49" customWidth="1"/>
    <col min="14886" max="14886" width="12.6640625" style="49" customWidth="1"/>
    <col min="14887" max="15093" width="11.44140625" style="49"/>
    <col min="15094" max="15094" width="5.88671875" style="49" bestFit="1" customWidth="1"/>
    <col min="15095" max="15095" width="39.33203125" style="49" customWidth="1"/>
    <col min="15096" max="15096" width="27.109375" style="49" customWidth="1"/>
    <col min="15097" max="15097" width="11.6640625" style="49" customWidth="1"/>
    <col min="15098" max="15098" width="15.44140625" style="49" customWidth="1"/>
    <col min="15099" max="15099" width="0" style="49" hidden="1" customWidth="1"/>
    <col min="15100" max="15100" width="19.6640625" style="49" customWidth="1"/>
    <col min="15101" max="15101" width="18.6640625" style="49" bestFit="1" customWidth="1"/>
    <col min="15102" max="15102" width="13" style="49" customWidth="1"/>
    <col min="15103" max="15103" width="17" style="49" customWidth="1"/>
    <col min="15104" max="15105" width="17.44140625" style="49" customWidth="1"/>
    <col min="15106" max="15106" width="29" style="49" customWidth="1"/>
    <col min="15107" max="15107" width="8.6640625" style="49" customWidth="1"/>
    <col min="15108" max="15108" width="9" style="49" customWidth="1"/>
    <col min="15109" max="15109" width="24.5546875" style="49" customWidth="1"/>
    <col min="15110" max="15110" width="0" style="49" hidden="1" customWidth="1"/>
    <col min="15111" max="15111" width="8" style="49" customWidth="1"/>
    <col min="15112" max="15112" width="20.88671875" style="49" customWidth="1"/>
    <col min="15113" max="15113" width="25.33203125" style="49" customWidth="1"/>
    <col min="15114" max="15114" width="26.109375" style="49" customWidth="1"/>
    <col min="15115" max="15115" width="22.33203125" style="49" customWidth="1"/>
    <col min="15116" max="15116" width="11.44140625" style="49"/>
    <col min="15117" max="15117" width="16" style="49" customWidth="1"/>
    <col min="15118" max="15118" width="12.5546875" style="49" customWidth="1"/>
    <col min="15119" max="15119" width="16" style="49" customWidth="1"/>
    <col min="15120" max="15120" width="13.33203125" style="49" customWidth="1"/>
    <col min="15121" max="15121" width="17.109375" style="49" customWidth="1"/>
    <col min="15122" max="15122" width="9.109375" style="49" customWidth="1"/>
    <col min="15123" max="15123" width="21.88671875" style="49" customWidth="1"/>
    <col min="15124" max="15124" width="23" style="49" customWidth="1"/>
    <col min="15125" max="15125" width="17.109375" style="49" customWidth="1"/>
    <col min="15126" max="15126" width="13.88671875" style="49" customWidth="1"/>
    <col min="15127" max="15127" width="15.33203125" style="49" customWidth="1"/>
    <col min="15128" max="15128" width="10.44140625" style="49" customWidth="1"/>
    <col min="15129" max="15129" width="22.88671875" style="49" customWidth="1"/>
    <col min="15130" max="15130" width="23.6640625" style="49" customWidth="1"/>
    <col min="15131" max="15131" width="22" style="49" customWidth="1"/>
    <col min="15132" max="15132" width="22.88671875" style="49" customWidth="1"/>
    <col min="15133" max="15133" width="18.88671875" style="49" customWidth="1"/>
    <col min="15134" max="15134" width="8.33203125" style="49" customWidth="1"/>
    <col min="15135" max="15135" width="8.88671875" style="49" customWidth="1"/>
    <col min="15136" max="15136" width="7.109375" style="49" customWidth="1"/>
    <col min="15137" max="15137" width="8.88671875" style="49" customWidth="1"/>
    <col min="15138" max="15138" width="8.5546875" style="49" customWidth="1"/>
    <col min="15139" max="15139" width="15.88671875" style="49" customWidth="1"/>
    <col min="15140" max="15140" width="24.33203125" style="49" customWidth="1"/>
    <col min="15141" max="15141" width="8.109375" style="49" customWidth="1"/>
    <col min="15142" max="15142" width="12.6640625" style="49" customWidth="1"/>
    <col min="15143" max="15349" width="11.44140625" style="49"/>
    <col min="15350" max="15350" width="5.88671875" style="49" bestFit="1" customWidth="1"/>
    <col min="15351" max="15351" width="39.33203125" style="49" customWidth="1"/>
    <col min="15352" max="15352" width="27.109375" style="49" customWidth="1"/>
    <col min="15353" max="15353" width="11.6640625" style="49" customWidth="1"/>
    <col min="15354" max="15354" width="15.44140625" style="49" customWidth="1"/>
    <col min="15355" max="15355" width="0" style="49" hidden="1" customWidth="1"/>
    <col min="15356" max="15356" width="19.6640625" style="49" customWidth="1"/>
    <col min="15357" max="15357" width="18.6640625" style="49" bestFit="1" customWidth="1"/>
    <col min="15358" max="15358" width="13" style="49" customWidth="1"/>
    <col min="15359" max="15359" width="17" style="49" customWidth="1"/>
    <col min="15360" max="15361" width="17.44140625" style="49" customWidth="1"/>
    <col min="15362" max="15362" width="29" style="49" customWidth="1"/>
    <col min="15363" max="15363" width="8.6640625" style="49" customWidth="1"/>
    <col min="15364" max="15364" width="9" style="49" customWidth="1"/>
    <col min="15365" max="15365" width="24.5546875" style="49" customWidth="1"/>
    <col min="15366" max="15366" width="0" style="49" hidden="1" customWidth="1"/>
    <col min="15367" max="15367" width="8" style="49" customWidth="1"/>
    <col min="15368" max="15368" width="20.88671875" style="49" customWidth="1"/>
    <col min="15369" max="15369" width="25.33203125" style="49" customWidth="1"/>
    <col min="15370" max="15370" width="26.109375" style="49" customWidth="1"/>
    <col min="15371" max="15371" width="22.33203125" style="49" customWidth="1"/>
    <col min="15372" max="15372" width="11.44140625" style="49"/>
    <col min="15373" max="15373" width="16" style="49" customWidth="1"/>
    <col min="15374" max="15374" width="12.5546875" style="49" customWidth="1"/>
    <col min="15375" max="15375" width="16" style="49" customWidth="1"/>
    <col min="15376" max="15376" width="13.33203125" style="49" customWidth="1"/>
    <col min="15377" max="15377" width="17.109375" style="49" customWidth="1"/>
    <col min="15378" max="15378" width="9.109375" style="49" customWidth="1"/>
    <col min="15379" max="15379" width="21.88671875" style="49" customWidth="1"/>
    <col min="15380" max="15380" width="23" style="49" customWidth="1"/>
    <col min="15381" max="15381" width="17.109375" style="49" customWidth="1"/>
    <col min="15382" max="15382" width="13.88671875" style="49" customWidth="1"/>
    <col min="15383" max="15383" width="15.33203125" style="49" customWidth="1"/>
    <col min="15384" max="15384" width="10.44140625" style="49" customWidth="1"/>
    <col min="15385" max="15385" width="22.88671875" style="49" customWidth="1"/>
    <col min="15386" max="15386" width="23.6640625" style="49" customWidth="1"/>
    <col min="15387" max="15387" width="22" style="49" customWidth="1"/>
    <col min="15388" max="15388" width="22.88671875" style="49" customWidth="1"/>
    <col min="15389" max="15389" width="18.88671875" style="49" customWidth="1"/>
    <col min="15390" max="15390" width="8.33203125" style="49" customWidth="1"/>
    <col min="15391" max="15391" width="8.88671875" style="49" customWidth="1"/>
    <col min="15392" max="15392" width="7.109375" style="49" customWidth="1"/>
    <col min="15393" max="15393" width="8.88671875" style="49" customWidth="1"/>
    <col min="15394" max="15394" width="8.5546875" style="49" customWidth="1"/>
    <col min="15395" max="15395" width="15.88671875" style="49" customWidth="1"/>
    <col min="15396" max="15396" width="24.33203125" style="49" customWidth="1"/>
    <col min="15397" max="15397" width="8.109375" style="49" customWidth="1"/>
    <col min="15398" max="15398" width="12.6640625" style="49" customWidth="1"/>
    <col min="15399" max="15605" width="11.44140625" style="49"/>
    <col min="15606" max="15606" width="5.88671875" style="49" bestFit="1" customWidth="1"/>
    <col min="15607" max="15607" width="39.33203125" style="49" customWidth="1"/>
    <col min="15608" max="15608" width="27.109375" style="49" customWidth="1"/>
    <col min="15609" max="15609" width="11.6640625" style="49" customWidth="1"/>
    <col min="15610" max="15610" width="15.44140625" style="49" customWidth="1"/>
    <col min="15611" max="15611" width="0" style="49" hidden="1" customWidth="1"/>
    <col min="15612" max="15612" width="19.6640625" style="49" customWidth="1"/>
    <col min="15613" max="15613" width="18.6640625" style="49" bestFit="1" customWidth="1"/>
    <col min="15614" max="15614" width="13" style="49" customWidth="1"/>
    <col min="15615" max="15615" width="17" style="49" customWidth="1"/>
    <col min="15616" max="15617" width="17.44140625" style="49" customWidth="1"/>
    <col min="15618" max="15618" width="29" style="49" customWidth="1"/>
    <col min="15619" max="15619" width="8.6640625" style="49" customWidth="1"/>
    <col min="15620" max="15620" width="9" style="49" customWidth="1"/>
    <col min="15621" max="15621" width="24.5546875" style="49" customWidth="1"/>
    <col min="15622" max="15622" width="0" style="49" hidden="1" customWidth="1"/>
    <col min="15623" max="15623" width="8" style="49" customWidth="1"/>
    <col min="15624" max="15624" width="20.88671875" style="49" customWidth="1"/>
    <col min="15625" max="15625" width="25.33203125" style="49" customWidth="1"/>
    <col min="15626" max="15626" width="26.109375" style="49" customWidth="1"/>
    <col min="15627" max="15627" width="22.33203125" style="49" customWidth="1"/>
    <col min="15628" max="15628" width="11.44140625" style="49"/>
    <col min="15629" max="15629" width="16" style="49" customWidth="1"/>
    <col min="15630" max="15630" width="12.5546875" style="49" customWidth="1"/>
    <col min="15631" max="15631" width="16" style="49" customWidth="1"/>
    <col min="15632" max="15632" width="13.33203125" style="49" customWidth="1"/>
    <col min="15633" max="15633" width="17.109375" style="49" customWidth="1"/>
    <col min="15634" max="15634" width="9.109375" style="49" customWidth="1"/>
    <col min="15635" max="15635" width="21.88671875" style="49" customWidth="1"/>
    <col min="15636" max="15636" width="23" style="49" customWidth="1"/>
    <col min="15637" max="15637" width="17.109375" style="49" customWidth="1"/>
    <col min="15638" max="15638" width="13.88671875" style="49" customWidth="1"/>
    <col min="15639" max="15639" width="15.33203125" style="49" customWidth="1"/>
    <col min="15640" max="15640" width="10.44140625" style="49" customWidth="1"/>
    <col min="15641" max="15641" width="22.88671875" style="49" customWidth="1"/>
    <col min="15642" max="15642" width="23.6640625" style="49" customWidth="1"/>
    <col min="15643" max="15643" width="22" style="49" customWidth="1"/>
    <col min="15644" max="15644" width="22.88671875" style="49" customWidth="1"/>
    <col min="15645" max="15645" width="18.88671875" style="49" customWidth="1"/>
    <col min="15646" max="15646" width="8.33203125" style="49" customWidth="1"/>
    <col min="15647" max="15647" width="8.88671875" style="49" customWidth="1"/>
    <col min="15648" max="15648" width="7.109375" style="49" customWidth="1"/>
    <col min="15649" max="15649" width="8.88671875" style="49" customWidth="1"/>
    <col min="15650" max="15650" width="8.5546875" style="49" customWidth="1"/>
    <col min="15651" max="15651" width="15.88671875" style="49" customWidth="1"/>
    <col min="15652" max="15652" width="24.33203125" style="49" customWidth="1"/>
    <col min="15653" max="15653" width="8.109375" style="49" customWidth="1"/>
    <col min="15654" max="15654" width="12.6640625" style="49" customWidth="1"/>
    <col min="15655" max="15861" width="11.44140625" style="49"/>
    <col min="15862" max="15862" width="5.88671875" style="49" bestFit="1" customWidth="1"/>
    <col min="15863" max="15863" width="39.33203125" style="49" customWidth="1"/>
    <col min="15864" max="15864" width="27.109375" style="49" customWidth="1"/>
    <col min="15865" max="15865" width="11.6640625" style="49" customWidth="1"/>
    <col min="15866" max="15866" width="15.44140625" style="49" customWidth="1"/>
    <col min="15867" max="15867" width="0" style="49" hidden="1" customWidth="1"/>
    <col min="15868" max="15868" width="19.6640625" style="49" customWidth="1"/>
    <col min="15869" max="15869" width="18.6640625" style="49" bestFit="1" customWidth="1"/>
    <col min="15870" max="15870" width="13" style="49" customWidth="1"/>
    <col min="15871" max="15871" width="17" style="49" customWidth="1"/>
    <col min="15872" max="15873" width="17.44140625" style="49" customWidth="1"/>
    <col min="15874" max="15874" width="29" style="49" customWidth="1"/>
    <col min="15875" max="15875" width="8.6640625" style="49" customWidth="1"/>
    <col min="15876" max="15876" width="9" style="49" customWidth="1"/>
    <col min="15877" max="15877" width="24.5546875" style="49" customWidth="1"/>
    <col min="15878" max="15878" width="0" style="49" hidden="1" customWidth="1"/>
    <col min="15879" max="15879" width="8" style="49" customWidth="1"/>
    <col min="15880" max="15880" width="20.88671875" style="49" customWidth="1"/>
    <col min="15881" max="15881" width="25.33203125" style="49" customWidth="1"/>
    <col min="15882" max="15882" width="26.109375" style="49" customWidth="1"/>
    <col min="15883" max="15883" width="22.33203125" style="49" customWidth="1"/>
    <col min="15884" max="15884" width="11.44140625" style="49"/>
    <col min="15885" max="15885" width="16" style="49" customWidth="1"/>
    <col min="15886" max="15886" width="12.5546875" style="49" customWidth="1"/>
    <col min="15887" max="15887" width="16" style="49" customWidth="1"/>
    <col min="15888" max="15888" width="13.33203125" style="49" customWidth="1"/>
    <col min="15889" max="15889" width="17.109375" style="49" customWidth="1"/>
    <col min="15890" max="15890" width="9.109375" style="49" customWidth="1"/>
    <col min="15891" max="15891" width="21.88671875" style="49" customWidth="1"/>
    <col min="15892" max="15892" width="23" style="49" customWidth="1"/>
    <col min="15893" max="15893" width="17.109375" style="49" customWidth="1"/>
    <col min="15894" max="15894" width="13.88671875" style="49" customWidth="1"/>
    <col min="15895" max="15895" width="15.33203125" style="49" customWidth="1"/>
    <col min="15896" max="15896" width="10.44140625" style="49" customWidth="1"/>
    <col min="15897" max="15897" width="22.88671875" style="49" customWidth="1"/>
    <col min="15898" max="15898" width="23.6640625" style="49" customWidth="1"/>
    <col min="15899" max="15899" width="22" style="49" customWidth="1"/>
    <col min="15900" max="15900" width="22.88671875" style="49" customWidth="1"/>
    <col min="15901" max="15901" width="18.88671875" style="49" customWidth="1"/>
    <col min="15902" max="15902" width="8.33203125" style="49" customWidth="1"/>
    <col min="15903" max="15903" width="8.88671875" style="49" customWidth="1"/>
    <col min="15904" max="15904" width="7.109375" style="49" customWidth="1"/>
    <col min="15905" max="15905" width="8.88671875" style="49" customWidth="1"/>
    <col min="15906" max="15906" width="8.5546875" style="49" customWidth="1"/>
    <col min="15907" max="15907" width="15.88671875" style="49" customWidth="1"/>
    <col min="15908" max="15908" width="24.33203125" style="49" customWidth="1"/>
    <col min="15909" max="15909" width="8.109375" style="49" customWidth="1"/>
    <col min="15910" max="15910" width="12.6640625" style="49" customWidth="1"/>
    <col min="15911" max="16117" width="11.44140625" style="49"/>
    <col min="16118" max="16118" width="5.88671875" style="49" bestFit="1" customWidth="1"/>
    <col min="16119" max="16119" width="39.33203125" style="49" customWidth="1"/>
    <col min="16120" max="16120" width="27.109375" style="49" customWidth="1"/>
    <col min="16121" max="16121" width="11.6640625" style="49" customWidth="1"/>
    <col min="16122" max="16122" width="15.44140625" style="49" customWidth="1"/>
    <col min="16123" max="16123" width="0" style="49" hidden="1" customWidth="1"/>
    <col min="16124" max="16124" width="19.6640625" style="49" customWidth="1"/>
    <col min="16125" max="16125" width="18.6640625" style="49" bestFit="1" customWidth="1"/>
    <col min="16126" max="16126" width="13" style="49" customWidth="1"/>
    <col min="16127" max="16127" width="17" style="49" customWidth="1"/>
    <col min="16128" max="16129" width="17.44140625" style="49" customWidth="1"/>
    <col min="16130" max="16130" width="29" style="49" customWidth="1"/>
    <col min="16131" max="16131" width="8.6640625" style="49" customWidth="1"/>
    <col min="16132" max="16132" width="9" style="49" customWidth="1"/>
    <col min="16133" max="16133" width="24.5546875" style="49" customWidth="1"/>
    <col min="16134" max="16134" width="0" style="49" hidden="1" customWidth="1"/>
    <col min="16135" max="16135" width="8" style="49" customWidth="1"/>
    <col min="16136" max="16136" width="20.88671875" style="49" customWidth="1"/>
    <col min="16137" max="16137" width="25.33203125" style="49" customWidth="1"/>
    <col min="16138" max="16138" width="26.109375" style="49" customWidth="1"/>
    <col min="16139" max="16139" width="22.33203125" style="49" customWidth="1"/>
    <col min="16140" max="16140" width="11.44140625" style="49"/>
    <col min="16141" max="16141" width="16" style="49" customWidth="1"/>
    <col min="16142" max="16142" width="12.5546875" style="49" customWidth="1"/>
    <col min="16143" max="16143" width="16" style="49" customWidth="1"/>
    <col min="16144" max="16144" width="13.33203125" style="49" customWidth="1"/>
    <col min="16145" max="16145" width="17.109375" style="49" customWidth="1"/>
    <col min="16146" max="16146" width="9.109375" style="49" customWidth="1"/>
    <col min="16147" max="16147" width="21.88671875" style="49" customWidth="1"/>
    <col min="16148" max="16148" width="23" style="49" customWidth="1"/>
    <col min="16149" max="16149" width="17.109375" style="49" customWidth="1"/>
    <col min="16150" max="16150" width="13.88671875" style="49" customWidth="1"/>
    <col min="16151" max="16151" width="15.33203125" style="49" customWidth="1"/>
    <col min="16152" max="16152" width="10.44140625" style="49" customWidth="1"/>
    <col min="16153" max="16153" width="22.88671875" style="49" customWidth="1"/>
    <col min="16154" max="16154" width="23.6640625" style="49" customWidth="1"/>
    <col min="16155" max="16155" width="22" style="49" customWidth="1"/>
    <col min="16156" max="16156" width="22.88671875" style="49" customWidth="1"/>
    <col min="16157" max="16157" width="18.88671875" style="49" customWidth="1"/>
    <col min="16158" max="16158" width="8.33203125" style="49" customWidth="1"/>
    <col min="16159" max="16159" width="8.88671875" style="49" customWidth="1"/>
    <col min="16160" max="16160" width="7.109375" style="49" customWidth="1"/>
    <col min="16161" max="16161" width="8.88671875" style="49" customWidth="1"/>
    <col min="16162" max="16162" width="8.5546875" style="49" customWidth="1"/>
    <col min="16163" max="16163" width="15.88671875" style="49" customWidth="1"/>
    <col min="16164" max="16164" width="24.33203125" style="49" customWidth="1"/>
    <col min="16165" max="16165" width="8.109375" style="49" customWidth="1"/>
    <col min="16166" max="16166" width="12.6640625" style="49" customWidth="1"/>
    <col min="16167" max="16384" width="11.44140625" style="49"/>
  </cols>
  <sheetData>
    <row r="1" spans="1:37" ht="99.9" customHeight="1" thickBot="1">
      <c r="A1" s="48"/>
      <c r="B1" s="48"/>
      <c r="C1" s="27"/>
      <c r="D1" s="27"/>
      <c r="E1" s="27"/>
      <c r="F1" s="27"/>
      <c r="G1" s="27"/>
      <c r="H1" s="27"/>
      <c r="I1" s="27"/>
      <c r="J1" s="27"/>
      <c r="K1" s="27"/>
      <c r="L1" s="27"/>
      <c r="M1" s="25"/>
      <c r="N1" s="636" t="s">
        <v>273</v>
      </c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29"/>
      <c r="AA1" s="48"/>
      <c r="AB1" s="48"/>
      <c r="AC1" s="48"/>
      <c r="AD1" s="48"/>
      <c r="AE1" s="48"/>
      <c r="AF1" s="48"/>
      <c r="AG1" s="638"/>
      <c r="AH1" s="639"/>
      <c r="AI1" s="639"/>
      <c r="AJ1" s="639"/>
    </row>
    <row r="2" spans="1:37" ht="60" customHeight="1" thickBot="1">
      <c r="A2" s="48"/>
      <c r="B2" s="48"/>
      <c r="C2" s="63"/>
      <c r="D2" s="27"/>
      <c r="E2" s="27"/>
      <c r="F2" s="27"/>
      <c r="G2" s="27"/>
      <c r="H2" s="27"/>
      <c r="I2" s="82"/>
      <c r="J2" s="82"/>
      <c r="K2" s="82"/>
      <c r="L2" s="27"/>
      <c r="M2" s="551" t="s">
        <v>35</v>
      </c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/>
      <c r="Z2" s="554" t="s">
        <v>37</v>
      </c>
      <c r="AA2" s="555"/>
      <c r="AB2" s="555"/>
      <c r="AC2" s="555"/>
      <c r="AD2" s="555"/>
      <c r="AE2" s="555"/>
      <c r="AF2" s="555"/>
      <c r="AG2" s="555"/>
      <c r="AH2" s="555"/>
      <c r="AI2" s="555"/>
      <c r="AJ2" s="555"/>
      <c r="AK2" s="556"/>
    </row>
    <row r="3" spans="1:37" ht="159.75" customHeight="1" thickBot="1">
      <c r="A3" s="48"/>
      <c r="B3" s="48"/>
      <c r="C3" s="67" t="s">
        <v>0</v>
      </c>
      <c r="D3" s="557" t="s">
        <v>77</v>
      </c>
      <c r="E3" s="557"/>
      <c r="F3" s="557"/>
      <c r="G3" s="557"/>
      <c r="H3" s="67" t="s">
        <v>1</v>
      </c>
      <c r="I3" s="558" t="s">
        <v>75</v>
      </c>
      <c r="J3" s="559"/>
      <c r="K3" s="560"/>
      <c r="L3" s="42"/>
      <c r="M3" s="70" t="s">
        <v>2</v>
      </c>
      <c r="N3" s="71" t="s">
        <v>3</v>
      </c>
      <c r="O3" s="72"/>
      <c r="P3" s="72"/>
      <c r="Q3" s="561" t="s">
        <v>112</v>
      </c>
      <c r="R3" s="562"/>
      <c r="S3" s="562"/>
      <c r="T3" s="562"/>
      <c r="U3" s="562"/>
      <c r="V3" s="563"/>
      <c r="W3" s="564" t="s">
        <v>34</v>
      </c>
      <c r="X3" s="565"/>
      <c r="Y3"/>
      <c r="Z3" s="640" t="s">
        <v>97</v>
      </c>
      <c r="AA3" s="641"/>
      <c r="AB3" s="641"/>
      <c r="AC3" s="641"/>
      <c r="AD3" s="641"/>
      <c r="AE3" s="565"/>
      <c r="AF3" s="566" t="s">
        <v>286</v>
      </c>
      <c r="AG3" s="567"/>
      <c r="AH3" s="567"/>
      <c r="AI3" s="567"/>
      <c r="AJ3" s="567"/>
      <c r="AK3" s="568"/>
    </row>
    <row r="4" spans="1:37" ht="159.75" customHeight="1" thickBot="1">
      <c r="A4" s="48"/>
      <c r="B4" s="48"/>
      <c r="C4" s="65" t="s">
        <v>4</v>
      </c>
      <c r="D4" s="579" t="s">
        <v>274</v>
      </c>
      <c r="E4" s="579"/>
      <c r="F4" s="579"/>
      <c r="G4" s="579"/>
      <c r="H4" s="67" t="s">
        <v>5</v>
      </c>
      <c r="I4" s="875" t="s">
        <v>275</v>
      </c>
      <c r="J4" s="876"/>
      <c r="K4" s="877"/>
      <c r="L4" s="44"/>
      <c r="M4" s="642" t="s">
        <v>78</v>
      </c>
      <c r="N4" s="644" t="s">
        <v>80</v>
      </c>
      <c r="O4" s="645"/>
      <c r="P4" s="646"/>
      <c r="Q4" s="548"/>
      <c r="R4" s="548"/>
      <c r="S4" s="548"/>
      <c r="T4" s="548"/>
      <c r="U4" s="548"/>
      <c r="V4" s="548"/>
      <c r="W4" s="73"/>
      <c r="X4" s="74"/>
      <c r="Y4"/>
      <c r="Z4" s="578" t="s">
        <v>38</v>
      </c>
      <c r="AA4" s="576"/>
      <c r="AB4" s="576" t="s">
        <v>39</v>
      </c>
      <c r="AC4" s="576"/>
      <c r="AD4" s="576" t="s">
        <v>40</v>
      </c>
      <c r="AE4" s="577"/>
      <c r="AF4" s="578" t="s">
        <v>38</v>
      </c>
      <c r="AG4" s="576"/>
      <c r="AH4" s="576" t="s">
        <v>39</v>
      </c>
      <c r="AI4" s="576"/>
      <c r="AJ4" s="576" t="s">
        <v>40</v>
      </c>
      <c r="AK4" s="577"/>
    </row>
    <row r="5" spans="1:37" ht="168.75" customHeight="1">
      <c r="A5" s="48"/>
      <c r="B5" s="48"/>
      <c r="C5" s="65" t="s">
        <v>279</v>
      </c>
      <c r="D5" s="874" t="s">
        <v>274</v>
      </c>
      <c r="E5" s="874"/>
      <c r="F5" s="874"/>
      <c r="G5" s="874"/>
      <c r="H5" s="27"/>
      <c r="I5" s="27"/>
      <c r="J5" s="27"/>
      <c r="K5" s="27"/>
      <c r="L5" s="3"/>
      <c r="M5" s="643"/>
      <c r="N5" s="583" t="s">
        <v>79</v>
      </c>
      <c r="O5" s="584"/>
      <c r="P5" s="585"/>
      <c r="Q5" s="548"/>
      <c r="R5" s="548"/>
      <c r="S5" s="548"/>
      <c r="T5" s="548"/>
      <c r="U5" s="548"/>
      <c r="V5" s="548"/>
      <c r="W5" s="75"/>
      <c r="X5" s="76"/>
      <c r="Y5"/>
      <c r="Z5" s="533" t="s">
        <v>88</v>
      </c>
      <c r="AA5" s="534"/>
      <c r="AB5" s="590" t="s">
        <v>94</v>
      </c>
      <c r="AC5" s="590"/>
      <c r="AD5" s="570"/>
      <c r="AE5" s="571"/>
      <c r="AF5" s="647" t="s">
        <v>287</v>
      </c>
      <c r="AG5" s="570"/>
      <c r="AH5" s="573" t="s">
        <v>292</v>
      </c>
      <c r="AI5" s="573"/>
      <c r="AJ5" s="570"/>
      <c r="AK5" s="571"/>
    </row>
    <row r="6" spans="1:37" ht="168.75" customHeight="1">
      <c r="A6" s="48"/>
      <c r="B6" s="48"/>
      <c r="C6" s="66" t="s">
        <v>6</v>
      </c>
      <c r="D6" s="546"/>
      <c r="E6" s="546"/>
      <c r="F6" s="546"/>
      <c r="G6" s="546"/>
      <c r="H6" s="27"/>
      <c r="I6" s="27"/>
      <c r="J6" s="27"/>
      <c r="K6" s="27"/>
      <c r="L6" s="3"/>
      <c r="M6" s="80" t="s">
        <v>82</v>
      </c>
      <c r="N6" s="539" t="s">
        <v>81</v>
      </c>
      <c r="O6" s="547"/>
      <c r="P6" s="540"/>
      <c r="Q6" s="548"/>
      <c r="R6" s="548"/>
      <c r="S6" s="548"/>
      <c r="T6" s="548"/>
      <c r="U6" s="548"/>
      <c r="V6" s="548"/>
      <c r="W6" s="77"/>
      <c r="X6" s="78"/>
      <c r="Y6"/>
      <c r="Z6" s="533" t="s">
        <v>89</v>
      </c>
      <c r="AA6" s="534"/>
      <c r="AB6" s="549" t="s">
        <v>94</v>
      </c>
      <c r="AC6" s="549"/>
      <c r="AD6" s="535"/>
      <c r="AE6" s="536"/>
      <c r="AF6" s="537" t="s">
        <v>288</v>
      </c>
      <c r="AG6" s="535"/>
      <c r="AH6" s="534" t="s">
        <v>292</v>
      </c>
      <c r="AI6" s="534"/>
      <c r="AJ6" s="535"/>
      <c r="AK6" s="536"/>
    </row>
    <row r="7" spans="1:37" ht="168.75" customHeight="1">
      <c r="A7" s="48"/>
      <c r="B7" s="48"/>
      <c r="C7" s="66" t="s">
        <v>7</v>
      </c>
      <c r="D7" s="546" t="s">
        <v>57</v>
      </c>
      <c r="E7" s="546"/>
      <c r="F7" s="546"/>
      <c r="G7" s="546"/>
      <c r="H7" s="27"/>
      <c r="I7" s="27" t="s">
        <v>8</v>
      </c>
      <c r="J7" s="27"/>
      <c r="K7" s="27"/>
      <c r="L7" s="3"/>
      <c r="M7" s="80" t="s">
        <v>114</v>
      </c>
      <c r="N7" s="539" t="s">
        <v>258</v>
      </c>
      <c r="O7" s="547"/>
      <c r="P7" s="540"/>
      <c r="Q7" s="548"/>
      <c r="R7" s="548"/>
      <c r="S7" s="548"/>
      <c r="T7" s="548"/>
      <c r="U7" s="548"/>
      <c r="V7" s="548"/>
      <c r="W7" s="77"/>
      <c r="X7" s="78"/>
      <c r="Y7"/>
      <c r="Z7" s="533" t="s">
        <v>90</v>
      </c>
      <c r="AA7" s="534"/>
      <c r="AB7" s="549" t="s">
        <v>94</v>
      </c>
      <c r="AC7" s="549"/>
      <c r="AD7" s="535"/>
      <c r="AE7" s="536"/>
      <c r="AF7" s="537" t="s">
        <v>289</v>
      </c>
      <c r="AG7" s="535"/>
      <c r="AH7" s="534" t="s">
        <v>292</v>
      </c>
      <c r="AI7" s="534"/>
      <c r="AJ7" s="535"/>
      <c r="AK7" s="536"/>
    </row>
    <row r="8" spans="1:37" ht="168.75" customHeight="1">
      <c r="A8" s="48"/>
      <c r="B8" s="48"/>
      <c r="C8" s="66"/>
      <c r="D8" s="543"/>
      <c r="E8" s="544"/>
      <c r="F8" s="544"/>
      <c r="G8" s="545"/>
      <c r="H8" s="27"/>
      <c r="I8" s="32"/>
      <c r="J8" s="32"/>
      <c r="K8" s="32"/>
      <c r="L8" s="33"/>
      <c r="M8" s="80" t="s">
        <v>113</v>
      </c>
      <c r="N8" s="539" t="s">
        <v>259</v>
      </c>
      <c r="O8" s="547"/>
      <c r="P8" s="540"/>
      <c r="Q8" s="548"/>
      <c r="R8" s="548"/>
      <c r="S8" s="548"/>
      <c r="T8" s="548"/>
      <c r="U8" s="548"/>
      <c r="V8" s="548"/>
      <c r="W8" s="77"/>
      <c r="X8" s="78"/>
      <c r="Y8"/>
      <c r="Z8" s="533" t="s">
        <v>91</v>
      </c>
      <c r="AA8" s="534"/>
      <c r="AB8" s="549" t="s">
        <v>94</v>
      </c>
      <c r="AC8" s="549"/>
      <c r="AD8" s="535"/>
      <c r="AE8" s="536"/>
      <c r="AF8" s="537" t="s">
        <v>290</v>
      </c>
      <c r="AG8" s="535"/>
      <c r="AH8" s="535" t="s">
        <v>293</v>
      </c>
      <c r="AI8" s="535"/>
      <c r="AJ8" s="541"/>
      <c r="AK8" s="542"/>
    </row>
    <row r="9" spans="1:37" ht="168.75" customHeight="1">
      <c r="A9" s="48"/>
      <c r="B9" s="48"/>
      <c r="C9" s="65" t="s">
        <v>9</v>
      </c>
      <c r="D9" s="546" t="s">
        <v>57</v>
      </c>
      <c r="E9" s="546"/>
      <c r="F9" s="546"/>
      <c r="G9" s="546"/>
      <c r="H9" s="27"/>
      <c r="I9" s="32"/>
      <c r="J9" s="32"/>
      <c r="K9" s="32"/>
      <c r="L9" s="33"/>
      <c r="M9" s="81" t="s">
        <v>83</v>
      </c>
      <c r="N9" s="539" t="s">
        <v>84</v>
      </c>
      <c r="O9" s="547"/>
      <c r="P9" s="540"/>
      <c r="Q9" s="548"/>
      <c r="R9" s="548"/>
      <c r="S9" s="548"/>
      <c r="T9" s="548"/>
      <c r="U9" s="548"/>
      <c r="V9" s="548"/>
      <c r="W9" s="77"/>
      <c r="X9" s="78"/>
      <c r="Y9"/>
      <c r="Z9" s="533" t="s">
        <v>92</v>
      </c>
      <c r="AA9" s="534"/>
      <c r="AB9" s="549" t="s">
        <v>94</v>
      </c>
      <c r="AC9" s="549"/>
      <c r="AD9" s="535"/>
      <c r="AE9" s="541"/>
      <c r="AF9" s="648" t="s">
        <v>294</v>
      </c>
      <c r="AG9" s="649"/>
      <c r="AH9" s="541" t="s">
        <v>295</v>
      </c>
      <c r="AI9" s="649"/>
      <c r="AJ9" s="541"/>
      <c r="AK9" s="542"/>
    </row>
    <row r="10" spans="1:37" ht="168.75" customHeight="1">
      <c r="A10" s="48"/>
      <c r="B10" s="48"/>
      <c r="C10" s="64"/>
      <c r="D10" s="4"/>
      <c r="E10" s="4"/>
      <c r="F10" s="4"/>
      <c r="G10" s="4"/>
      <c r="H10" s="39"/>
      <c r="I10" s="39"/>
      <c r="J10" s="39"/>
      <c r="K10" s="39"/>
      <c r="L10" s="39"/>
      <c r="M10" s="62" t="s">
        <v>85</v>
      </c>
      <c r="N10" s="539" t="s">
        <v>87</v>
      </c>
      <c r="O10" s="547"/>
      <c r="P10" s="540"/>
      <c r="Q10" s="548"/>
      <c r="R10" s="548"/>
      <c r="S10" s="548"/>
      <c r="T10" s="548"/>
      <c r="U10" s="548"/>
      <c r="V10" s="548"/>
      <c r="W10" s="77"/>
      <c r="X10" s="78"/>
      <c r="Y10"/>
      <c r="Z10" s="533" t="s">
        <v>93</v>
      </c>
      <c r="AA10" s="534"/>
      <c r="AB10" s="549" t="s">
        <v>94</v>
      </c>
      <c r="AC10" s="549"/>
      <c r="AD10" s="535"/>
      <c r="AE10" s="541"/>
      <c r="AF10" s="537" t="s">
        <v>291</v>
      </c>
      <c r="AG10" s="535"/>
      <c r="AH10" s="650" t="s">
        <v>296</v>
      </c>
      <c r="AI10" s="651"/>
      <c r="AJ10" s="535"/>
      <c r="AK10" s="536"/>
    </row>
    <row r="11" spans="1:37" ht="168.75" customHeight="1" thickBot="1">
      <c r="A11" s="48"/>
      <c r="B11" s="48"/>
      <c r="C11" s="64"/>
      <c r="D11" s="6"/>
      <c r="E11" s="6"/>
      <c r="F11" s="6"/>
      <c r="G11" s="6"/>
      <c r="H11" s="40"/>
      <c r="I11" s="34"/>
      <c r="J11" s="34"/>
      <c r="K11" s="34"/>
      <c r="L11" s="33"/>
      <c r="M11" s="79" t="s">
        <v>86</v>
      </c>
      <c r="N11" s="539" t="s">
        <v>298</v>
      </c>
      <c r="O11" s="547"/>
      <c r="P11" s="540"/>
      <c r="Q11" s="548"/>
      <c r="R11" s="548"/>
      <c r="S11" s="548"/>
      <c r="T11" s="548"/>
      <c r="U11" s="548"/>
      <c r="V11" s="548"/>
      <c r="W11" s="77"/>
      <c r="X11" s="78"/>
      <c r="Y11"/>
      <c r="Z11" s="537" t="s">
        <v>96</v>
      </c>
      <c r="AA11" s="535"/>
      <c r="AB11" s="549" t="s">
        <v>58</v>
      </c>
      <c r="AC11" s="549"/>
      <c r="AD11" s="535"/>
      <c r="AE11" s="541"/>
      <c r="AF11" s="537" t="s">
        <v>291</v>
      </c>
      <c r="AG11" s="535"/>
      <c r="AH11" s="650" t="s">
        <v>297</v>
      </c>
      <c r="AI11" s="651"/>
      <c r="AJ11" s="535"/>
      <c r="AK11" s="536"/>
    </row>
    <row r="12" spans="1:37" ht="129.75" customHeight="1" thickBot="1">
      <c r="A12" s="48"/>
      <c r="B12" s="48"/>
      <c r="C12" s="185" t="s">
        <v>10</v>
      </c>
      <c r="D12" s="658"/>
      <c r="E12" s="659"/>
      <c r="F12" s="659"/>
      <c r="G12" s="660"/>
      <c r="H12" s="184" t="s">
        <v>70</v>
      </c>
      <c r="I12" s="183"/>
      <c r="J12" s="658"/>
      <c r="K12" s="660"/>
      <c r="L12" s="34"/>
      <c r="M12" s="661" t="s">
        <v>212</v>
      </c>
      <c r="N12" s="662"/>
      <c r="O12" s="662"/>
      <c r="P12" s="662"/>
      <c r="Q12" s="662"/>
      <c r="R12" s="662"/>
      <c r="S12" s="662"/>
      <c r="T12" s="662"/>
      <c r="U12" s="662"/>
      <c r="V12" s="662"/>
      <c r="W12" s="662"/>
      <c r="X12" s="663"/>
      <c r="Y12"/>
      <c r="Z12" s="866" t="s">
        <v>284</v>
      </c>
      <c r="AA12" s="867"/>
      <c r="AB12" s="868" t="s">
        <v>285</v>
      </c>
      <c r="AC12" s="868"/>
      <c r="AD12" s="869"/>
      <c r="AE12" s="650"/>
      <c r="AF12" s="537"/>
      <c r="AG12" s="535"/>
      <c r="AH12" s="650"/>
      <c r="AI12" s="651"/>
      <c r="AJ12" s="650"/>
      <c r="AK12" s="870"/>
    </row>
    <row r="13" spans="1:37" ht="129.75" customHeight="1" thickBot="1">
      <c r="A13" s="48"/>
      <c r="B13" s="48"/>
      <c r="C13" s="183" t="s">
        <v>11</v>
      </c>
      <c r="D13" s="664"/>
      <c r="E13" s="665"/>
      <c r="F13" s="665"/>
      <c r="G13" s="666"/>
      <c r="H13" s="667" t="s">
        <v>12</v>
      </c>
      <c r="I13" s="595"/>
      <c r="J13" s="668" t="s">
        <v>283</v>
      </c>
      <c r="K13" s="669"/>
      <c r="L13" s="37"/>
      <c r="M13" s="670" t="s">
        <v>211</v>
      </c>
      <c r="N13" s="671"/>
      <c r="O13" s="671"/>
      <c r="P13" s="671"/>
      <c r="Q13" s="671"/>
      <c r="R13" s="671"/>
      <c r="S13" s="671"/>
      <c r="T13" s="672"/>
      <c r="U13" s="676" t="s">
        <v>41</v>
      </c>
      <c r="V13" s="676"/>
      <c r="W13" s="677" t="s">
        <v>174</v>
      </c>
      <c r="X13" s="678"/>
      <c r="Y13"/>
      <c r="Z13" s="533"/>
      <c r="AA13" s="534"/>
      <c r="AB13" s="549"/>
      <c r="AC13" s="549"/>
      <c r="AD13" s="535"/>
      <c r="AE13" s="541"/>
      <c r="AF13" s="537"/>
      <c r="AG13" s="535"/>
      <c r="AH13" s="650"/>
      <c r="AI13" s="651"/>
      <c r="AJ13" s="535"/>
      <c r="AK13" s="536"/>
    </row>
    <row r="14" spans="1:37" ht="129.75" customHeight="1" thickBot="1">
      <c r="A14" s="48"/>
      <c r="B14" s="48"/>
      <c r="C14"/>
      <c r="D14" s="186" t="s">
        <v>184</v>
      </c>
      <c r="E14" s="679"/>
      <c r="F14" s="680"/>
      <c r="G14" s="680"/>
      <c r="H14" s="680"/>
      <c r="I14" s="680"/>
      <c r="J14" s="681"/>
      <c r="K14"/>
      <c r="L14" s="34"/>
      <c r="M14" s="673"/>
      <c r="N14" s="674"/>
      <c r="O14" s="674"/>
      <c r="P14" s="674"/>
      <c r="Q14" s="674"/>
      <c r="R14" s="674"/>
      <c r="S14" s="674"/>
      <c r="T14" s="675"/>
      <c r="U14" s="652"/>
      <c r="V14" s="652"/>
      <c r="W14" s="653"/>
      <c r="X14" s="654"/>
      <c r="Y14"/>
      <c r="Z14" s="606"/>
      <c r="AA14" s="521"/>
      <c r="AB14" s="865"/>
      <c r="AC14" s="865"/>
      <c r="AD14" s="521"/>
      <c r="AE14" s="527"/>
      <c r="AF14" s="606"/>
      <c r="AG14" s="521"/>
      <c r="AH14" s="521"/>
      <c r="AI14" s="521"/>
      <c r="AJ14" s="521"/>
      <c r="AK14" s="522"/>
    </row>
    <row r="15" spans="1:37" ht="99.9" customHeight="1">
      <c r="A15" s="48"/>
      <c r="B15" s="48"/>
      <c r="C15"/>
      <c r="D15"/>
      <c r="E15"/>
      <c r="F15"/>
      <c r="G15"/>
      <c r="H15"/>
      <c r="I15"/>
      <c r="J15"/>
      <c r="K15"/>
      <c r="L15" s="34"/>
      <c r="M15" s="34"/>
      <c r="N15" s="128"/>
      <c r="O15" s="655"/>
      <c r="P15" s="655"/>
      <c r="Q15" s="655"/>
      <c r="R15" s="656"/>
      <c r="S15" s="656"/>
      <c r="T15" s="129"/>
      <c r="U15" s="129"/>
      <c r="V15" s="129"/>
      <c r="W15" s="130"/>
      <c r="X15" s="130"/>
      <c r="Y15" s="48"/>
      <c r="Z15" s="48"/>
      <c r="AA15" s="30"/>
      <c r="AB15" s="30"/>
      <c r="AC15" s="30"/>
      <c r="AD15" s="30"/>
      <c r="AE15" s="48"/>
      <c r="AF15" s="48"/>
      <c r="AG15" s="48"/>
      <c r="AH15" s="48"/>
      <c r="AI15" s="48"/>
    </row>
    <row r="16" spans="1:37" ht="44.25" customHeight="1">
      <c r="A16" s="48"/>
      <c r="B16" s="31"/>
      <c r="C16" s="36"/>
      <c r="D16" s="32"/>
      <c r="E16" s="38"/>
      <c r="F16" s="38"/>
      <c r="G16" s="38"/>
      <c r="H16" s="35"/>
      <c r="I16" s="34"/>
      <c r="J16" s="34"/>
      <c r="K16" s="34"/>
      <c r="L16" s="34"/>
      <c r="M16" s="34"/>
      <c r="N16" s="657" t="s">
        <v>69</v>
      </c>
      <c r="O16" s="657"/>
      <c r="P16" s="657"/>
      <c r="Q16" s="657"/>
      <c r="R16" s="657" t="s">
        <v>45</v>
      </c>
      <c r="S16" s="657"/>
      <c r="T16" s="657"/>
      <c r="U16" s="657"/>
      <c r="V16" s="657"/>
      <c r="W16" s="303"/>
      <c r="X16" s="132"/>
      <c r="Y16" s="29"/>
      <c r="Z16" s="48"/>
      <c r="AA16" s="31"/>
      <c r="AB16" s="31"/>
      <c r="AC16" s="31"/>
      <c r="AD16" s="31"/>
      <c r="AE16" s="29"/>
      <c r="AF16" s="29"/>
      <c r="AG16" s="29"/>
      <c r="AH16" s="29"/>
      <c r="AI16" s="29"/>
      <c r="AJ16" s="28"/>
    </row>
    <row r="17" spans="1:49" ht="69.75" customHeight="1">
      <c r="A17" s="48"/>
      <c r="B17" s="31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657" t="s">
        <v>44</v>
      </c>
      <c r="O17" s="657"/>
      <c r="P17" s="657"/>
      <c r="Q17" s="657"/>
      <c r="R17" s="657"/>
      <c r="S17" s="657"/>
      <c r="T17" s="657"/>
      <c r="U17" s="657"/>
      <c r="V17" s="657"/>
      <c r="W17" s="657"/>
      <c r="X17" s="657"/>
      <c r="Y17" s="26"/>
      <c r="Z17" s="46"/>
      <c r="AA17" s="478"/>
      <c r="AB17" s="478"/>
      <c r="AC17" s="478"/>
      <c r="AD17" s="478"/>
      <c r="AE17" s="479"/>
      <c r="AF17" s="479"/>
      <c r="AG17" s="480"/>
      <c r="AH17" s="480"/>
      <c r="AI17" s="480"/>
      <c r="AJ17" s="480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</row>
    <row r="18" spans="1:49" ht="18.75" customHeight="1" thickBot="1">
      <c r="A18" s="48"/>
      <c r="B18" s="31"/>
      <c r="C18" s="38"/>
      <c r="D18" s="89"/>
      <c r="E18" s="89"/>
      <c r="F18" s="89"/>
      <c r="G18" s="89"/>
      <c r="H18" s="90"/>
      <c r="I18" s="91"/>
      <c r="J18" s="91"/>
      <c r="K18" s="91"/>
      <c r="L18" s="91"/>
      <c r="M18" s="91"/>
      <c r="N18" s="6"/>
      <c r="O18" s="27"/>
      <c r="P18" s="27"/>
      <c r="Q18" s="27"/>
      <c r="R18" s="27"/>
      <c r="S18" s="27"/>
      <c r="T18" s="5"/>
      <c r="U18" s="5"/>
      <c r="V18" s="27"/>
      <c r="W18" s="27"/>
      <c r="AA18" s="478"/>
      <c r="AB18" s="478"/>
      <c r="AC18" s="478"/>
      <c r="AD18" s="478"/>
      <c r="AE18" s="479"/>
      <c r="AF18" s="479"/>
      <c r="AG18" s="480"/>
      <c r="AH18" s="480"/>
      <c r="AI18" s="480"/>
      <c r="AJ18" s="48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</row>
    <row r="19" spans="1:49" ht="87.75" customHeight="1" thickBot="1">
      <c r="A19" s="482" t="s">
        <v>99</v>
      </c>
      <c r="B19" s="483"/>
      <c r="C19" s="483"/>
      <c r="D19" s="483"/>
      <c r="E19" s="483"/>
      <c r="F19" s="483"/>
      <c r="G19" s="483"/>
      <c r="H19" s="483"/>
      <c r="I19" s="483"/>
      <c r="J19" s="483"/>
      <c r="K19" s="483"/>
      <c r="L19" s="483"/>
      <c r="M19" s="483"/>
      <c r="N19" s="483"/>
      <c r="O19" s="483"/>
      <c r="P19" s="483"/>
      <c r="Q19" s="483"/>
      <c r="R19" s="483"/>
      <c r="S19" s="483"/>
      <c r="T19" s="483"/>
      <c r="U19" s="483"/>
      <c r="V19" s="483"/>
      <c r="W19" s="483"/>
      <c r="X19" s="483"/>
      <c r="Y19" s="484"/>
      <c r="Z19" s="484"/>
      <c r="AA19" s="484"/>
      <c r="AB19" s="484"/>
      <c r="AC19" s="484"/>
      <c r="AD19" s="484"/>
      <c r="AE19" s="484"/>
      <c r="AF19" s="484"/>
      <c r="AG19" s="484"/>
      <c r="AH19" s="484"/>
      <c r="AI19" s="484"/>
      <c r="AJ19" s="485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</row>
    <row r="20" spans="1:49" ht="126.75" customHeight="1" thickBot="1">
      <c r="A20" s="682" t="s">
        <v>13</v>
      </c>
      <c r="B20" s="683"/>
      <c r="C20" s="684"/>
      <c r="D20" s="684"/>
      <c r="E20" s="684"/>
      <c r="F20" s="684"/>
      <c r="G20" s="684"/>
      <c r="H20" s="684"/>
      <c r="I20" s="684"/>
      <c r="J20" s="683"/>
      <c r="K20" s="683"/>
      <c r="L20" s="683"/>
      <c r="M20" s="683"/>
      <c r="N20" s="683"/>
      <c r="O20" s="683"/>
      <c r="P20" s="683"/>
      <c r="Q20" s="683"/>
      <c r="R20" s="683"/>
      <c r="S20" s="685"/>
      <c r="T20" s="686" t="s">
        <v>49</v>
      </c>
      <c r="U20" s="687"/>
      <c r="V20" s="687"/>
      <c r="W20" s="687"/>
      <c r="X20" s="687"/>
      <c r="Y20" s="688"/>
      <c r="Z20" s="688"/>
      <c r="AA20" s="688"/>
      <c r="AB20" s="688"/>
      <c r="AC20" s="689"/>
      <c r="AD20" s="690"/>
      <c r="AE20" s="689"/>
      <c r="AF20" s="690"/>
      <c r="AG20" s="712"/>
      <c r="AH20" s="712"/>
      <c r="AI20" s="712"/>
      <c r="AJ20" s="712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</row>
    <row r="21" spans="1:49" ht="69.900000000000006" customHeight="1" thickBot="1">
      <c r="A21" s="492" t="s">
        <v>32</v>
      </c>
      <c r="B21" s="494" t="s">
        <v>18</v>
      </c>
      <c r="C21" s="452" t="s">
        <v>19</v>
      </c>
      <c r="D21" s="453"/>
      <c r="E21" s="453"/>
      <c r="F21" s="453"/>
      <c r="G21" s="453"/>
      <c r="H21" s="454"/>
      <c r="I21" s="458" t="s">
        <v>43</v>
      </c>
      <c r="J21" s="460" t="s">
        <v>14</v>
      </c>
      <c r="K21" s="462" t="s">
        <v>15</v>
      </c>
      <c r="L21" s="464" t="s">
        <v>16</v>
      </c>
      <c r="M21" s="466" t="s">
        <v>17</v>
      </c>
      <c r="N21" s="445" t="s">
        <v>20</v>
      </c>
      <c r="O21" s="702" t="s">
        <v>52</v>
      </c>
      <c r="P21" s="703"/>
      <c r="Q21" s="703"/>
      <c r="R21" s="703"/>
      <c r="S21" s="704"/>
      <c r="T21" s="708" t="s">
        <v>50</v>
      </c>
      <c r="U21" s="709"/>
      <c r="V21" s="710"/>
      <c r="W21" s="708" t="s">
        <v>36</v>
      </c>
      <c r="X21" s="709"/>
      <c r="Y21" s="688"/>
      <c r="Z21" s="688"/>
      <c r="AA21" s="688"/>
      <c r="AB21" s="688"/>
      <c r="AC21" s="691"/>
      <c r="AD21" s="692"/>
      <c r="AE21" s="691"/>
      <c r="AF21" s="692"/>
      <c r="AG21" s="712"/>
      <c r="AH21" s="712"/>
      <c r="AI21" s="712"/>
      <c r="AJ21" s="712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</row>
    <row r="22" spans="1:49" ht="123.75" customHeight="1" thickBot="1">
      <c r="A22" s="493"/>
      <c r="B22" s="495"/>
      <c r="C22" s="455"/>
      <c r="D22" s="456"/>
      <c r="E22" s="456"/>
      <c r="F22" s="456"/>
      <c r="G22" s="456"/>
      <c r="H22" s="457"/>
      <c r="I22" s="459"/>
      <c r="J22" s="461"/>
      <c r="K22" s="463"/>
      <c r="L22" s="465"/>
      <c r="M22" s="467"/>
      <c r="N22" s="446"/>
      <c r="O22" s="705"/>
      <c r="P22" s="706"/>
      <c r="Q22" s="706"/>
      <c r="R22" s="706"/>
      <c r="S22" s="707"/>
      <c r="T22" s="450" t="s">
        <v>21</v>
      </c>
      <c r="U22" s="711"/>
      <c r="V22" s="451"/>
      <c r="W22" s="450" t="s">
        <v>21</v>
      </c>
      <c r="X22" s="451"/>
      <c r="Y22" s="496" t="s">
        <v>21</v>
      </c>
      <c r="Z22" s="497"/>
      <c r="AA22" s="497"/>
      <c r="AB22" s="498"/>
      <c r="AC22" s="693" t="s">
        <v>21</v>
      </c>
      <c r="AD22" s="694"/>
      <c r="AE22" s="693" t="s">
        <v>21</v>
      </c>
      <c r="AF22" s="694"/>
      <c r="AG22" s="496" t="s">
        <v>21</v>
      </c>
      <c r="AH22" s="497"/>
      <c r="AI22" s="497"/>
      <c r="AJ22" s="498"/>
      <c r="AK22" s="441"/>
      <c r="AL22" s="441"/>
      <c r="AM22" s="441"/>
      <c r="AN22" s="7"/>
      <c r="AO22" s="7"/>
      <c r="AP22" s="7"/>
      <c r="AQ22" s="48"/>
      <c r="AR22" s="48"/>
      <c r="AS22" s="48"/>
      <c r="AT22" s="48"/>
      <c r="AU22" s="48"/>
      <c r="AV22" s="48"/>
    </row>
    <row r="23" spans="1:49" ht="246" customHeight="1" thickBot="1">
      <c r="A23" s="109">
        <v>2</v>
      </c>
      <c r="B23" s="338" t="s">
        <v>240</v>
      </c>
      <c r="C23" s="696" t="s">
        <v>222</v>
      </c>
      <c r="D23" s="375"/>
      <c r="E23" s="375"/>
      <c r="F23" s="375"/>
      <c r="G23" s="375"/>
      <c r="H23" s="375"/>
      <c r="I23" s="291">
        <v>2</v>
      </c>
      <c r="J23" s="110"/>
      <c r="K23" s="126">
        <v>50</v>
      </c>
      <c r="L23" s="126">
        <f>K23-2</f>
        <v>48</v>
      </c>
      <c r="M23" s="126">
        <f>K23+2</f>
        <v>52</v>
      </c>
      <c r="N23" s="293" t="s">
        <v>101</v>
      </c>
      <c r="O23" s="697" t="s">
        <v>239</v>
      </c>
      <c r="P23" s="697"/>
      <c r="Q23" s="697"/>
      <c r="R23" s="697"/>
      <c r="S23" s="698"/>
      <c r="T23" s="349"/>
      <c r="U23" s="341"/>
      <c r="V23" s="342"/>
      <c r="W23" s="699"/>
      <c r="X23" s="700"/>
      <c r="Y23" s="699"/>
      <c r="Z23" s="701"/>
      <c r="AA23" s="701"/>
      <c r="AB23" s="700"/>
      <c r="AC23" s="699"/>
      <c r="AD23" s="700"/>
      <c r="AE23" s="699"/>
      <c r="AF23" s="700"/>
      <c r="AG23" s="340"/>
      <c r="AH23" s="341"/>
      <c r="AI23" s="341"/>
      <c r="AJ23" s="635"/>
      <c r="AK23" s="50"/>
      <c r="AL23" s="50"/>
      <c r="AM23" s="50"/>
      <c r="AN23" s="51"/>
      <c r="AO23" s="51"/>
      <c r="AP23" s="51"/>
      <c r="AQ23" s="48"/>
      <c r="AR23" s="48"/>
      <c r="AS23" s="48"/>
      <c r="AT23" s="48"/>
      <c r="AU23" s="48"/>
      <c r="AV23" s="48"/>
    </row>
    <row r="24" spans="1:49" ht="370.5" customHeight="1" thickBot="1">
      <c r="A24" s="109">
        <v>3</v>
      </c>
      <c r="B24" s="339"/>
      <c r="C24" s="389" t="s">
        <v>219</v>
      </c>
      <c r="D24" s="713"/>
      <c r="E24" s="713"/>
      <c r="F24" s="713"/>
      <c r="G24" s="713"/>
      <c r="H24" s="713"/>
      <c r="I24" s="291">
        <v>3</v>
      </c>
      <c r="J24" s="96" t="s">
        <v>60</v>
      </c>
      <c r="K24" s="300" t="s">
        <v>98</v>
      </c>
      <c r="L24" s="615" t="s">
        <v>164</v>
      </c>
      <c r="M24" s="616"/>
      <c r="N24" s="293" t="s">
        <v>68</v>
      </c>
      <c r="O24" s="396" t="s">
        <v>207</v>
      </c>
      <c r="P24" s="396"/>
      <c r="Q24" s="396"/>
      <c r="R24" s="396"/>
      <c r="S24" s="393"/>
      <c r="T24" s="350"/>
      <c r="U24" s="342"/>
      <c r="V24" s="334"/>
      <c r="W24" s="714"/>
      <c r="X24" s="714"/>
      <c r="Y24" s="714"/>
      <c r="Z24" s="714"/>
      <c r="AA24" s="714"/>
      <c r="AB24" s="714"/>
      <c r="AC24" s="714"/>
      <c r="AD24" s="714"/>
      <c r="AE24" s="714"/>
      <c r="AF24" s="714"/>
      <c r="AG24" s="714"/>
      <c r="AH24" s="714"/>
      <c r="AI24" s="714"/>
      <c r="AJ24" s="715"/>
      <c r="AK24" s="50"/>
      <c r="AL24" s="50"/>
      <c r="AM24" s="50"/>
      <c r="AN24" s="51"/>
      <c r="AO24" s="51"/>
      <c r="AP24" s="51"/>
      <c r="AQ24" s="48"/>
      <c r="AR24" s="48"/>
      <c r="AS24" s="48"/>
      <c r="AT24" s="48"/>
      <c r="AU24" s="48"/>
      <c r="AV24" s="48"/>
    </row>
    <row r="25" spans="1:49" ht="246" customHeight="1" thickBot="1">
      <c r="A25" s="109">
        <v>4</v>
      </c>
      <c r="B25" s="339"/>
      <c r="C25" s="389" t="s">
        <v>217</v>
      </c>
      <c r="D25" s="713"/>
      <c r="E25" s="713"/>
      <c r="F25" s="713"/>
      <c r="G25" s="713"/>
      <c r="H25" s="713"/>
      <c r="I25" s="291">
        <v>3</v>
      </c>
      <c r="J25" s="94" t="s">
        <v>60</v>
      </c>
      <c r="K25" s="300" t="s">
        <v>98</v>
      </c>
      <c r="L25" s="610"/>
      <c r="M25" s="611"/>
      <c r="N25" s="293" t="s">
        <v>68</v>
      </c>
      <c r="O25" s="396" t="s">
        <v>207</v>
      </c>
      <c r="P25" s="396"/>
      <c r="Q25" s="396"/>
      <c r="R25" s="396"/>
      <c r="S25" s="393"/>
      <c r="T25" s="350"/>
      <c r="U25" s="342"/>
      <c r="V25" s="334"/>
      <c r="W25" s="716"/>
      <c r="X25" s="717"/>
      <c r="Y25" s="714"/>
      <c r="Z25" s="714"/>
      <c r="AA25" s="714"/>
      <c r="AB25" s="714"/>
      <c r="AC25" s="714"/>
      <c r="AD25" s="714"/>
      <c r="AE25" s="714"/>
      <c r="AF25" s="714"/>
      <c r="AG25" s="714"/>
      <c r="AH25" s="714"/>
      <c r="AI25" s="714"/>
      <c r="AJ25" s="715"/>
      <c r="AK25" s="50"/>
      <c r="AL25" s="50"/>
      <c r="AM25" s="50"/>
      <c r="AN25" s="51"/>
      <c r="AO25" s="51"/>
      <c r="AP25" s="51"/>
      <c r="AQ25" s="48"/>
      <c r="AR25" s="48"/>
      <c r="AS25" s="48"/>
      <c r="AT25" s="48"/>
      <c r="AU25" s="48"/>
      <c r="AV25" s="48"/>
    </row>
    <row r="26" spans="1:49" ht="210" customHeight="1" thickBot="1">
      <c r="A26" s="109">
        <v>5</v>
      </c>
      <c r="B26" s="339"/>
      <c r="C26" s="389" t="s">
        <v>218</v>
      </c>
      <c r="D26" s="713"/>
      <c r="E26" s="713"/>
      <c r="F26" s="713"/>
      <c r="G26" s="713"/>
      <c r="H26" s="713"/>
      <c r="I26" s="291">
        <v>3</v>
      </c>
      <c r="J26" s="97"/>
      <c r="K26" s="300" t="s">
        <v>98</v>
      </c>
      <c r="L26" s="386"/>
      <c r="M26" s="387"/>
      <c r="N26" s="293" t="s">
        <v>68</v>
      </c>
      <c r="O26" s="396" t="s">
        <v>124</v>
      </c>
      <c r="P26" s="396"/>
      <c r="Q26" s="396"/>
      <c r="R26" s="396"/>
      <c r="S26" s="393"/>
      <c r="T26" s="350"/>
      <c r="U26" s="342"/>
      <c r="V26" s="334"/>
      <c r="W26" s="340"/>
      <c r="X26" s="342"/>
      <c r="Y26" s="699"/>
      <c r="Z26" s="701"/>
      <c r="AA26" s="701"/>
      <c r="AB26" s="700"/>
      <c r="AC26" s="730"/>
      <c r="AD26" s="730"/>
      <c r="AE26" s="730"/>
      <c r="AF26" s="730"/>
      <c r="AG26" s="699"/>
      <c r="AH26" s="701"/>
      <c r="AI26" s="701"/>
      <c r="AJ26" s="700"/>
      <c r="AK26" s="50"/>
      <c r="AL26" s="50"/>
      <c r="AM26" s="50"/>
      <c r="AN26" s="51"/>
      <c r="AO26" s="51"/>
      <c r="AP26" s="51"/>
      <c r="AQ26" s="48"/>
      <c r="AR26" s="48"/>
      <c r="AS26" s="48"/>
      <c r="AT26" s="48"/>
      <c r="AU26" s="48"/>
      <c r="AV26" s="48"/>
    </row>
    <row r="27" spans="1:49" ht="210" customHeight="1" thickBot="1">
      <c r="A27" s="109">
        <v>6</v>
      </c>
      <c r="B27" s="695"/>
      <c r="C27" s="616" t="s">
        <v>226</v>
      </c>
      <c r="D27" s="729"/>
      <c r="E27" s="729"/>
      <c r="F27" s="729"/>
      <c r="G27" s="729"/>
      <c r="H27" s="729"/>
      <c r="I27" s="92">
        <v>3</v>
      </c>
      <c r="J27" s="295"/>
      <c r="K27" s="295" t="s">
        <v>121</v>
      </c>
      <c r="L27" s="295" t="s">
        <v>122</v>
      </c>
      <c r="M27" s="295" t="s">
        <v>123</v>
      </c>
      <c r="N27" s="289" t="s">
        <v>68</v>
      </c>
      <c r="O27" s="378" t="s">
        <v>201</v>
      </c>
      <c r="P27" s="378"/>
      <c r="Q27" s="378"/>
      <c r="R27" s="378"/>
      <c r="S27" s="369"/>
      <c r="T27" s="731"/>
      <c r="U27" s="732"/>
      <c r="V27" s="733"/>
      <c r="W27" s="730"/>
      <c r="X27" s="730"/>
      <c r="Y27" s="733"/>
      <c r="Z27" s="733"/>
      <c r="AA27" s="733"/>
      <c r="AB27" s="733"/>
      <c r="AC27" s="733"/>
      <c r="AD27" s="733"/>
      <c r="AE27" s="733"/>
      <c r="AF27" s="733"/>
      <c r="AG27" s="733"/>
      <c r="AH27" s="733"/>
      <c r="AI27" s="733"/>
      <c r="AJ27" s="734"/>
      <c r="AK27" s="50"/>
      <c r="AL27" s="50"/>
      <c r="AM27" s="50"/>
      <c r="AN27" s="51"/>
      <c r="AO27" s="51"/>
      <c r="AP27" s="51"/>
      <c r="AQ27" s="48"/>
      <c r="AR27" s="48"/>
      <c r="AS27" s="48"/>
      <c r="AT27" s="48"/>
      <c r="AU27" s="48"/>
      <c r="AV27" s="48"/>
    </row>
    <row r="28" spans="1:49" ht="210" customHeight="1">
      <c r="A28" s="336">
        <v>1</v>
      </c>
      <c r="B28" s="719" t="s">
        <v>241</v>
      </c>
      <c r="C28" s="722" t="s">
        <v>100</v>
      </c>
      <c r="D28" s="723"/>
      <c r="E28" s="723"/>
      <c r="F28" s="723"/>
      <c r="G28" s="723"/>
      <c r="H28" s="723"/>
      <c r="I28" s="724">
        <v>2</v>
      </c>
      <c r="J28" s="725" t="s">
        <v>126</v>
      </c>
      <c r="K28" s="727">
        <v>30.1</v>
      </c>
      <c r="L28" s="727">
        <f>30.1-0.4</f>
        <v>29.700000000000003</v>
      </c>
      <c r="M28" s="727">
        <f>K28+0.4</f>
        <v>30.5</v>
      </c>
      <c r="N28" s="442" t="s">
        <v>59</v>
      </c>
      <c r="O28" s="442" t="s">
        <v>233</v>
      </c>
      <c r="P28" s="442"/>
      <c r="Q28" s="442"/>
      <c r="R28" s="442"/>
      <c r="S28" s="749"/>
      <c r="T28" s="735"/>
      <c r="U28" s="736"/>
      <c r="V28" s="737"/>
      <c r="W28" s="741"/>
      <c r="X28" s="742"/>
      <c r="Y28" s="741"/>
      <c r="Z28" s="745"/>
      <c r="AA28" s="745"/>
      <c r="AB28" s="742"/>
      <c r="AC28" s="741"/>
      <c r="AD28" s="742"/>
      <c r="AE28" s="741"/>
      <c r="AF28" s="742"/>
      <c r="AG28" s="741"/>
      <c r="AH28" s="745"/>
      <c r="AI28" s="745"/>
      <c r="AJ28" s="747"/>
      <c r="AK28" s="50"/>
      <c r="AL28" s="50"/>
      <c r="AM28" s="50"/>
      <c r="AN28" s="51"/>
      <c r="AO28" s="51"/>
      <c r="AP28" s="51"/>
      <c r="AQ28" s="48"/>
      <c r="AR28" s="48"/>
      <c r="AS28" s="48"/>
      <c r="AT28" s="48"/>
      <c r="AU28" s="48"/>
      <c r="AV28" s="48"/>
    </row>
    <row r="29" spans="1:49" ht="210" customHeight="1">
      <c r="A29" s="718"/>
      <c r="B29" s="720"/>
      <c r="C29" s="374"/>
      <c r="D29" s="375"/>
      <c r="E29" s="375"/>
      <c r="F29" s="375"/>
      <c r="G29" s="375"/>
      <c r="H29" s="375"/>
      <c r="I29" s="548"/>
      <c r="J29" s="726"/>
      <c r="K29" s="728"/>
      <c r="L29" s="728"/>
      <c r="M29" s="728"/>
      <c r="N29" s="396"/>
      <c r="O29" s="396"/>
      <c r="P29" s="396"/>
      <c r="Q29" s="396"/>
      <c r="R29" s="396"/>
      <c r="S29" s="397"/>
      <c r="T29" s="738"/>
      <c r="U29" s="739"/>
      <c r="V29" s="740"/>
      <c r="W29" s="743"/>
      <c r="X29" s="744"/>
      <c r="Y29" s="743"/>
      <c r="Z29" s="746"/>
      <c r="AA29" s="746"/>
      <c r="AB29" s="744"/>
      <c r="AC29" s="743"/>
      <c r="AD29" s="744"/>
      <c r="AE29" s="743"/>
      <c r="AF29" s="744"/>
      <c r="AG29" s="743"/>
      <c r="AH29" s="746"/>
      <c r="AI29" s="746"/>
      <c r="AJ29" s="748"/>
      <c r="AK29" s="50"/>
      <c r="AL29" s="50"/>
      <c r="AM29" s="50"/>
      <c r="AN29" s="51"/>
      <c r="AO29" s="51"/>
      <c r="AP29" s="51"/>
      <c r="AQ29" s="48"/>
      <c r="AR29" s="48"/>
      <c r="AS29" s="48"/>
      <c r="AT29" s="48"/>
      <c r="AU29" s="48"/>
      <c r="AV29" s="48"/>
    </row>
    <row r="30" spans="1:49" ht="210" customHeight="1" thickBot="1">
      <c r="A30" s="301"/>
      <c r="B30" s="720"/>
      <c r="C30" s="616" t="s">
        <v>226</v>
      </c>
      <c r="D30" s="729"/>
      <c r="E30" s="729"/>
      <c r="F30" s="729"/>
      <c r="G30" s="729"/>
      <c r="H30" s="729"/>
      <c r="I30" s="92">
        <v>3</v>
      </c>
      <c r="J30" s="290"/>
      <c r="K30" s="189" t="s">
        <v>121</v>
      </c>
      <c r="L30" s="189" t="s">
        <v>122</v>
      </c>
      <c r="M30" s="189" t="s">
        <v>123</v>
      </c>
      <c r="N30" s="289" t="s">
        <v>68</v>
      </c>
      <c r="O30" s="378" t="s">
        <v>201</v>
      </c>
      <c r="P30" s="378"/>
      <c r="Q30" s="378"/>
      <c r="R30" s="378"/>
      <c r="S30" s="369"/>
      <c r="T30" s="350"/>
      <c r="U30" s="334"/>
      <c r="V30" s="334"/>
      <c r="W30" s="730"/>
      <c r="X30" s="730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5"/>
      <c r="AK30" s="50"/>
      <c r="AL30" s="50"/>
      <c r="AM30" s="50"/>
      <c r="AN30" s="51"/>
      <c r="AO30" s="51"/>
      <c r="AP30" s="51"/>
      <c r="AQ30" s="48"/>
      <c r="AR30" s="48"/>
      <c r="AS30" s="48"/>
      <c r="AT30" s="48"/>
      <c r="AU30" s="48"/>
      <c r="AV30" s="48"/>
    </row>
    <row r="31" spans="1:49" ht="307.5" customHeight="1" thickBot="1">
      <c r="A31" s="109">
        <v>2</v>
      </c>
      <c r="B31" s="721"/>
      <c r="C31" s="754" t="s">
        <v>102</v>
      </c>
      <c r="D31" s="755"/>
      <c r="E31" s="755"/>
      <c r="F31" s="755"/>
      <c r="G31" s="755"/>
      <c r="H31" s="755"/>
      <c r="I31" s="105">
        <v>3</v>
      </c>
      <c r="J31" s="251" t="s">
        <v>60</v>
      </c>
      <c r="K31" s="181" t="s">
        <v>98</v>
      </c>
      <c r="L31" s="755" t="s">
        <v>303</v>
      </c>
      <c r="M31" s="755"/>
      <c r="N31" s="299" t="s">
        <v>68</v>
      </c>
      <c r="O31" s="756" t="s">
        <v>203</v>
      </c>
      <c r="P31" s="756"/>
      <c r="Q31" s="756"/>
      <c r="R31" s="756"/>
      <c r="S31" s="757"/>
      <c r="T31" s="350"/>
      <c r="U31" s="334"/>
      <c r="V31" s="334"/>
      <c r="W31" s="714"/>
      <c r="X31" s="714"/>
      <c r="Y31" s="714"/>
      <c r="Z31" s="714"/>
      <c r="AA31" s="714"/>
      <c r="AB31" s="714"/>
      <c r="AC31" s="714"/>
      <c r="AD31" s="714"/>
      <c r="AE31" s="714"/>
      <c r="AF31" s="714"/>
      <c r="AG31" s="714"/>
      <c r="AH31" s="714"/>
      <c r="AI31" s="714"/>
      <c r="AJ31" s="715"/>
      <c r="AK31" s="50"/>
      <c r="AL31" s="50"/>
      <c r="AM31" s="50"/>
      <c r="AN31" s="51"/>
      <c r="AO31" s="51"/>
      <c r="AP31" s="51"/>
      <c r="AQ31" s="48"/>
      <c r="AR31" s="48"/>
      <c r="AS31" s="48"/>
      <c r="AT31" s="48"/>
      <c r="AU31" s="48"/>
      <c r="AV31" s="48"/>
    </row>
    <row r="32" spans="1:49" ht="307.5" customHeight="1" thickBot="1">
      <c r="A32" s="109">
        <v>1</v>
      </c>
      <c r="B32" s="719" t="s">
        <v>242</v>
      </c>
      <c r="C32" s="469" t="s">
        <v>235</v>
      </c>
      <c r="D32" s="472"/>
      <c r="E32" s="472"/>
      <c r="F32" s="472"/>
      <c r="G32" s="472"/>
      <c r="H32" s="470"/>
      <c r="I32" s="302"/>
      <c r="J32" s="127" t="s">
        <v>126</v>
      </c>
      <c r="K32" s="271">
        <v>29.2</v>
      </c>
      <c r="L32" s="321">
        <f>K32-0.5</f>
        <v>28.7</v>
      </c>
      <c r="M32" s="273">
        <f>K32+0.5</f>
        <v>29.7</v>
      </c>
      <c r="N32" s="292" t="s">
        <v>234</v>
      </c>
      <c r="O32" s="750" t="s">
        <v>228</v>
      </c>
      <c r="P32" s="751"/>
      <c r="Q32" s="751"/>
      <c r="R32" s="751"/>
      <c r="S32" s="752"/>
      <c r="T32" s="753"/>
      <c r="U32" s="730"/>
      <c r="V32" s="730"/>
      <c r="W32" s="714"/>
      <c r="X32" s="714"/>
      <c r="Y32" s="714"/>
      <c r="Z32" s="714"/>
      <c r="AA32" s="714"/>
      <c r="AB32" s="714"/>
      <c r="AC32" s="714"/>
      <c r="AD32" s="714"/>
      <c r="AE32" s="714"/>
      <c r="AF32" s="714"/>
      <c r="AG32" s="714"/>
      <c r="AH32" s="714"/>
      <c r="AI32" s="714"/>
      <c r="AJ32" s="715"/>
      <c r="AK32" s="50"/>
      <c r="AL32" s="50"/>
      <c r="AM32" s="50"/>
      <c r="AN32" s="51"/>
      <c r="AO32" s="51"/>
      <c r="AP32" s="51"/>
      <c r="AQ32" s="48"/>
      <c r="AR32" s="48"/>
      <c r="AS32" s="48"/>
      <c r="AT32" s="48"/>
      <c r="AU32" s="48"/>
      <c r="AV32" s="48"/>
    </row>
    <row r="33" spans="1:48" ht="210" customHeight="1" thickBot="1">
      <c r="A33" s="109">
        <v>2</v>
      </c>
      <c r="B33" s="720"/>
      <c r="C33" s="387" t="s">
        <v>103</v>
      </c>
      <c r="D33" s="758"/>
      <c r="E33" s="758"/>
      <c r="F33" s="758"/>
      <c r="G33" s="758"/>
      <c r="H33" s="758"/>
      <c r="I33" s="265">
        <v>3</v>
      </c>
      <c r="J33" s="127" t="s">
        <v>126</v>
      </c>
      <c r="K33" s="266" t="s">
        <v>41</v>
      </c>
      <c r="L33" s="758" t="s">
        <v>225</v>
      </c>
      <c r="M33" s="758"/>
      <c r="N33" s="759" t="s">
        <v>68</v>
      </c>
      <c r="O33" s="624" t="s">
        <v>220</v>
      </c>
      <c r="P33" s="624"/>
      <c r="Q33" s="624"/>
      <c r="R33" s="624"/>
      <c r="S33" s="346"/>
      <c r="T33" s="760"/>
      <c r="U33" s="761"/>
      <c r="V33" s="517"/>
      <c r="W33" s="762"/>
      <c r="X33" s="762"/>
      <c r="Y33" s="762"/>
      <c r="Z33" s="762"/>
      <c r="AA33" s="762"/>
      <c r="AB33" s="762"/>
      <c r="AC33" s="762"/>
      <c r="AD33" s="762"/>
      <c r="AE33" s="762"/>
      <c r="AF33" s="762"/>
      <c r="AG33" s="762"/>
      <c r="AH33" s="762"/>
      <c r="AI33" s="762"/>
      <c r="AJ33" s="763"/>
      <c r="AK33" s="50"/>
      <c r="AL33" s="50"/>
      <c r="AM33" s="50"/>
      <c r="AN33" s="51"/>
      <c r="AO33" s="51"/>
      <c r="AP33" s="51"/>
      <c r="AQ33" s="48"/>
      <c r="AR33" s="48"/>
      <c r="AS33" s="48"/>
      <c r="AT33" s="48"/>
      <c r="AU33" s="48"/>
      <c r="AV33" s="48"/>
    </row>
    <row r="34" spans="1:48" ht="210" customHeight="1" thickBot="1">
      <c r="A34" s="109">
        <v>3</v>
      </c>
      <c r="B34" s="721"/>
      <c r="C34" s="389" t="s">
        <v>104</v>
      </c>
      <c r="D34" s="713"/>
      <c r="E34" s="713"/>
      <c r="F34" s="713"/>
      <c r="G34" s="713"/>
      <c r="H34" s="713"/>
      <c r="I34" s="291">
        <v>3</v>
      </c>
      <c r="J34" s="127" t="s">
        <v>126</v>
      </c>
      <c r="K34" s="290" t="s">
        <v>41</v>
      </c>
      <c r="L34" s="713"/>
      <c r="M34" s="713"/>
      <c r="N34" s="624"/>
      <c r="O34" s="396"/>
      <c r="P34" s="396"/>
      <c r="Q34" s="396"/>
      <c r="R34" s="396"/>
      <c r="S34" s="393"/>
      <c r="T34" s="350"/>
      <c r="U34" s="342"/>
      <c r="V34" s="334"/>
      <c r="W34" s="730"/>
      <c r="X34" s="730"/>
      <c r="Y34" s="730"/>
      <c r="Z34" s="730"/>
      <c r="AA34" s="730"/>
      <c r="AB34" s="730"/>
      <c r="AC34" s="730"/>
      <c r="AD34" s="730"/>
      <c r="AE34" s="730"/>
      <c r="AF34" s="730"/>
      <c r="AG34" s="730"/>
      <c r="AH34" s="730"/>
      <c r="AI34" s="730"/>
      <c r="AJ34" s="764"/>
      <c r="AK34" s="50"/>
      <c r="AL34" s="50"/>
      <c r="AM34" s="50"/>
      <c r="AN34" s="51"/>
      <c r="AO34" s="51"/>
      <c r="AP34" s="51"/>
      <c r="AQ34" s="48"/>
      <c r="AR34" s="48"/>
      <c r="AS34" s="48"/>
      <c r="AT34" s="48"/>
      <c r="AU34" s="48"/>
      <c r="AV34" s="48"/>
    </row>
    <row r="35" spans="1:48" ht="279" customHeight="1" thickBot="1">
      <c r="A35" s="109">
        <v>1</v>
      </c>
      <c r="B35" s="274" t="s">
        <v>243</v>
      </c>
      <c r="C35" s="634" t="s">
        <v>106</v>
      </c>
      <c r="D35" s="792"/>
      <c r="E35" s="792"/>
      <c r="F35" s="792"/>
      <c r="G35" s="792"/>
      <c r="H35" s="792"/>
      <c r="I35" s="107">
        <v>2</v>
      </c>
      <c r="J35" s="107"/>
      <c r="K35" s="182" t="s">
        <v>98</v>
      </c>
      <c r="L35" s="793" t="s">
        <v>107</v>
      </c>
      <c r="M35" s="793"/>
      <c r="N35" s="108" t="s">
        <v>105</v>
      </c>
      <c r="O35" s="794" t="s">
        <v>108</v>
      </c>
      <c r="P35" s="794"/>
      <c r="Q35" s="794"/>
      <c r="R35" s="794"/>
      <c r="S35" s="795"/>
      <c r="T35" s="796"/>
      <c r="U35" s="797"/>
      <c r="V35" s="798"/>
      <c r="W35" s="799"/>
      <c r="X35" s="798"/>
      <c r="Y35" s="773"/>
      <c r="Z35" s="773"/>
      <c r="AA35" s="773"/>
      <c r="AB35" s="773"/>
      <c r="AC35" s="773"/>
      <c r="AD35" s="773"/>
      <c r="AE35" s="773"/>
      <c r="AF35" s="773"/>
      <c r="AG35" s="773"/>
      <c r="AH35" s="773"/>
      <c r="AI35" s="773"/>
      <c r="AJ35" s="774"/>
      <c r="AK35" s="50"/>
      <c r="AL35" s="50"/>
      <c r="AM35" s="50"/>
      <c r="AN35" s="51"/>
      <c r="AO35" s="51"/>
      <c r="AP35" s="51"/>
      <c r="AQ35" s="48"/>
      <c r="AR35" s="48"/>
      <c r="AS35" s="48"/>
      <c r="AT35" s="48"/>
      <c r="AU35" s="48"/>
      <c r="AV35" s="48"/>
    </row>
    <row r="36" spans="1:48" ht="24" customHeight="1" thickBot="1">
      <c r="A36" s="95"/>
      <c r="B36" s="140"/>
      <c r="C36" s="141"/>
      <c r="D36" s="141"/>
      <c r="E36" s="141"/>
      <c r="F36" s="141"/>
      <c r="G36" s="141"/>
      <c r="H36" s="141"/>
      <c r="I36" s="142"/>
      <c r="J36" s="143"/>
      <c r="K36" s="144"/>
      <c r="L36" s="145"/>
      <c r="M36" s="145"/>
      <c r="N36" s="146"/>
      <c r="O36" s="147"/>
      <c r="P36" s="147"/>
      <c r="Q36" s="147"/>
      <c r="R36" s="147"/>
      <c r="S36" s="147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50"/>
      <c r="AL36" s="50"/>
      <c r="AM36" s="50"/>
      <c r="AN36" s="51"/>
      <c r="AO36" s="51"/>
      <c r="AP36" s="51"/>
      <c r="AQ36" s="48"/>
      <c r="AR36" s="48"/>
      <c r="AS36" s="48"/>
      <c r="AT36" s="48"/>
      <c r="AU36" s="48"/>
      <c r="AV36" s="48"/>
    </row>
    <row r="37" spans="1:48" ht="24" customHeight="1">
      <c r="A37" s="95"/>
      <c r="B37" s="140"/>
      <c r="C37" s="141"/>
      <c r="D37" s="141"/>
      <c r="E37" s="141"/>
      <c r="F37" s="141"/>
      <c r="G37" s="141"/>
      <c r="H37" s="141"/>
      <c r="I37" s="142"/>
      <c r="J37" s="775" t="s">
        <v>180</v>
      </c>
      <c r="K37" s="778" t="s">
        <v>249</v>
      </c>
      <c r="L37" s="778"/>
      <c r="M37" s="778"/>
      <c r="N37" s="778"/>
      <c r="O37" s="778"/>
      <c r="P37" s="778"/>
      <c r="Q37" s="778"/>
      <c r="R37" s="778"/>
      <c r="S37" s="779"/>
      <c r="T37" s="148"/>
      <c r="U37" s="775" t="s">
        <v>221</v>
      </c>
      <c r="V37" s="784" t="s">
        <v>248</v>
      </c>
      <c r="W37" s="785"/>
      <c r="X37" s="785"/>
      <c r="Y37" s="785"/>
      <c r="Z37" s="785"/>
      <c r="AA37" s="785"/>
      <c r="AB37" s="785"/>
      <c r="AC37" s="785"/>
      <c r="AD37" s="785"/>
      <c r="AE37" s="785"/>
      <c r="AF37" s="785"/>
      <c r="AG37" s="785"/>
      <c r="AH37" s="785"/>
      <c r="AI37" s="785"/>
      <c r="AJ37" s="785"/>
      <c r="AK37" s="785"/>
      <c r="AL37" s="786"/>
      <c r="AM37" s="50"/>
      <c r="AN37" s="51"/>
      <c r="AO37" s="51"/>
      <c r="AP37" s="51"/>
      <c r="AQ37" s="48"/>
      <c r="AR37" s="48"/>
      <c r="AS37" s="48"/>
      <c r="AT37" s="48"/>
      <c r="AU37" s="48"/>
      <c r="AV37" s="48"/>
    </row>
    <row r="38" spans="1:48" ht="24" customHeight="1">
      <c r="A38" s="95"/>
      <c r="B38" s="140"/>
      <c r="C38" s="141"/>
      <c r="D38" s="141"/>
      <c r="E38" s="141"/>
      <c r="F38" s="141"/>
      <c r="G38" s="141"/>
      <c r="H38" s="141"/>
      <c r="I38" s="142"/>
      <c r="J38" s="776"/>
      <c r="K38" s="780"/>
      <c r="L38" s="780"/>
      <c r="M38" s="780"/>
      <c r="N38" s="780"/>
      <c r="O38" s="780"/>
      <c r="P38" s="780"/>
      <c r="Q38" s="780"/>
      <c r="R38" s="780"/>
      <c r="S38" s="781"/>
      <c r="T38"/>
      <c r="U38" s="776"/>
      <c r="V38" s="787"/>
      <c r="W38" s="788"/>
      <c r="X38" s="788"/>
      <c r="Y38" s="788"/>
      <c r="Z38" s="788"/>
      <c r="AA38" s="788"/>
      <c r="AB38" s="788"/>
      <c r="AC38" s="788"/>
      <c r="AD38" s="788"/>
      <c r="AE38" s="788"/>
      <c r="AF38" s="788"/>
      <c r="AG38" s="788"/>
      <c r="AH38" s="788"/>
      <c r="AI38" s="788"/>
      <c r="AJ38" s="788"/>
      <c r="AK38" s="788"/>
      <c r="AL38" s="789"/>
      <c r="AM38" s="50"/>
      <c r="AN38" s="51"/>
      <c r="AO38" s="51"/>
      <c r="AP38" s="51"/>
      <c r="AQ38" s="48"/>
      <c r="AR38" s="48"/>
      <c r="AS38" s="48"/>
      <c r="AT38" s="48"/>
      <c r="AU38" s="48"/>
      <c r="AV38" s="48"/>
    </row>
    <row r="39" spans="1:48" s="12" customFormat="1" ht="39.75" customHeight="1" thickBot="1">
      <c r="A39" s="95"/>
      <c r="B39" s="27"/>
      <c r="C39" s="294"/>
      <c r="D39" s="360"/>
      <c r="E39" s="360"/>
      <c r="F39" s="360"/>
      <c r="G39" s="5"/>
      <c r="H39" s="5"/>
      <c r="I39" s="27"/>
      <c r="J39" s="776"/>
      <c r="K39" s="780"/>
      <c r="L39" s="780"/>
      <c r="M39" s="780"/>
      <c r="N39" s="780"/>
      <c r="O39" s="780"/>
      <c r="P39" s="780"/>
      <c r="Q39" s="780"/>
      <c r="R39" s="780"/>
      <c r="S39" s="781"/>
      <c r="T39"/>
      <c r="U39" s="776"/>
      <c r="V39" s="787"/>
      <c r="W39" s="788"/>
      <c r="X39" s="788"/>
      <c r="Y39" s="788"/>
      <c r="Z39" s="788"/>
      <c r="AA39" s="788"/>
      <c r="AB39" s="788"/>
      <c r="AC39" s="788"/>
      <c r="AD39" s="788"/>
      <c r="AE39" s="788"/>
      <c r="AF39" s="788"/>
      <c r="AG39" s="788"/>
      <c r="AH39" s="788"/>
      <c r="AI39" s="788"/>
      <c r="AJ39" s="788"/>
      <c r="AK39" s="788"/>
      <c r="AL39" s="789"/>
    </row>
    <row r="40" spans="1:48" s="12" customFormat="1" ht="69.900000000000006" customHeight="1" thickBot="1">
      <c r="A40" s="27"/>
      <c r="B40" s="154" t="s">
        <v>55</v>
      </c>
      <c r="C40" s="153"/>
      <c r="D40" s="153"/>
      <c r="E40" s="153"/>
      <c r="F40" s="153"/>
      <c r="G40" s="155"/>
      <c r="H40"/>
      <c r="I40"/>
      <c r="J40" s="777"/>
      <c r="K40" s="782"/>
      <c r="L40" s="782"/>
      <c r="M40" s="782"/>
      <c r="N40" s="782"/>
      <c r="O40" s="782"/>
      <c r="P40" s="782"/>
      <c r="Q40" s="782"/>
      <c r="R40" s="782"/>
      <c r="S40" s="783"/>
      <c r="T40"/>
      <c r="U40" s="777"/>
      <c r="V40" s="790"/>
      <c r="W40" s="791"/>
      <c r="X40" s="791"/>
      <c r="Y40" s="791"/>
      <c r="Z40" s="791"/>
      <c r="AA40" s="791"/>
      <c r="AB40" s="791"/>
      <c r="AC40" s="791"/>
      <c r="AD40" s="791"/>
      <c r="AE40" s="791"/>
      <c r="AF40" s="791"/>
      <c r="AG40" s="788"/>
      <c r="AH40" s="788"/>
      <c r="AI40" s="788"/>
      <c r="AJ40" s="788"/>
      <c r="AK40" s="788"/>
      <c r="AL40" s="789"/>
    </row>
    <row r="41" spans="1:48" s="12" customFormat="1" ht="69.900000000000006" customHeight="1" thickBot="1">
      <c r="A41" s="27"/>
      <c r="B41" s="708" t="s">
        <v>42</v>
      </c>
      <c r="C41" s="709"/>
      <c r="D41" s="164" t="s">
        <v>41</v>
      </c>
      <c r="E41" s="765" t="s">
        <v>174</v>
      </c>
      <c r="F41" s="765"/>
      <c r="G41" s="766"/>
      <c r="H41"/>
      <c r="I41"/>
      <c r="J41" s="162"/>
      <c r="K41" s="767" t="s">
        <v>238</v>
      </c>
      <c r="L41" s="768"/>
      <c r="M41" s="769"/>
      <c r="N41" s="767" t="s">
        <v>173</v>
      </c>
      <c r="O41" s="768"/>
      <c r="P41" s="768"/>
      <c r="Q41" s="768"/>
      <c r="R41" s="768"/>
      <c r="S41" s="769"/>
      <c r="T41"/>
      <c r="U41" s="162"/>
      <c r="V41" s="770" t="s">
        <v>175</v>
      </c>
      <c r="W41" s="771"/>
      <c r="X41" s="771"/>
      <c r="Y41" s="771"/>
      <c r="Z41" s="772"/>
      <c r="AA41" s="807" t="s">
        <v>176</v>
      </c>
      <c r="AB41" s="808"/>
      <c r="AC41" s="808"/>
      <c r="AD41" s="808"/>
      <c r="AE41" s="808"/>
      <c r="AF41" s="809"/>
      <c r="AG41" s="768" t="s">
        <v>173</v>
      </c>
      <c r="AH41" s="768"/>
      <c r="AI41" s="768"/>
      <c r="AJ41" s="768"/>
      <c r="AK41" s="768"/>
      <c r="AL41" s="769"/>
    </row>
    <row r="42" spans="1:48" s="12" customFormat="1" ht="93.75" customHeight="1" thickBot="1">
      <c r="A42" s="27"/>
      <c r="B42" s="167">
        <v>1</v>
      </c>
      <c r="C42" s="810" t="s">
        <v>111</v>
      </c>
      <c r="D42" s="800" t="s">
        <v>229</v>
      </c>
      <c r="E42" s="800"/>
      <c r="F42" s="800"/>
      <c r="G42" s="256"/>
      <c r="H42"/>
      <c r="I42"/>
      <c r="J42" s="296" t="s">
        <v>172</v>
      </c>
      <c r="K42" s="150">
        <v>1</v>
      </c>
      <c r="L42" s="297">
        <v>2</v>
      </c>
      <c r="M42" s="298">
        <v>3</v>
      </c>
      <c r="N42" s="150">
        <v>4</v>
      </c>
      <c r="O42" s="813">
        <v>5</v>
      </c>
      <c r="P42" s="813"/>
      <c r="Q42" s="813"/>
      <c r="R42" s="813">
        <v>6</v>
      </c>
      <c r="S42" s="814"/>
      <c r="T42" s="11"/>
      <c r="U42" s="152" t="s">
        <v>172</v>
      </c>
      <c r="V42" s="150">
        <v>1</v>
      </c>
      <c r="W42" s="815">
        <v>2</v>
      </c>
      <c r="X42" s="816"/>
      <c r="Y42" s="815">
        <v>3</v>
      </c>
      <c r="Z42" s="816"/>
      <c r="AA42" s="815">
        <v>4</v>
      </c>
      <c r="AB42" s="816"/>
      <c r="AC42" s="815">
        <v>5</v>
      </c>
      <c r="AD42" s="816"/>
      <c r="AE42" s="815">
        <v>6</v>
      </c>
      <c r="AF42" s="816"/>
      <c r="AG42" s="824">
        <v>7</v>
      </c>
      <c r="AH42" s="816"/>
      <c r="AI42" s="815">
        <v>8</v>
      </c>
      <c r="AJ42" s="816"/>
      <c r="AK42" s="815">
        <v>9</v>
      </c>
      <c r="AL42" s="816"/>
    </row>
    <row r="43" spans="1:48" s="12" customFormat="1" ht="120.75" customHeight="1" thickBot="1">
      <c r="A43" s="404"/>
      <c r="B43" s="257">
        <v>2</v>
      </c>
      <c r="C43" s="811"/>
      <c r="D43" s="800" t="s">
        <v>230</v>
      </c>
      <c r="E43" s="800"/>
      <c r="F43" s="800"/>
      <c r="G43" s="258"/>
      <c r="H43"/>
      <c r="I43" s="165"/>
      <c r="J43" s="801" t="s">
        <v>179</v>
      </c>
      <c r="K43" s="803"/>
      <c r="L43" s="803"/>
      <c r="M43" s="805"/>
      <c r="N43" s="817"/>
      <c r="O43" s="804"/>
      <c r="P43" s="804"/>
      <c r="Q43" s="804"/>
      <c r="R43" s="804"/>
      <c r="S43" s="806"/>
      <c r="T43"/>
      <c r="U43" s="818" t="s">
        <v>181</v>
      </c>
      <c r="V43" s="174"/>
      <c r="W43" s="175"/>
      <c r="X43" s="176"/>
      <c r="Y43" s="175"/>
      <c r="Z43" s="177"/>
      <c r="AA43" s="178"/>
      <c r="AB43" s="176"/>
      <c r="AC43" s="175"/>
      <c r="AD43" s="176"/>
      <c r="AE43" s="175"/>
      <c r="AF43" s="177"/>
      <c r="AG43" s="178"/>
      <c r="AH43" s="176"/>
      <c r="AI43" s="175"/>
      <c r="AJ43" s="176"/>
      <c r="AK43" s="820"/>
      <c r="AL43" s="821"/>
    </row>
    <row r="44" spans="1:48" ht="129.75" customHeight="1" thickBot="1">
      <c r="A44" s="404"/>
      <c r="B44" s="259">
        <v>3</v>
      </c>
      <c r="C44" s="811"/>
      <c r="D44" s="800" t="s">
        <v>231</v>
      </c>
      <c r="E44" s="800"/>
      <c r="F44" s="800"/>
      <c r="G44" s="260"/>
      <c r="H44"/>
      <c r="I44" s="165"/>
      <c r="J44" s="802"/>
      <c r="K44" s="804"/>
      <c r="L44" s="804"/>
      <c r="M44" s="806"/>
      <c r="N44" s="817"/>
      <c r="O44" s="804"/>
      <c r="P44" s="804"/>
      <c r="Q44" s="804"/>
      <c r="R44" s="804"/>
      <c r="S44" s="806"/>
      <c r="T44"/>
      <c r="U44" s="819"/>
      <c r="V44" s="245"/>
      <c r="W44" s="246"/>
      <c r="X44" s="247"/>
      <c r="Y44" s="246"/>
      <c r="Z44" s="248"/>
      <c r="AA44" s="249"/>
      <c r="AB44" s="247"/>
      <c r="AC44" s="246"/>
      <c r="AD44" s="247"/>
      <c r="AE44" s="246"/>
      <c r="AF44" s="248"/>
      <c r="AG44" s="249"/>
      <c r="AH44" s="247"/>
      <c r="AI44" s="246"/>
      <c r="AJ44" s="247"/>
      <c r="AK44" s="822"/>
      <c r="AL44" s="823"/>
    </row>
    <row r="45" spans="1:48" ht="120.75" customHeight="1" thickBot="1">
      <c r="A45" s="404"/>
      <c r="B45" s="259">
        <v>4</v>
      </c>
      <c r="C45" s="812"/>
      <c r="D45" s="800" t="s">
        <v>232</v>
      </c>
      <c r="E45" s="800"/>
      <c r="F45" s="800"/>
      <c r="G45" s="260"/>
      <c r="H45"/>
      <c r="I45"/>
      <c r="J45" s="857" t="s">
        <v>178</v>
      </c>
      <c r="K45" s="859"/>
      <c r="L45" s="859"/>
      <c r="M45" s="861"/>
      <c r="N45" s="863"/>
      <c r="O45" s="804"/>
      <c r="P45" s="804"/>
      <c r="Q45" s="804"/>
      <c r="R45" s="804"/>
      <c r="S45" s="806"/>
      <c r="T45"/>
      <c r="U45" s="846" t="s">
        <v>178</v>
      </c>
      <c r="V45" s="244"/>
      <c r="W45" s="237"/>
      <c r="X45" s="238"/>
      <c r="Y45" s="237"/>
      <c r="Z45" s="239"/>
      <c r="AA45" s="240"/>
      <c r="AB45" s="238"/>
      <c r="AC45" s="237"/>
      <c r="AD45" s="238"/>
      <c r="AE45" s="237"/>
      <c r="AF45" s="239"/>
      <c r="AG45" s="240"/>
      <c r="AH45" s="238"/>
      <c r="AI45" s="237"/>
      <c r="AJ45" s="238"/>
      <c r="AK45" s="237"/>
      <c r="AL45" s="239"/>
    </row>
    <row r="46" spans="1:48" ht="120.9" customHeight="1" thickBot="1">
      <c r="A46" s="404"/>
      <c r="B46" s="848" t="s">
        <v>56</v>
      </c>
      <c r="C46" s="849"/>
      <c r="D46" s="849"/>
      <c r="E46" s="849"/>
      <c r="F46" s="849"/>
      <c r="G46" s="850"/>
      <c r="H46"/>
      <c r="I46"/>
      <c r="J46" s="858"/>
      <c r="K46" s="860"/>
      <c r="L46" s="860"/>
      <c r="M46" s="862"/>
      <c r="N46" s="864"/>
      <c r="O46" s="844"/>
      <c r="P46" s="844"/>
      <c r="Q46" s="844"/>
      <c r="R46" s="844"/>
      <c r="S46" s="845"/>
      <c r="T46"/>
      <c r="U46" s="847"/>
      <c r="V46" s="173"/>
      <c r="W46" s="169"/>
      <c r="X46" s="170"/>
      <c r="Y46" s="169"/>
      <c r="Z46" s="171"/>
      <c r="AA46" s="172"/>
      <c r="AB46" s="170"/>
      <c r="AC46" s="169"/>
      <c r="AD46" s="170"/>
      <c r="AE46" s="169"/>
      <c r="AF46" s="171"/>
      <c r="AG46" s="172"/>
      <c r="AH46" s="170"/>
      <c r="AI46" s="169"/>
      <c r="AJ46" s="170"/>
      <c r="AK46" s="169"/>
      <c r="AL46" s="171"/>
    </row>
    <row r="47" spans="1:48" ht="138.75" customHeight="1">
      <c r="A47" s="404"/>
      <c r="B47" s="212">
        <v>1</v>
      </c>
      <c r="C47" s="851" t="s">
        <v>110</v>
      </c>
      <c r="D47" s="854" t="s">
        <v>210</v>
      </c>
      <c r="E47" s="855"/>
      <c r="F47" s="856"/>
      <c r="G47" s="156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 s="241"/>
      <c r="W47" s="242"/>
      <c r="X47" s="243"/>
      <c r="Y47" s="825"/>
      <c r="Z47" s="825"/>
      <c r="AA47" s="236"/>
      <c r="AB47" s="236"/>
      <c r="AC47"/>
      <c r="AD47"/>
      <c r="AE47"/>
    </row>
    <row r="48" spans="1:48" ht="102.75" customHeight="1">
      <c r="A48" s="404"/>
      <c r="B48" s="166">
        <v>2</v>
      </c>
      <c r="C48" s="852"/>
      <c r="D48" s="826" t="s">
        <v>214</v>
      </c>
      <c r="E48" s="827"/>
      <c r="F48" s="828"/>
      <c r="G48" s="157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s="241"/>
      <c r="W48"/>
      <c r="AD48"/>
    </row>
    <row r="49" spans="1:49" ht="117.75" customHeight="1" thickBot="1">
      <c r="A49" s="404"/>
      <c r="B49" s="213">
        <v>3</v>
      </c>
      <c r="C49" s="853"/>
      <c r="D49" s="829" t="s">
        <v>215</v>
      </c>
      <c r="E49" s="830"/>
      <c r="F49" s="831"/>
      <c r="G49" s="158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s="241"/>
      <c r="W49"/>
      <c r="AD49"/>
    </row>
    <row r="50" spans="1:49" ht="183.75" customHeight="1" thickBot="1">
      <c r="A50" s="404"/>
      <c r="B50"/>
      <c r="C50"/>
      <c r="D50" s="48"/>
      <c r="E50" s="48"/>
      <c r="F50" s="48"/>
      <c r="G50" s="49"/>
      <c r="H50" s="49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AD50"/>
    </row>
    <row r="51" spans="1:49" ht="93.75" customHeight="1" thickBot="1">
      <c r="A51" s="404"/>
      <c r="B51" s="14" t="s">
        <v>46</v>
      </c>
      <c r="C51" s="15"/>
      <c r="D51" s="268" t="s">
        <v>53</v>
      </c>
      <c r="E51" s="268"/>
      <c r="F51" s="268" t="s">
        <v>54</v>
      </c>
      <c r="G51" s="163"/>
      <c r="H51" s="49"/>
      <c r="I51"/>
      <c r="J51"/>
      <c r="K51"/>
      <c r="L51"/>
      <c r="M51"/>
      <c r="N51"/>
      <c r="O51"/>
      <c r="P51"/>
      <c r="Q51"/>
      <c r="R51"/>
      <c r="S51"/>
      <c r="T51"/>
      <c r="U51"/>
      <c r="W51"/>
    </row>
    <row r="52" spans="1:49" ht="63.75" customHeight="1" thickBot="1">
      <c r="A52" s="404"/>
      <c r="B52" s="160"/>
      <c r="C52" s="161"/>
      <c r="D52" s="269"/>
      <c r="E52" s="270"/>
      <c r="F52" s="179"/>
      <c r="G52" s="159"/>
      <c r="H52" s="49"/>
      <c r="I52"/>
      <c r="J52"/>
      <c r="K52"/>
      <c r="L52"/>
      <c r="M52"/>
      <c r="N52"/>
      <c r="O52"/>
      <c r="P52"/>
      <c r="Q52"/>
      <c r="R52"/>
      <c r="S52"/>
      <c r="T52"/>
      <c r="U52"/>
      <c r="W52" s="41"/>
      <c r="X52" s="27"/>
      <c r="Y52" s="27"/>
      <c r="Z52" s="27"/>
      <c r="AA52" s="48"/>
      <c r="AB52" s="13"/>
      <c r="AD52" s="41"/>
      <c r="AE52" s="41"/>
      <c r="AF52" s="41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</row>
    <row r="53" spans="1:49" ht="36" customHeight="1">
      <c r="A53" s="48"/>
      <c r="B53" s="832" t="s">
        <v>26</v>
      </c>
      <c r="C53" s="833"/>
      <c r="D53" s="833"/>
      <c r="E53" s="834"/>
      <c r="F53" s="835" t="s">
        <v>27</v>
      </c>
      <c r="G53" s="836"/>
      <c r="H53" s="49"/>
      <c r="I53"/>
      <c r="J53"/>
      <c r="K53"/>
      <c r="L53"/>
      <c r="M53"/>
      <c r="N53"/>
      <c r="O53"/>
      <c r="P53"/>
      <c r="Q53"/>
      <c r="R53"/>
      <c r="S53"/>
      <c r="T53"/>
      <c r="U53"/>
      <c r="V53" s="27"/>
      <c r="W53" s="27"/>
      <c r="X53" s="27"/>
      <c r="Y53" s="27"/>
      <c r="Z53" s="27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</row>
    <row r="54" spans="1:49" ht="45.75" customHeight="1">
      <c r="A54" s="48"/>
      <c r="B54" s="361"/>
      <c r="C54" s="362"/>
      <c r="D54" s="362"/>
      <c r="E54" s="363"/>
      <c r="F54" s="837"/>
      <c r="G54" s="838"/>
      <c r="H54" s="49"/>
      <c r="I54"/>
      <c r="J54"/>
      <c r="K54"/>
      <c r="L54"/>
      <c r="M54"/>
      <c r="N54"/>
      <c r="O54"/>
      <c r="P54"/>
      <c r="Q54"/>
      <c r="R54"/>
      <c r="S54"/>
      <c r="T54"/>
      <c r="U54"/>
      <c r="V54" s="27"/>
      <c r="W54" s="27"/>
      <c r="X54" s="27"/>
      <c r="Y54" s="27"/>
      <c r="Z54" s="27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</row>
    <row r="55" spans="1:49" ht="45" customHeight="1" thickBot="1">
      <c r="A55" s="48"/>
      <c r="B55" s="361"/>
      <c r="C55" s="362"/>
      <c r="D55" s="362"/>
      <c r="E55" s="363"/>
      <c r="F55" s="837"/>
      <c r="G55" s="838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s="27"/>
      <c r="W55" s="27"/>
      <c r="X55" s="27"/>
      <c r="Y55" s="27"/>
      <c r="Z55" s="41" t="s">
        <v>182</v>
      </c>
      <c r="AA55" s="48"/>
      <c r="AB55" s="48"/>
      <c r="AC55" s="48"/>
      <c r="AD55" s="48"/>
      <c r="AE55" s="48"/>
      <c r="AF55" s="41" t="s">
        <v>183</v>
      </c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</row>
    <row r="56" spans="1:49" ht="45.75" customHeight="1">
      <c r="A56" s="48"/>
      <c r="B56" s="832" t="s">
        <v>28</v>
      </c>
      <c r="C56" s="833"/>
      <c r="D56" s="833"/>
      <c r="E56" s="834"/>
      <c r="F56" s="835" t="s">
        <v>27</v>
      </c>
      <c r="G56" s="836"/>
      <c r="H56" s="27"/>
      <c r="I56" s="27"/>
      <c r="T56" s="27"/>
      <c r="U56" s="27"/>
      <c r="V56" s="27"/>
      <c r="W56" s="27"/>
      <c r="X56" s="27"/>
      <c r="Y56" s="27"/>
      <c r="Z56" s="27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</row>
    <row r="57" spans="1:49">
      <c r="A57" s="48"/>
      <c r="B57" s="361"/>
      <c r="C57" s="362"/>
      <c r="D57" s="362"/>
      <c r="E57" s="363"/>
      <c r="F57" s="837"/>
      <c r="G57" s="838"/>
      <c r="H57" s="27"/>
      <c r="I57" s="27"/>
      <c r="T57" s="27"/>
      <c r="U57" s="27"/>
      <c r="V57" s="27"/>
      <c r="W57" s="27"/>
      <c r="X57" s="27"/>
      <c r="Y57" s="27"/>
      <c r="Z57" s="27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</row>
    <row r="58" spans="1:49" ht="18" thickBot="1">
      <c r="A58" s="48"/>
      <c r="B58" s="839"/>
      <c r="C58" s="840"/>
      <c r="D58" s="840"/>
      <c r="E58" s="841"/>
      <c r="F58" s="842"/>
      <c r="G58" s="843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</row>
    <row r="59" spans="1:49">
      <c r="A59" s="48"/>
      <c r="B59" s="48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</row>
    <row r="60" spans="1:49">
      <c r="A60" s="48"/>
      <c r="B60" s="48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</row>
    <row r="61" spans="1:49">
      <c r="A61" s="48"/>
      <c r="B61" s="48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</row>
    <row r="62" spans="1:49">
      <c r="A62" s="48"/>
      <c r="B62" s="48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</row>
    <row r="63" spans="1:49">
      <c r="A63" s="48"/>
      <c r="B63" s="48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</row>
    <row r="64" spans="1:49">
      <c r="A64" s="48"/>
      <c r="B64" s="48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</row>
    <row r="65" spans="1:49">
      <c r="A65" s="48"/>
      <c r="B65" s="48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</row>
    <row r="66" spans="1:49">
      <c r="A66" s="48"/>
      <c r="B66" s="48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</row>
    <row r="67" spans="1:49">
      <c r="A67" s="48"/>
      <c r="B67" s="48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</row>
    <row r="68" spans="1:49">
      <c r="A68" s="48"/>
      <c r="B68" s="48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</row>
    <row r="69" spans="1:49">
      <c r="A69" s="48"/>
      <c r="B69" s="48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</row>
    <row r="70" spans="1:49">
      <c r="A70" s="48"/>
      <c r="B70" s="48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</row>
    <row r="71" spans="1:49">
      <c r="A71" s="48"/>
      <c r="B71" s="48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</row>
    <row r="72" spans="1:49">
      <c r="A72" s="48"/>
      <c r="B72" s="48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</row>
    <row r="73" spans="1:49">
      <c r="A73" s="48"/>
      <c r="B73" s="48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</row>
    <row r="74" spans="1:49">
      <c r="A74" s="48"/>
      <c r="B74" s="48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</row>
    <row r="75" spans="1:49">
      <c r="A75" s="48"/>
      <c r="B75" s="48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</row>
    <row r="76" spans="1:49">
      <c r="A76" s="48"/>
      <c r="B76" s="48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</row>
    <row r="77" spans="1:49">
      <c r="A77" s="48"/>
      <c r="B77" s="48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</row>
    <row r="78" spans="1:49">
      <c r="A78" s="48"/>
      <c r="B78" s="48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</row>
    <row r="79" spans="1:49">
      <c r="A79" s="48"/>
      <c r="B79" s="48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</row>
    <row r="80" spans="1:49">
      <c r="A80" s="48"/>
      <c r="B80" s="48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</row>
    <row r="81" spans="1:49">
      <c r="A81" s="48"/>
      <c r="B81" s="48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</row>
    <row r="82" spans="1:49">
      <c r="A82" s="48"/>
      <c r="B82" s="48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</row>
    <row r="83" spans="1:49">
      <c r="A83" s="48"/>
      <c r="B83" s="48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</row>
    <row r="84" spans="1:49">
      <c r="A84" s="48"/>
      <c r="B84" s="48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</row>
    <row r="85" spans="1:49">
      <c r="A85" s="48"/>
      <c r="B85" s="48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</row>
    <row r="86" spans="1:49">
      <c r="A86" s="48"/>
      <c r="B86" s="48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</row>
    <row r="87" spans="1:49">
      <c r="A87" s="48"/>
      <c r="B87" s="48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</row>
    <row r="88" spans="1:49">
      <c r="A88" s="48"/>
      <c r="B88" s="48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</row>
    <row r="89" spans="1:49">
      <c r="A89" s="48"/>
      <c r="B89" s="48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</row>
    <row r="90" spans="1:49">
      <c r="A90" s="48"/>
      <c r="B90" s="48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</row>
    <row r="91" spans="1:49">
      <c r="A91" s="48"/>
      <c r="B91" s="48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</row>
    <row r="92" spans="1:49">
      <c r="A92" s="48"/>
      <c r="B92" s="48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</row>
    <row r="93" spans="1:49">
      <c r="A93" s="48"/>
      <c r="B93" s="48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</row>
    <row r="94" spans="1:49">
      <c r="A94" s="48"/>
      <c r="B94" s="48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</row>
    <row r="95" spans="1:49">
      <c r="A95" s="48"/>
      <c r="B95" s="48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49">
      <c r="A96" s="48"/>
      <c r="B96" s="48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>
      <c r="A97" s="48"/>
      <c r="B97" s="48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>
      <c r="A98" s="48"/>
      <c r="B98" s="48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</row>
    <row r="99" spans="1:49">
      <c r="A99" s="48"/>
      <c r="B99" s="48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</row>
    <row r="100" spans="1:49">
      <c r="A100" s="48"/>
      <c r="B100" s="48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</row>
    <row r="101" spans="1:49">
      <c r="A101" s="48"/>
      <c r="B101" s="48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</row>
    <row r="102" spans="1:49">
      <c r="A102" s="48"/>
      <c r="B102" s="48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</row>
    <row r="103" spans="1:49">
      <c r="A103" s="48"/>
      <c r="B103" s="48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</row>
    <row r="104" spans="1:49">
      <c r="A104" s="48"/>
      <c r="B104" s="48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</row>
    <row r="105" spans="1:49">
      <c r="A105" s="48"/>
      <c r="B105" s="48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</row>
    <row r="106" spans="1:49">
      <c r="A106" s="48"/>
      <c r="B106" s="48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</row>
    <row r="107" spans="1:49">
      <c r="A107" s="48"/>
      <c r="B107" s="48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</row>
    <row r="108" spans="1:49">
      <c r="A108" s="48"/>
      <c r="B108" s="48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</row>
    <row r="109" spans="1:49">
      <c r="A109" s="48"/>
      <c r="B109" s="48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</row>
    <row r="110" spans="1:49">
      <c r="A110" s="48"/>
      <c r="B110" s="48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</row>
    <row r="111" spans="1:49">
      <c r="A111" s="48"/>
      <c r="B111" s="48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</row>
    <row r="112" spans="1:49">
      <c r="A112" s="48"/>
      <c r="B112" s="48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</row>
    <row r="113" spans="1:49">
      <c r="A113" s="48"/>
      <c r="B113" s="48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</row>
    <row r="114" spans="1:49">
      <c r="A114" s="48"/>
      <c r="B114" s="48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</row>
    <row r="115" spans="1:49">
      <c r="A115" s="48"/>
      <c r="B115" s="48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</row>
    <row r="116" spans="1:49">
      <c r="A116" s="48"/>
      <c r="B116" s="48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</row>
    <row r="117" spans="1:49">
      <c r="A117" s="48"/>
      <c r="B117" s="48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</row>
    <row r="118" spans="1:49">
      <c r="A118" s="48"/>
      <c r="B118" s="48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</row>
    <row r="119" spans="1:49">
      <c r="A119" s="48"/>
      <c r="B119" s="48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</row>
    <row r="120" spans="1:49">
      <c r="A120" s="48"/>
      <c r="B120" s="48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</row>
    <row r="121" spans="1:49">
      <c r="A121" s="48"/>
      <c r="B121" s="48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</row>
    <row r="122" spans="1:49">
      <c r="A122" s="48"/>
      <c r="B122" s="48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</row>
    <row r="123" spans="1:49">
      <c r="A123" s="48"/>
      <c r="B123" s="48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</row>
    <row r="124" spans="1:49">
      <c r="A124" s="48"/>
      <c r="B124" s="48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</row>
    <row r="125" spans="1:49">
      <c r="A125" s="48"/>
      <c r="B125" s="48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</row>
    <row r="126" spans="1:49">
      <c r="A126" s="48"/>
      <c r="B126" s="48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</row>
    <row r="127" spans="1:49">
      <c r="A127" s="48"/>
      <c r="B127" s="48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</row>
    <row r="128" spans="1:49">
      <c r="A128" s="48"/>
      <c r="B128" s="48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</row>
    <row r="129" spans="1:49">
      <c r="A129" s="48"/>
      <c r="B129" s="48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</row>
    <row r="130" spans="1:49">
      <c r="A130" s="48"/>
      <c r="B130" s="48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</row>
    <row r="131" spans="1:49">
      <c r="A131" s="48"/>
      <c r="B131" s="48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</row>
    <row r="132" spans="1:49">
      <c r="A132" s="48"/>
      <c r="B132" s="48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</row>
    <row r="133" spans="1:49">
      <c r="A133" s="48"/>
      <c r="B133" s="48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</row>
    <row r="134" spans="1:49">
      <c r="A134" s="48"/>
      <c r="B134" s="48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</row>
    <row r="135" spans="1:49">
      <c r="A135" s="48"/>
      <c r="B135" s="48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</row>
    <row r="136" spans="1:49">
      <c r="A136" s="48"/>
      <c r="B136" s="48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</row>
    <row r="137" spans="1:49">
      <c r="A137" s="48"/>
      <c r="B137" s="48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</row>
    <row r="138" spans="1:49">
      <c r="A138" s="48"/>
      <c r="B138" s="48"/>
      <c r="C138" s="27"/>
      <c r="D138" s="27"/>
      <c r="E138" s="27"/>
      <c r="F138" s="27"/>
      <c r="G138" s="27"/>
      <c r="H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</row>
    <row r="139" spans="1:49">
      <c r="A139" s="48"/>
    </row>
  </sheetData>
  <mergeCells count="311">
    <mergeCell ref="Z13:AA13"/>
    <mergeCell ref="AB13:AC13"/>
    <mergeCell ref="AD13:AE13"/>
    <mergeCell ref="AF13:AG13"/>
    <mergeCell ref="U14:V14"/>
    <mergeCell ref="W14:X14"/>
    <mergeCell ref="Z14:AA14"/>
    <mergeCell ref="AB14:AC14"/>
    <mergeCell ref="AD14:AE14"/>
    <mergeCell ref="AF14:AG14"/>
    <mergeCell ref="AI42:AJ42"/>
    <mergeCell ref="AK42:AL42"/>
    <mergeCell ref="Y47:Z47"/>
    <mergeCell ref="D48:F48"/>
    <mergeCell ref="D49:F49"/>
    <mergeCell ref="B53:E55"/>
    <mergeCell ref="F53:G55"/>
    <mergeCell ref="B56:E58"/>
    <mergeCell ref="F56:G58"/>
    <mergeCell ref="O45:Q46"/>
    <mergeCell ref="R45:S46"/>
    <mergeCell ref="U45:U46"/>
    <mergeCell ref="B46:G46"/>
    <mergeCell ref="C47:C49"/>
    <mergeCell ref="D47:F47"/>
    <mergeCell ref="D45:F45"/>
    <mergeCell ref="J45:J46"/>
    <mergeCell ref="K45:K46"/>
    <mergeCell ref="L45:L46"/>
    <mergeCell ref="M45:M46"/>
    <mergeCell ref="N45:N46"/>
    <mergeCell ref="A43:A52"/>
    <mergeCell ref="D43:F43"/>
    <mergeCell ref="J43:J44"/>
    <mergeCell ref="K43:K44"/>
    <mergeCell ref="L43:L44"/>
    <mergeCell ref="M43:M44"/>
    <mergeCell ref="AA41:AF41"/>
    <mergeCell ref="AG41:AL41"/>
    <mergeCell ref="C42:C45"/>
    <mergeCell ref="D42:F42"/>
    <mergeCell ref="O42:Q42"/>
    <mergeCell ref="R42:S42"/>
    <mergeCell ref="W42:X42"/>
    <mergeCell ref="Y42:Z42"/>
    <mergeCell ref="AA42:AB42"/>
    <mergeCell ref="AC42:AD42"/>
    <mergeCell ref="N43:N44"/>
    <mergeCell ref="O43:Q44"/>
    <mergeCell ref="R43:S44"/>
    <mergeCell ref="U43:U44"/>
    <mergeCell ref="AK43:AL44"/>
    <mergeCell ref="D44:F44"/>
    <mergeCell ref="AE42:AF42"/>
    <mergeCell ref="AG42:AH42"/>
    <mergeCell ref="J37:J40"/>
    <mergeCell ref="K37:S40"/>
    <mergeCell ref="U37:U40"/>
    <mergeCell ref="V37:AL40"/>
    <mergeCell ref="D39:F39"/>
    <mergeCell ref="B41:C41"/>
    <mergeCell ref="E41:G41"/>
    <mergeCell ref="K41:M41"/>
    <mergeCell ref="N41:S41"/>
    <mergeCell ref="V41:Z41"/>
    <mergeCell ref="W33:X33"/>
    <mergeCell ref="AG34:AJ34"/>
    <mergeCell ref="C35:H35"/>
    <mergeCell ref="L35:M35"/>
    <mergeCell ref="O35:S35"/>
    <mergeCell ref="T35:V35"/>
    <mergeCell ref="W35:X35"/>
    <mergeCell ref="Y35:AB35"/>
    <mergeCell ref="AC35:AD35"/>
    <mergeCell ref="AE35:AF35"/>
    <mergeCell ref="AG35:AJ35"/>
    <mergeCell ref="B32:B34"/>
    <mergeCell ref="C32:H32"/>
    <mergeCell ref="O32:S32"/>
    <mergeCell ref="T32:V32"/>
    <mergeCell ref="W32:X32"/>
    <mergeCell ref="Y32:AB32"/>
    <mergeCell ref="AC32:AD32"/>
    <mergeCell ref="AE32:AF32"/>
    <mergeCell ref="AG32:AJ32"/>
    <mergeCell ref="Y33:AB33"/>
    <mergeCell ref="AC33:AD33"/>
    <mergeCell ref="AE33:AF33"/>
    <mergeCell ref="AG33:AJ33"/>
    <mergeCell ref="C34:H34"/>
    <mergeCell ref="T34:V34"/>
    <mergeCell ref="W34:X34"/>
    <mergeCell ref="Y34:AB34"/>
    <mergeCell ref="AC34:AD34"/>
    <mergeCell ref="AE34:AF34"/>
    <mergeCell ref="C33:H33"/>
    <mergeCell ref="L33:M34"/>
    <mergeCell ref="N33:N34"/>
    <mergeCell ref="O33:S34"/>
    <mergeCell ref="T33:V33"/>
    <mergeCell ref="C31:H31"/>
    <mergeCell ref="L31:M31"/>
    <mergeCell ref="O31:S31"/>
    <mergeCell ref="T31:V31"/>
    <mergeCell ref="W31:X31"/>
    <mergeCell ref="Y31:AB31"/>
    <mergeCell ref="AC31:AD31"/>
    <mergeCell ref="AE31:AF31"/>
    <mergeCell ref="AG31:AJ31"/>
    <mergeCell ref="AE28:AF29"/>
    <mergeCell ref="AG28:AJ29"/>
    <mergeCell ref="C30:H30"/>
    <mergeCell ref="O30:S30"/>
    <mergeCell ref="T30:V30"/>
    <mergeCell ref="W30:X30"/>
    <mergeCell ref="Y30:AB30"/>
    <mergeCell ref="AC30:AD30"/>
    <mergeCell ref="L28:L29"/>
    <mergeCell ref="M28:M29"/>
    <mergeCell ref="N28:N29"/>
    <mergeCell ref="O28:S29"/>
    <mergeCell ref="T28:V29"/>
    <mergeCell ref="W28:X29"/>
    <mergeCell ref="AE30:AF30"/>
    <mergeCell ref="AG30:AJ30"/>
    <mergeCell ref="A28:A29"/>
    <mergeCell ref="B28:B31"/>
    <mergeCell ref="C28:H29"/>
    <mergeCell ref="I28:I29"/>
    <mergeCell ref="J28:J29"/>
    <mergeCell ref="K28:K29"/>
    <mergeCell ref="AE26:AF26"/>
    <mergeCell ref="AG26:AJ26"/>
    <mergeCell ref="C27:H27"/>
    <mergeCell ref="O27:S27"/>
    <mergeCell ref="T27:V27"/>
    <mergeCell ref="W27:X27"/>
    <mergeCell ref="Y27:AB27"/>
    <mergeCell ref="AC27:AD27"/>
    <mergeCell ref="AE27:AF27"/>
    <mergeCell ref="AG27:AJ27"/>
    <mergeCell ref="C26:H26"/>
    <mergeCell ref="O26:S26"/>
    <mergeCell ref="T26:V26"/>
    <mergeCell ref="W26:X26"/>
    <mergeCell ref="Y26:AB26"/>
    <mergeCell ref="AC26:AD26"/>
    <mergeCell ref="Y28:AB29"/>
    <mergeCell ref="AC28:AD29"/>
    <mergeCell ref="AE24:AF24"/>
    <mergeCell ref="AG24:AJ24"/>
    <mergeCell ref="C25:H25"/>
    <mergeCell ref="O25:S25"/>
    <mergeCell ref="T25:V25"/>
    <mergeCell ref="W25:X25"/>
    <mergeCell ref="Y25:AB25"/>
    <mergeCell ref="AC25:AD25"/>
    <mergeCell ref="AE25:AF25"/>
    <mergeCell ref="AG25:AJ25"/>
    <mergeCell ref="AK22:AM22"/>
    <mergeCell ref="B23:B27"/>
    <mergeCell ref="C23:H23"/>
    <mergeCell ref="O23:S23"/>
    <mergeCell ref="T23:V23"/>
    <mergeCell ref="W23:X23"/>
    <mergeCell ref="Y23:AB23"/>
    <mergeCell ref="O21:S22"/>
    <mergeCell ref="T21:V21"/>
    <mergeCell ref="W21:X21"/>
    <mergeCell ref="T22:V22"/>
    <mergeCell ref="W22:X22"/>
    <mergeCell ref="Y22:AB22"/>
    <mergeCell ref="AG20:AJ21"/>
    <mergeCell ref="AC23:AD23"/>
    <mergeCell ref="AE23:AF23"/>
    <mergeCell ref="AG23:AJ23"/>
    <mergeCell ref="C24:H24"/>
    <mergeCell ref="L24:M26"/>
    <mergeCell ref="O24:S24"/>
    <mergeCell ref="T24:V24"/>
    <mergeCell ref="W24:X24"/>
    <mergeCell ref="Y24:AB24"/>
    <mergeCell ref="AC24:AD24"/>
    <mergeCell ref="N17:X17"/>
    <mergeCell ref="AA17:AD18"/>
    <mergeCell ref="AE17:AF18"/>
    <mergeCell ref="AG17:AJ18"/>
    <mergeCell ref="A19:AJ19"/>
    <mergeCell ref="A20:S20"/>
    <mergeCell ref="T20:X20"/>
    <mergeCell ref="Y20:AB21"/>
    <mergeCell ref="AC20:AD21"/>
    <mergeCell ref="AE20:AF21"/>
    <mergeCell ref="A21:A22"/>
    <mergeCell ref="B21:B22"/>
    <mergeCell ref="C21:H22"/>
    <mergeCell ref="I21:I22"/>
    <mergeCell ref="J21:J22"/>
    <mergeCell ref="K21:K22"/>
    <mergeCell ref="L21:L22"/>
    <mergeCell ref="M21:M22"/>
    <mergeCell ref="N21:N22"/>
    <mergeCell ref="AC22:AD22"/>
    <mergeCell ref="AE22:AF22"/>
    <mergeCell ref="AG22:AJ22"/>
    <mergeCell ref="AH14:AI14"/>
    <mergeCell ref="AJ14:AK14"/>
    <mergeCell ref="O15:Q15"/>
    <mergeCell ref="R15:S15"/>
    <mergeCell ref="N16:Q16"/>
    <mergeCell ref="R16:V16"/>
    <mergeCell ref="D12:G12"/>
    <mergeCell ref="J12:K12"/>
    <mergeCell ref="D13:G13"/>
    <mergeCell ref="H13:I13"/>
    <mergeCell ref="J13:K13"/>
    <mergeCell ref="AH13:AI13"/>
    <mergeCell ref="AJ13:AK13"/>
    <mergeCell ref="E14:J14"/>
    <mergeCell ref="M12:X12"/>
    <mergeCell ref="Z12:AA12"/>
    <mergeCell ref="AB12:AC12"/>
    <mergeCell ref="AD12:AE12"/>
    <mergeCell ref="AF12:AG12"/>
    <mergeCell ref="AH12:AI12"/>
    <mergeCell ref="AJ12:AK12"/>
    <mergeCell ref="M13:T14"/>
    <mergeCell ref="U13:V13"/>
    <mergeCell ref="W13:X13"/>
    <mergeCell ref="AH10:AI10"/>
    <mergeCell ref="AJ10:AK10"/>
    <mergeCell ref="N11:P11"/>
    <mergeCell ref="Q11:V11"/>
    <mergeCell ref="Z11:AA11"/>
    <mergeCell ref="AB11:AC11"/>
    <mergeCell ref="AD11:AE11"/>
    <mergeCell ref="AF11:AG11"/>
    <mergeCell ref="AH11:AI11"/>
    <mergeCell ref="AJ11:AK11"/>
    <mergeCell ref="N10:P10"/>
    <mergeCell ref="Q10:V10"/>
    <mergeCell ref="Z10:AA10"/>
    <mergeCell ref="AB10:AC10"/>
    <mergeCell ref="AD10:AE10"/>
    <mergeCell ref="AF10:AG10"/>
    <mergeCell ref="D9:G9"/>
    <mergeCell ref="N9:P9"/>
    <mergeCell ref="Q9:V9"/>
    <mergeCell ref="Z9:AA9"/>
    <mergeCell ref="AB9:AC9"/>
    <mergeCell ref="AD9:AE9"/>
    <mergeCell ref="AF9:AG9"/>
    <mergeCell ref="AH9:AI9"/>
    <mergeCell ref="AJ9:AK9"/>
    <mergeCell ref="D8:G8"/>
    <mergeCell ref="N8:P8"/>
    <mergeCell ref="Q8:V8"/>
    <mergeCell ref="Z8:AA8"/>
    <mergeCell ref="AB8:AC8"/>
    <mergeCell ref="AD8:AE8"/>
    <mergeCell ref="AF8:AG8"/>
    <mergeCell ref="AH8:AI8"/>
    <mergeCell ref="AJ8:AK8"/>
    <mergeCell ref="D7:G7"/>
    <mergeCell ref="N7:P7"/>
    <mergeCell ref="Q7:V7"/>
    <mergeCell ref="Z7:AA7"/>
    <mergeCell ref="AB7:AC7"/>
    <mergeCell ref="AD7:AE7"/>
    <mergeCell ref="AF7:AG7"/>
    <mergeCell ref="AH7:AI7"/>
    <mergeCell ref="AJ7:AK7"/>
    <mergeCell ref="D6:G6"/>
    <mergeCell ref="N6:P6"/>
    <mergeCell ref="Q6:V6"/>
    <mergeCell ref="Z6:AA6"/>
    <mergeCell ref="AB6:AC6"/>
    <mergeCell ref="AD6:AE6"/>
    <mergeCell ref="AF6:AG6"/>
    <mergeCell ref="AH6:AI6"/>
    <mergeCell ref="AJ6:AK6"/>
    <mergeCell ref="AB4:AC4"/>
    <mergeCell ref="AD4:AE4"/>
    <mergeCell ref="AF4:AG4"/>
    <mergeCell ref="AH4:AI4"/>
    <mergeCell ref="AJ4:AK4"/>
    <mergeCell ref="D5:G5"/>
    <mergeCell ref="N5:P5"/>
    <mergeCell ref="Q5:V5"/>
    <mergeCell ref="Z5:AA5"/>
    <mergeCell ref="AB5:AC5"/>
    <mergeCell ref="D4:G4"/>
    <mergeCell ref="I4:K4"/>
    <mergeCell ref="M4:M5"/>
    <mergeCell ref="N4:P4"/>
    <mergeCell ref="Q4:V4"/>
    <mergeCell ref="Z4:AA4"/>
    <mergeCell ref="AD5:AE5"/>
    <mergeCell ref="AF5:AG5"/>
    <mergeCell ref="AH5:AI5"/>
    <mergeCell ref="AJ5:AK5"/>
    <mergeCell ref="N1:Y1"/>
    <mergeCell ref="AG1:AJ1"/>
    <mergeCell ref="M2:X2"/>
    <mergeCell ref="Z2:AK2"/>
    <mergeCell ref="D3:G3"/>
    <mergeCell ref="I3:K3"/>
    <mergeCell ref="Q3:V3"/>
    <mergeCell ref="W3:X3"/>
    <mergeCell ref="Z3:AE3"/>
    <mergeCell ref="AF3:AK3"/>
  </mergeCells>
  <dataValidations count="4">
    <dataValidation type="list" allowBlank="1" showInputMessage="1" showErrorMessage="1" sqref="WVE983068:WVE983069 I65548:I65562 IS65548:IS65562 SO65548:SO65562 ACK65548:ACK65562 AMG65548:AMG65562 AWC65548:AWC65562 BFY65548:BFY65562 BPU65548:BPU65562 BZQ65548:BZQ65562 CJM65548:CJM65562 CTI65548:CTI65562 DDE65548:DDE65562 DNA65548:DNA65562 DWW65548:DWW65562 EGS65548:EGS65562 EQO65548:EQO65562 FAK65548:FAK65562 FKG65548:FKG65562 FUC65548:FUC65562 GDY65548:GDY65562 GNU65548:GNU65562 GXQ65548:GXQ65562 HHM65548:HHM65562 HRI65548:HRI65562 IBE65548:IBE65562 ILA65548:ILA65562 IUW65548:IUW65562 JES65548:JES65562 JOO65548:JOO65562 JYK65548:JYK65562 KIG65548:KIG65562 KSC65548:KSC65562 LBY65548:LBY65562 LLU65548:LLU65562 LVQ65548:LVQ65562 MFM65548:MFM65562 MPI65548:MPI65562 MZE65548:MZE65562 NJA65548:NJA65562 NSW65548:NSW65562 OCS65548:OCS65562 OMO65548:OMO65562 OWK65548:OWK65562 PGG65548:PGG65562 PQC65548:PQC65562 PZY65548:PZY65562 QJU65548:QJU65562 QTQ65548:QTQ65562 RDM65548:RDM65562 RNI65548:RNI65562 RXE65548:RXE65562 SHA65548:SHA65562 SQW65548:SQW65562 TAS65548:TAS65562 TKO65548:TKO65562 TUK65548:TUK65562 UEG65548:UEG65562 UOC65548:UOC65562 UXY65548:UXY65562 VHU65548:VHU65562 VRQ65548:VRQ65562 WBM65548:WBM65562 WLI65548:WLI65562 WVE65548:WVE65562 I131084:I131098 IS131084:IS131098 SO131084:SO131098 ACK131084:ACK131098 AMG131084:AMG131098 AWC131084:AWC131098 BFY131084:BFY131098 BPU131084:BPU131098 BZQ131084:BZQ131098 CJM131084:CJM131098 CTI131084:CTI131098 DDE131084:DDE131098 DNA131084:DNA131098 DWW131084:DWW131098 EGS131084:EGS131098 EQO131084:EQO131098 FAK131084:FAK131098 FKG131084:FKG131098 FUC131084:FUC131098 GDY131084:GDY131098 GNU131084:GNU131098 GXQ131084:GXQ131098 HHM131084:HHM131098 HRI131084:HRI131098 IBE131084:IBE131098 ILA131084:ILA131098 IUW131084:IUW131098 JES131084:JES131098 JOO131084:JOO131098 JYK131084:JYK131098 KIG131084:KIG131098 KSC131084:KSC131098 LBY131084:LBY131098 LLU131084:LLU131098 LVQ131084:LVQ131098 MFM131084:MFM131098 MPI131084:MPI131098 MZE131084:MZE131098 NJA131084:NJA131098 NSW131084:NSW131098 OCS131084:OCS131098 OMO131084:OMO131098 OWK131084:OWK131098 PGG131084:PGG131098 PQC131084:PQC131098 PZY131084:PZY131098 QJU131084:QJU131098 QTQ131084:QTQ131098 RDM131084:RDM131098 RNI131084:RNI131098 RXE131084:RXE131098 SHA131084:SHA131098 SQW131084:SQW131098 TAS131084:TAS131098 TKO131084:TKO131098 TUK131084:TUK131098 UEG131084:UEG131098 UOC131084:UOC131098 UXY131084:UXY131098 VHU131084:VHU131098 VRQ131084:VRQ131098 WBM131084:WBM131098 WLI131084:WLI131098 WVE131084:WVE131098 I196620:I196634 IS196620:IS196634 SO196620:SO196634 ACK196620:ACK196634 AMG196620:AMG196634 AWC196620:AWC196634 BFY196620:BFY196634 BPU196620:BPU196634 BZQ196620:BZQ196634 CJM196620:CJM196634 CTI196620:CTI196634 DDE196620:DDE196634 DNA196620:DNA196634 DWW196620:DWW196634 EGS196620:EGS196634 EQO196620:EQO196634 FAK196620:FAK196634 FKG196620:FKG196634 FUC196620:FUC196634 GDY196620:GDY196634 GNU196620:GNU196634 GXQ196620:GXQ196634 HHM196620:HHM196634 HRI196620:HRI196634 IBE196620:IBE196634 ILA196620:ILA196634 IUW196620:IUW196634 JES196620:JES196634 JOO196620:JOO196634 JYK196620:JYK196634 KIG196620:KIG196634 KSC196620:KSC196634 LBY196620:LBY196634 LLU196620:LLU196634 LVQ196620:LVQ196634 MFM196620:MFM196634 MPI196620:MPI196634 MZE196620:MZE196634 NJA196620:NJA196634 NSW196620:NSW196634 OCS196620:OCS196634 OMO196620:OMO196634 OWK196620:OWK196634 PGG196620:PGG196634 PQC196620:PQC196634 PZY196620:PZY196634 QJU196620:QJU196634 QTQ196620:QTQ196634 RDM196620:RDM196634 RNI196620:RNI196634 RXE196620:RXE196634 SHA196620:SHA196634 SQW196620:SQW196634 TAS196620:TAS196634 TKO196620:TKO196634 TUK196620:TUK196634 UEG196620:UEG196634 UOC196620:UOC196634 UXY196620:UXY196634 VHU196620:VHU196634 VRQ196620:VRQ196634 WBM196620:WBM196634 WLI196620:WLI196634 WVE196620:WVE196634 I262156:I262170 IS262156:IS262170 SO262156:SO262170 ACK262156:ACK262170 AMG262156:AMG262170 AWC262156:AWC262170 BFY262156:BFY262170 BPU262156:BPU262170 BZQ262156:BZQ262170 CJM262156:CJM262170 CTI262156:CTI262170 DDE262156:DDE262170 DNA262156:DNA262170 DWW262156:DWW262170 EGS262156:EGS262170 EQO262156:EQO262170 FAK262156:FAK262170 FKG262156:FKG262170 FUC262156:FUC262170 GDY262156:GDY262170 GNU262156:GNU262170 GXQ262156:GXQ262170 HHM262156:HHM262170 HRI262156:HRI262170 IBE262156:IBE262170 ILA262156:ILA262170 IUW262156:IUW262170 JES262156:JES262170 JOO262156:JOO262170 JYK262156:JYK262170 KIG262156:KIG262170 KSC262156:KSC262170 LBY262156:LBY262170 LLU262156:LLU262170 LVQ262156:LVQ262170 MFM262156:MFM262170 MPI262156:MPI262170 MZE262156:MZE262170 NJA262156:NJA262170 NSW262156:NSW262170 OCS262156:OCS262170 OMO262156:OMO262170 OWK262156:OWK262170 PGG262156:PGG262170 PQC262156:PQC262170 PZY262156:PZY262170 QJU262156:QJU262170 QTQ262156:QTQ262170 RDM262156:RDM262170 RNI262156:RNI262170 RXE262156:RXE262170 SHA262156:SHA262170 SQW262156:SQW262170 TAS262156:TAS262170 TKO262156:TKO262170 TUK262156:TUK262170 UEG262156:UEG262170 UOC262156:UOC262170 UXY262156:UXY262170 VHU262156:VHU262170 VRQ262156:VRQ262170 WBM262156:WBM262170 WLI262156:WLI262170 WVE262156:WVE262170 I327692:I327706 IS327692:IS327706 SO327692:SO327706 ACK327692:ACK327706 AMG327692:AMG327706 AWC327692:AWC327706 BFY327692:BFY327706 BPU327692:BPU327706 BZQ327692:BZQ327706 CJM327692:CJM327706 CTI327692:CTI327706 DDE327692:DDE327706 DNA327692:DNA327706 DWW327692:DWW327706 EGS327692:EGS327706 EQO327692:EQO327706 FAK327692:FAK327706 FKG327692:FKG327706 FUC327692:FUC327706 GDY327692:GDY327706 GNU327692:GNU327706 GXQ327692:GXQ327706 HHM327692:HHM327706 HRI327692:HRI327706 IBE327692:IBE327706 ILA327692:ILA327706 IUW327692:IUW327706 JES327692:JES327706 JOO327692:JOO327706 JYK327692:JYK327706 KIG327692:KIG327706 KSC327692:KSC327706 LBY327692:LBY327706 LLU327692:LLU327706 LVQ327692:LVQ327706 MFM327692:MFM327706 MPI327692:MPI327706 MZE327692:MZE327706 NJA327692:NJA327706 NSW327692:NSW327706 OCS327692:OCS327706 OMO327692:OMO327706 OWK327692:OWK327706 PGG327692:PGG327706 PQC327692:PQC327706 PZY327692:PZY327706 QJU327692:QJU327706 QTQ327692:QTQ327706 RDM327692:RDM327706 RNI327692:RNI327706 RXE327692:RXE327706 SHA327692:SHA327706 SQW327692:SQW327706 TAS327692:TAS327706 TKO327692:TKO327706 TUK327692:TUK327706 UEG327692:UEG327706 UOC327692:UOC327706 UXY327692:UXY327706 VHU327692:VHU327706 VRQ327692:VRQ327706 WBM327692:WBM327706 WLI327692:WLI327706 WVE327692:WVE327706 I393228:I393242 IS393228:IS393242 SO393228:SO393242 ACK393228:ACK393242 AMG393228:AMG393242 AWC393228:AWC393242 BFY393228:BFY393242 BPU393228:BPU393242 BZQ393228:BZQ393242 CJM393228:CJM393242 CTI393228:CTI393242 DDE393228:DDE393242 DNA393228:DNA393242 DWW393228:DWW393242 EGS393228:EGS393242 EQO393228:EQO393242 FAK393228:FAK393242 FKG393228:FKG393242 FUC393228:FUC393242 GDY393228:GDY393242 GNU393228:GNU393242 GXQ393228:GXQ393242 HHM393228:HHM393242 HRI393228:HRI393242 IBE393228:IBE393242 ILA393228:ILA393242 IUW393228:IUW393242 JES393228:JES393242 JOO393228:JOO393242 JYK393228:JYK393242 KIG393228:KIG393242 KSC393228:KSC393242 LBY393228:LBY393242 LLU393228:LLU393242 LVQ393228:LVQ393242 MFM393228:MFM393242 MPI393228:MPI393242 MZE393228:MZE393242 NJA393228:NJA393242 NSW393228:NSW393242 OCS393228:OCS393242 OMO393228:OMO393242 OWK393228:OWK393242 PGG393228:PGG393242 PQC393228:PQC393242 PZY393228:PZY393242 QJU393228:QJU393242 QTQ393228:QTQ393242 RDM393228:RDM393242 RNI393228:RNI393242 RXE393228:RXE393242 SHA393228:SHA393242 SQW393228:SQW393242 TAS393228:TAS393242 TKO393228:TKO393242 TUK393228:TUK393242 UEG393228:UEG393242 UOC393228:UOC393242 UXY393228:UXY393242 VHU393228:VHU393242 VRQ393228:VRQ393242 WBM393228:WBM393242 WLI393228:WLI393242 WVE393228:WVE393242 I458764:I458778 IS458764:IS458778 SO458764:SO458778 ACK458764:ACK458778 AMG458764:AMG458778 AWC458764:AWC458778 BFY458764:BFY458778 BPU458764:BPU458778 BZQ458764:BZQ458778 CJM458764:CJM458778 CTI458764:CTI458778 DDE458764:DDE458778 DNA458764:DNA458778 DWW458764:DWW458778 EGS458764:EGS458778 EQO458764:EQO458778 FAK458764:FAK458778 FKG458764:FKG458778 FUC458764:FUC458778 GDY458764:GDY458778 GNU458764:GNU458778 GXQ458764:GXQ458778 HHM458764:HHM458778 HRI458764:HRI458778 IBE458764:IBE458778 ILA458764:ILA458778 IUW458764:IUW458778 JES458764:JES458778 JOO458764:JOO458778 JYK458764:JYK458778 KIG458764:KIG458778 KSC458764:KSC458778 LBY458764:LBY458778 LLU458764:LLU458778 LVQ458764:LVQ458778 MFM458764:MFM458778 MPI458764:MPI458778 MZE458764:MZE458778 NJA458764:NJA458778 NSW458764:NSW458778 OCS458764:OCS458778 OMO458764:OMO458778 OWK458764:OWK458778 PGG458764:PGG458778 PQC458764:PQC458778 PZY458764:PZY458778 QJU458764:QJU458778 QTQ458764:QTQ458778 RDM458764:RDM458778 RNI458764:RNI458778 RXE458764:RXE458778 SHA458764:SHA458778 SQW458764:SQW458778 TAS458764:TAS458778 TKO458764:TKO458778 TUK458764:TUK458778 UEG458764:UEG458778 UOC458764:UOC458778 UXY458764:UXY458778 VHU458764:VHU458778 VRQ458764:VRQ458778 WBM458764:WBM458778 WLI458764:WLI458778 WVE458764:WVE458778 I524300:I524314 IS524300:IS524314 SO524300:SO524314 ACK524300:ACK524314 AMG524300:AMG524314 AWC524300:AWC524314 BFY524300:BFY524314 BPU524300:BPU524314 BZQ524300:BZQ524314 CJM524300:CJM524314 CTI524300:CTI524314 DDE524300:DDE524314 DNA524300:DNA524314 DWW524300:DWW524314 EGS524300:EGS524314 EQO524300:EQO524314 FAK524300:FAK524314 FKG524300:FKG524314 FUC524300:FUC524314 GDY524300:GDY524314 GNU524300:GNU524314 GXQ524300:GXQ524314 HHM524300:HHM524314 HRI524300:HRI524314 IBE524300:IBE524314 ILA524300:ILA524314 IUW524300:IUW524314 JES524300:JES524314 JOO524300:JOO524314 JYK524300:JYK524314 KIG524300:KIG524314 KSC524300:KSC524314 LBY524300:LBY524314 LLU524300:LLU524314 LVQ524300:LVQ524314 MFM524300:MFM524314 MPI524300:MPI524314 MZE524300:MZE524314 NJA524300:NJA524314 NSW524300:NSW524314 OCS524300:OCS524314 OMO524300:OMO524314 OWK524300:OWK524314 PGG524300:PGG524314 PQC524300:PQC524314 PZY524300:PZY524314 QJU524300:QJU524314 QTQ524300:QTQ524314 RDM524300:RDM524314 RNI524300:RNI524314 RXE524300:RXE524314 SHA524300:SHA524314 SQW524300:SQW524314 TAS524300:TAS524314 TKO524300:TKO524314 TUK524300:TUK524314 UEG524300:UEG524314 UOC524300:UOC524314 UXY524300:UXY524314 VHU524300:VHU524314 VRQ524300:VRQ524314 WBM524300:WBM524314 WLI524300:WLI524314 WVE524300:WVE524314 I589836:I589850 IS589836:IS589850 SO589836:SO589850 ACK589836:ACK589850 AMG589836:AMG589850 AWC589836:AWC589850 BFY589836:BFY589850 BPU589836:BPU589850 BZQ589836:BZQ589850 CJM589836:CJM589850 CTI589836:CTI589850 DDE589836:DDE589850 DNA589836:DNA589850 DWW589836:DWW589850 EGS589836:EGS589850 EQO589836:EQO589850 FAK589836:FAK589850 FKG589836:FKG589850 FUC589836:FUC589850 GDY589836:GDY589850 GNU589836:GNU589850 GXQ589836:GXQ589850 HHM589836:HHM589850 HRI589836:HRI589850 IBE589836:IBE589850 ILA589836:ILA589850 IUW589836:IUW589850 JES589836:JES589850 JOO589836:JOO589850 JYK589836:JYK589850 KIG589836:KIG589850 KSC589836:KSC589850 LBY589836:LBY589850 LLU589836:LLU589850 LVQ589836:LVQ589850 MFM589836:MFM589850 MPI589836:MPI589850 MZE589836:MZE589850 NJA589836:NJA589850 NSW589836:NSW589850 OCS589836:OCS589850 OMO589836:OMO589850 OWK589836:OWK589850 PGG589836:PGG589850 PQC589836:PQC589850 PZY589836:PZY589850 QJU589836:QJU589850 QTQ589836:QTQ589850 RDM589836:RDM589850 RNI589836:RNI589850 RXE589836:RXE589850 SHA589836:SHA589850 SQW589836:SQW589850 TAS589836:TAS589850 TKO589836:TKO589850 TUK589836:TUK589850 UEG589836:UEG589850 UOC589836:UOC589850 UXY589836:UXY589850 VHU589836:VHU589850 VRQ589836:VRQ589850 WBM589836:WBM589850 WLI589836:WLI589850 WVE589836:WVE589850 I655372:I655386 IS655372:IS655386 SO655372:SO655386 ACK655372:ACK655386 AMG655372:AMG655386 AWC655372:AWC655386 BFY655372:BFY655386 BPU655372:BPU655386 BZQ655372:BZQ655386 CJM655372:CJM655386 CTI655372:CTI655386 DDE655372:DDE655386 DNA655372:DNA655386 DWW655372:DWW655386 EGS655372:EGS655386 EQO655372:EQO655386 FAK655372:FAK655386 FKG655372:FKG655386 FUC655372:FUC655386 GDY655372:GDY655386 GNU655372:GNU655386 GXQ655372:GXQ655386 HHM655372:HHM655386 HRI655372:HRI655386 IBE655372:IBE655386 ILA655372:ILA655386 IUW655372:IUW655386 JES655372:JES655386 JOO655372:JOO655386 JYK655372:JYK655386 KIG655372:KIG655386 KSC655372:KSC655386 LBY655372:LBY655386 LLU655372:LLU655386 LVQ655372:LVQ655386 MFM655372:MFM655386 MPI655372:MPI655386 MZE655372:MZE655386 NJA655372:NJA655386 NSW655372:NSW655386 OCS655372:OCS655386 OMO655372:OMO655386 OWK655372:OWK655386 PGG655372:PGG655386 PQC655372:PQC655386 PZY655372:PZY655386 QJU655372:QJU655386 QTQ655372:QTQ655386 RDM655372:RDM655386 RNI655372:RNI655386 RXE655372:RXE655386 SHA655372:SHA655386 SQW655372:SQW655386 TAS655372:TAS655386 TKO655372:TKO655386 TUK655372:TUK655386 UEG655372:UEG655386 UOC655372:UOC655386 UXY655372:UXY655386 VHU655372:VHU655386 VRQ655372:VRQ655386 WBM655372:WBM655386 WLI655372:WLI655386 WVE655372:WVE655386 I720908:I720922 IS720908:IS720922 SO720908:SO720922 ACK720908:ACK720922 AMG720908:AMG720922 AWC720908:AWC720922 BFY720908:BFY720922 BPU720908:BPU720922 BZQ720908:BZQ720922 CJM720908:CJM720922 CTI720908:CTI720922 DDE720908:DDE720922 DNA720908:DNA720922 DWW720908:DWW720922 EGS720908:EGS720922 EQO720908:EQO720922 FAK720908:FAK720922 FKG720908:FKG720922 FUC720908:FUC720922 GDY720908:GDY720922 GNU720908:GNU720922 GXQ720908:GXQ720922 HHM720908:HHM720922 HRI720908:HRI720922 IBE720908:IBE720922 ILA720908:ILA720922 IUW720908:IUW720922 JES720908:JES720922 JOO720908:JOO720922 JYK720908:JYK720922 KIG720908:KIG720922 KSC720908:KSC720922 LBY720908:LBY720922 LLU720908:LLU720922 LVQ720908:LVQ720922 MFM720908:MFM720922 MPI720908:MPI720922 MZE720908:MZE720922 NJA720908:NJA720922 NSW720908:NSW720922 OCS720908:OCS720922 OMO720908:OMO720922 OWK720908:OWK720922 PGG720908:PGG720922 PQC720908:PQC720922 PZY720908:PZY720922 QJU720908:QJU720922 QTQ720908:QTQ720922 RDM720908:RDM720922 RNI720908:RNI720922 RXE720908:RXE720922 SHA720908:SHA720922 SQW720908:SQW720922 TAS720908:TAS720922 TKO720908:TKO720922 TUK720908:TUK720922 UEG720908:UEG720922 UOC720908:UOC720922 UXY720908:UXY720922 VHU720908:VHU720922 VRQ720908:VRQ720922 WBM720908:WBM720922 WLI720908:WLI720922 WVE720908:WVE720922 I786444:I786458 IS786444:IS786458 SO786444:SO786458 ACK786444:ACK786458 AMG786444:AMG786458 AWC786444:AWC786458 BFY786444:BFY786458 BPU786444:BPU786458 BZQ786444:BZQ786458 CJM786444:CJM786458 CTI786444:CTI786458 DDE786444:DDE786458 DNA786444:DNA786458 DWW786444:DWW786458 EGS786444:EGS786458 EQO786444:EQO786458 FAK786444:FAK786458 FKG786444:FKG786458 FUC786444:FUC786458 GDY786444:GDY786458 GNU786444:GNU786458 GXQ786444:GXQ786458 HHM786444:HHM786458 HRI786444:HRI786458 IBE786444:IBE786458 ILA786444:ILA786458 IUW786444:IUW786458 JES786444:JES786458 JOO786444:JOO786458 JYK786444:JYK786458 KIG786444:KIG786458 KSC786444:KSC786458 LBY786444:LBY786458 LLU786444:LLU786458 LVQ786444:LVQ786458 MFM786444:MFM786458 MPI786444:MPI786458 MZE786444:MZE786458 NJA786444:NJA786458 NSW786444:NSW786458 OCS786444:OCS786458 OMO786444:OMO786458 OWK786444:OWK786458 PGG786444:PGG786458 PQC786444:PQC786458 PZY786444:PZY786458 QJU786444:QJU786458 QTQ786444:QTQ786458 RDM786444:RDM786458 RNI786444:RNI786458 RXE786444:RXE786458 SHA786444:SHA786458 SQW786444:SQW786458 TAS786444:TAS786458 TKO786444:TKO786458 TUK786444:TUK786458 UEG786444:UEG786458 UOC786444:UOC786458 UXY786444:UXY786458 VHU786444:VHU786458 VRQ786444:VRQ786458 WBM786444:WBM786458 WLI786444:WLI786458 WVE786444:WVE786458 I851980:I851994 IS851980:IS851994 SO851980:SO851994 ACK851980:ACK851994 AMG851980:AMG851994 AWC851980:AWC851994 BFY851980:BFY851994 BPU851980:BPU851994 BZQ851980:BZQ851994 CJM851980:CJM851994 CTI851980:CTI851994 DDE851980:DDE851994 DNA851980:DNA851994 DWW851980:DWW851994 EGS851980:EGS851994 EQO851980:EQO851994 FAK851980:FAK851994 FKG851980:FKG851994 FUC851980:FUC851994 GDY851980:GDY851994 GNU851980:GNU851994 GXQ851980:GXQ851994 HHM851980:HHM851994 HRI851980:HRI851994 IBE851980:IBE851994 ILA851980:ILA851994 IUW851980:IUW851994 JES851980:JES851994 JOO851980:JOO851994 JYK851980:JYK851994 KIG851980:KIG851994 KSC851980:KSC851994 LBY851980:LBY851994 LLU851980:LLU851994 LVQ851980:LVQ851994 MFM851980:MFM851994 MPI851980:MPI851994 MZE851980:MZE851994 NJA851980:NJA851994 NSW851980:NSW851994 OCS851980:OCS851994 OMO851980:OMO851994 OWK851980:OWK851994 PGG851980:PGG851994 PQC851980:PQC851994 PZY851980:PZY851994 QJU851980:QJU851994 QTQ851980:QTQ851994 RDM851980:RDM851994 RNI851980:RNI851994 RXE851980:RXE851994 SHA851980:SHA851994 SQW851980:SQW851994 TAS851980:TAS851994 TKO851980:TKO851994 TUK851980:TUK851994 UEG851980:UEG851994 UOC851980:UOC851994 UXY851980:UXY851994 VHU851980:VHU851994 VRQ851980:VRQ851994 WBM851980:WBM851994 WLI851980:WLI851994 WVE851980:WVE851994 I917516:I917530 IS917516:IS917530 SO917516:SO917530 ACK917516:ACK917530 AMG917516:AMG917530 AWC917516:AWC917530 BFY917516:BFY917530 BPU917516:BPU917530 BZQ917516:BZQ917530 CJM917516:CJM917530 CTI917516:CTI917530 DDE917516:DDE917530 DNA917516:DNA917530 DWW917516:DWW917530 EGS917516:EGS917530 EQO917516:EQO917530 FAK917516:FAK917530 FKG917516:FKG917530 FUC917516:FUC917530 GDY917516:GDY917530 GNU917516:GNU917530 GXQ917516:GXQ917530 HHM917516:HHM917530 HRI917516:HRI917530 IBE917516:IBE917530 ILA917516:ILA917530 IUW917516:IUW917530 JES917516:JES917530 JOO917516:JOO917530 JYK917516:JYK917530 KIG917516:KIG917530 KSC917516:KSC917530 LBY917516:LBY917530 LLU917516:LLU917530 LVQ917516:LVQ917530 MFM917516:MFM917530 MPI917516:MPI917530 MZE917516:MZE917530 NJA917516:NJA917530 NSW917516:NSW917530 OCS917516:OCS917530 OMO917516:OMO917530 OWK917516:OWK917530 PGG917516:PGG917530 PQC917516:PQC917530 PZY917516:PZY917530 QJU917516:QJU917530 QTQ917516:QTQ917530 RDM917516:RDM917530 RNI917516:RNI917530 RXE917516:RXE917530 SHA917516:SHA917530 SQW917516:SQW917530 TAS917516:TAS917530 TKO917516:TKO917530 TUK917516:TUK917530 UEG917516:UEG917530 UOC917516:UOC917530 UXY917516:UXY917530 VHU917516:VHU917530 VRQ917516:VRQ917530 WBM917516:WBM917530 WLI917516:WLI917530 WVE917516:WVE917530 I983052:I983066 IS983052:IS983066 SO983052:SO983066 ACK983052:ACK983066 AMG983052:AMG983066 AWC983052:AWC983066 BFY983052:BFY983066 BPU983052:BPU983066 BZQ983052:BZQ983066 CJM983052:CJM983066 CTI983052:CTI983066 DDE983052:DDE983066 DNA983052:DNA983066 DWW983052:DWW983066 EGS983052:EGS983066 EQO983052:EQO983066 FAK983052:FAK983066 FKG983052:FKG983066 FUC983052:FUC983066 GDY983052:GDY983066 GNU983052:GNU983066 GXQ983052:GXQ983066 HHM983052:HHM983066 HRI983052:HRI983066 IBE983052:IBE983066 ILA983052:ILA983066 IUW983052:IUW983066 JES983052:JES983066 JOO983052:JOO983066 JYK983052:JYK983066 KIG983052:KIG983066 KSC983052:KSC983066 LBY983052:LBY983066 LLU983052:LLU983066 LVQ983052:LVQ983066 MFM983052:MFM983066 MPI983052:MPI983066 MZE983052:MZE983066 NJA983052:NJA983066 NSW983052:NSW983066 OCS983052:OCS983066 OMO983052:OMO983066 OWK983052:OWK983066 PGG983052:PGG983066 PQC983052:PQC983066 PZY983052:PZY983066 QJU983052:QJU983066 QTQ983052:QTQ983066 RDM983052:RDM983066 RNI983052:RNI983066 RXE983052:RXE983066 SHA983052:SHA983066 SQW983052:SQW983066 TAS983052:TAS983066 TKO983052:TKO983066 TUK983052:TUK983066 UEG983052:UEG983066 UOC983052:UOC983066 UXY983052:UXY983066 VHU983052:VHU983066 VRQ983052:VRQ983066 WBM983052:WBM983066 WLI983052:WLI983066 WVE983052:WVE983066 I65564:I65565 IS65564:IS65565 SO65564:SO65565 ACK65564:ACK65565 AMG65564:AMG65565 AWC65564:AWC65565 BFY65564:BFY65565 BPU65564:BPU65565 BZQ65564:BZQ65565 CJM65564:CJM65565 CTI65564:CTI65565 DDE65564:DDE65565 DNA65564:DNA65565 DWW65564:DWW65565 EGS65564:EGS65565 EQO65564:EQO65565 FAK65564:FAK65565 FKG65564:FKG65565 FUC65564:FUC65565 GDY65564:GDY65565 GNU65564:GNU65565 GXQ65564:GXQ65565 HHM65564:HHM65565 HRI65564:HRI65565 IBE65564:IBE65565 ILA65564:ILA65565 IUW65564:IUW65565 JES65564:JES65565 JOO65564:JOO65565 JYK65564:JYK65565 KIG65564:KIG65565 KSC65564:KSC65565 LBY65564:LBY65565 LLU65564:LLU65565 LVQ65564:LVQ65565 MFM65564:MFM65565 MPI65564:MPI65565 MZE65564:MZE65565 NJA65564:NJA65565 NSW65564:NSW65565 OCS65564:OCS65565 OMO65564:OMO65565 OWK65564:OWK65565 PGG65564:PGG65565 PQC65564:PQC65565 PZY65564:PZY65565 QJU65564:QJU65565 QTQ65564:QTQ65565 RDM65564:RDM65565 RNI65564:RNI65565 RXE65564:RXE65565 SHA65564:SHA65565 SQW65564:SQW65565 TAS65564:TAS65565 TKO65564:TKO65565 TUK65564:TUK65565 UEG65564:UEG65565 UOC65564:UOC65565 UXY65564:UXY65565 VHU65564:VHU65565 VRQ65564:VRQ65565 WBM65564:WBM65565 WLI65564:WLI65565 WVE65564:WVE65565 I131100:I131101 IS131100:IS131101 SO131100:SO131101 ACK131100:ACK131101 AMG131100:AMG131101 AWC131100:AWC131101 BFY131100:BFY131101 BPU131100:BPU131101 BZQ131100:BZQ131101 CJM131100:CJM131101 CTI131100:CTI131101 DDE131100:DDE131101 DNA131100:DNA131101 DWW131100:DWW131101 EGS131100:EGS131101 EQO131100:EQO131101 FAK131100:FAK131101 FKG131100:FKG131101 FUC131100:FUC131101 GDY131100:GDY131101 GNU131100:GNU131101 GXQ131100:GXQ131101 HHM131100:HHM131101 HRI131100:HRI131101 IBE131100:IBE131101 ILA131100:ILA131101 IUW131100:IUW131101 JES131100:JES131101 JOO131100:JOO131101 JYK131100:JYK131101 KIG131100:KIG131101 KSC131100:KSC131101 LBY131100:LBY131101 LLU131100:LLU131101 LVQ131100:LVQ131101 MFM131100:MFM131101 MPI131100:MPI131101 MZE131100:MZE131101 NJA131100:NJA131101 NSW131100:NSW131101 OCS131100:OCS131101 OMO131100:OMO131101 OWK131100:OWK131101 PGG131100:PGG131101 PQC131100:PQC131101 PZY131100:PZY131101 QJU131100:QJU131101 QTQ131100:QTQ131101 RDM131100:RDM131101 RNI131100:RNI131101 RXE131100:RXE131101 SHA131100:SHA131101 SQW131100:SQW131101 TAS131100:TAS131101 TKO131100:TKO131101 TUK131100:TUK131101 UEG131100:UEG131101 UOC131100:UOC131101 UXY131100:UXY131101 VHU131100:VHU131101 VRQ131100:VRQ131101 WBM131100:WBM131101 WLI131100:WLI131101 WVE131100:WVE131101 I196636:I196637 IS196636:IS196637 SO196636:SO196637 ACK196636:ACK196637 AMG196636:AMG196637 AWC196636:AWC196637 BFY196636:BFY196637 BPU196636:BPU196637 BZQ196636:BZQ196637 CJM196636:CJM196637 CTI196636:CTI196637 DDE196636:DDE196637 DNA196636:DNA196637 DWW196636:DWW196637 EGS196636:EGS196637 EQO196636:EQO196637 FAK196636:FAK196637 FKG196636:FKG196637 FUC196636:FUC196637 GDY196636:GDY196637 GNU196636:GNU196637 GXQ196636:GXQ196637 HHM196636:HHM196637 HRI196636:HRI196637 IBE196636:IBE196637 ILA196636:ILA196637 IUW196636:IUW196637 JES196636:JES196637 JOO196636:JOO196637 JYK196636:JYK196637 KIG196636:KIG196637 KSC196636:KSC196637 LBY196636:LBY196637 LLU196636:LLU196637 LVQ196636:LVQ196637 MFM196636:MFM196637 MPI196636:MPI196637 MZE196636:MZE196637 NJA196636:NJA196637 NSW196636:NSW196637 OCS196636:OCS196637 OMO196636:OMO196637 OWK196636:OWK196637 PGG196636:PGG196637 PQC196636:PQC196637 PZY196636:PZY196637 QJU196636:QJU196637 QTQ196636:QTQ196637 RDM196636:RDM196637 RNI196636:RNI196637 RXE196636:RXE196637 SHA196636:SHA196637 SQW196636:SQW196637 TAS196636:TAS196637 TKO196636:TKO196637 TUK196636:TUK196637 UEG196636:UEG196637 UOC196636:UOC196637 UXY196636:UXY196637 VHU196636:VHU196637 VRQ196636:VRQ196637 WBM196636:WBM196637 WLI196636:WLI196637 WVE196636:WVE196637 I262172:I262173 IS262172:IS262173 SO262172:SO262173 ACK262172:ACK262173 AMG262172:AMG262173 AWC262172:AWC262173 BFY262172:BFY262173 BPU262172:BPU262173 BZQ262172:BZQ262173 CJM262172:CJM262173 CTI262172:CTI262173 DDE262172:DDE262173 DNA262172:DNA262173 DWW262172:DWW262173 EGS262172:EGS262173 EQO262172:EQO262173 FAK262172:FAK262173 FKG262172:FKG262173 FUC262172:FUC262173 GDY262172:GDY262173 GNU262172:GNU262173 GXQ262172:GXQ262173 HHM262172:HHM262173 HRI262172:HRI262173 IBE262172:IBE262173 ILA262172:ILA262173 IUW262172:IUW262173 JES262172:JES262173 JOO262172:JOO262173 JYK262172:JYK262173 KIG262172:KIG262173 KSC262172:KSC262173 LBY262172:LBY262173 LLU262172:LLU262173 LVQ262172:LVQ262173 MFM262172:MFM262173 MPI262172:MPI262173 MZE262172:MZE262173 NJA262172:NJA262173 NSW262172:NSW262173 OCS262172:OCS262173 OMO262172:OMO262173 OWK262172:OWK262173 PGG262172:PGG262173 PQC262172:PQC262173 PZY262172:PZY262173 QJU262172:QJU262173 QTQ262172:QTQ262173 RDM262172:RDM262173 RNI262172:RNI262173 RXE262172:RXE262173 SHA262172:SHA262173 SQW262172:SQW262173 TAS262172:TAS262173 TKO262172:TKO262173 TUK262172:TUK262173 UEG262172:UEG262173 UOC262172:UOC262173 UXY262172:UXY262173 VHU262172:VHU262173 VRQ262172:VRQ262173 WBM262172:WBM262173 WLI262172:WLI262173 WVE262172:WVE262173 I327708:I327709 IS327708:IS327709 SO327708:SO327709 ACK327708:ACK327709 AMG327708:AMG327709 AWC327708:AWC327709 BFY327708:BFY327709 BPU327708:BPU327709 BZQ327708:BZQ327709 CJM327708:CJM327709 CTI327708:CTI327709 DDE327708:DDE327709 DNA327708:DNA327709 DWW327708:DWW327709 EGS327708:EGS327709 EQO327708:EQO327709 FAK327708:FAK327709 FKG327708:FKG327709 FUC327708:FUC327709 GDY327708:GDY327709 GNU327708:GNU327709 GXQ327708:GXQ327709 HHM327708:HHM327709 HRI327708:HRI327709 IBE327708:IBE327709 ILA327708:ILA327709 IUW327708:IUW327709 JES327708:JES327709 JOO327708:JOO327709 JYK327708:JYK327709 KIG327708:KIG327709 KSC327708:KSC327709 LBY327708:LBY327709 LLU327708:LLU327709 LVQ327708:LVQ327709 MFM327708:MFM327709 MPI327708:MPI327709 MZE327708:MZE327709 NJA327708:NJA327709 NSW327708:NSW327709 OCS327708:OCS327709 OMO327708:OMO327709 OWK327708:OWK327709 PGG327708:PGG327709 PQC327708:PQC327709 PZY327708:PZY327709 QJU327708:QJU327709 QTQ327708:QTQ327709 RDM327708:RDM327709 RNI327708:RNI327709 RXE327708:RXE327709 SHA327708:SHA327709 SQW327708:SQW327709 TAS327708:TAS327709 TKO327708:TKO327709 TUK327708:TUK327709 UEG327708:UEG327709 UOC327708:UOC327709 UXY327708:UXY327709 VHU327708:VHU327709 VRQ327708:VRQ327709 WBM327708:WBM327709 WLI327708:WLI327709 WVE327708:WVE327709 I393244:I393245 IS393244:IS393245 SO393244:SO393245 ACK393244:ACK393245 AMG393244:AMG393245 AWC393244:AWC393245 BFY393244:BFY393245 BPU393244:BPU393245 BZQ393244:BZQ393245 CJM393244:CJM393245 CTI393244:CTI393245 DDE393244:DDE393245 DNA393244:DNA393245 DWW393244:DWW393245 EGS393244:EGS393245 EQO393244:EQO393245 FAK393244:FAK393245 FKG393244:FKG393245 FUC393244:FUC393245 GDY393244:GDY393245 GNU393244:GNU393245 GXQ393244:GXQ393245 HHM393244:HHM393245 HRI393244:HRI393245 IBE393244:IBE393245 ILA393244:ILA393245 IUW393244:IUW393245 JES393244:JES393245 JOO393244:JOO393245 JYK393244:JYK393245 KIG393244:KIG393245 KSC393244:KSC393245 LBY393244:LBY393245 LLU393244:LLU393245 LVQ393244:LVQ393245 MFM393244:MFM393245 MPI393244:MPI393245 MZE393244:MZE393245 NJA393244:NJA393245 NSW393244:NSW393245 OCS393244:OCS393245 OMO393244:OMO393245 OWK393244:OWK393245 PGG393244:PGG393245 PQC393244:PQC393245 PZY393244:PZY393245 QJU393244:QJU393245 QTQ393244:QTQ393245 RDM393244:RDM393245 RNI393244:RNI393245 RXE393244:RXE393245 SHA393244:SHA393245 SQW393244:SQW393245 TAS393244:TAS393245 TKO393244:TKO393245 TUK393244:TUK393245 UEG393244:UEG393245 UOC393244:UOC393245 UXY393244:UXY393245 VHU393244:VHU393245 VRQ393244:VRQ393245 WBM393244:WBM393245 WLI393244:WLI393245 WVE393244:WVE393245 I458780:I458781 IS458780:IS458781 SO458780:SO458781 ACK458780:ACK458781 AMG458780:AMG458781 AWC458780:AWC458781 BFY458780:BFY458781 BPU458780:BPU458781 BZQ458780:BZQ458781 CJM458780:CJM458781 CTI458780:CTI458781 DDE458780:DDE458781 DNA458780:DNA458781 DWW458780:DWW458781 EGS458780:EGS458781 EQO458780:EQO458781 FAK458780:FAK458781 FKG458780:FKG458781 FUC458780:FUC458781 GDY458780:GDY458781 GNU458780:GNU458781 GXQ458780:GXQ458781 HHM458780:HHM458781 HRI458780:HRI458781 IBE458780:IBE458781 ILA458780:ILA458781 IUW458780:IUW458781 JES458780:JES458781 JOO458780:JOO458781 JYK458780:JYK458781 KIG458780:KIG458781 KSC458780:KSC458781 LBY458780:LBY458781 LLU458780:LLU458781 LVQ458780:LVQ458781 MFM458780:MFM458781 MPI458780:MPI458781 MZE458780:MZE458781 NJA458780:NJA458781 NSW458780:NSW458781 OCS458780:OCS458781 OMO458780:OMO458781 OWK458780:OWK458781 PGG458780:PGG458781 PQC458780:PQC458781 PZY458780:PZY458781 QJU458780:QJU458781 QTQ458780:QTQ458781 RDM458780:RDM458781 RNI458780:RNI458781 RXE458780:RXE458781 SHA458780:SHA458781 SQW458780:SQW458781 TAS458780:TAS458781 TKO458780:TKO458781 TUK458780:TUK458781 UEG458780:UEG458781 UOC458780:UOC458781 UXY458780:UXY458781 VHU458780:VHU458781 VRQ458780:VRQ458781 WBM458780:WBM458781 WLI458780:WLI458781 WVE458780:WVE458781 I524316:I524317 IS524316:IS524317 SO524316:SO524317 ACK524316:ACK524317 AMG524316:AMG524317 AWC524316:AWC524317 BFY524316:BFY524317 BPU524316:BPU524317 BZQ524316:BZQ524317 CJM524316:CJM524317 CTI524316:CTI524317 DDE524316:DDE524317 DNA524316:DNA524317 DWW524316:DWW524317 EGS524316:EGS524317 EQO524316:EQO524317 FAK524316:FAK524317 FKG524316:FKG524317 FUC524316:FUC524317 GDY524316:GDY524317 GNU524316:GNU524317 GXQ524316:GXQ524317 HHM524316:HHM524317 HRI524316:HRI524317 IBE524316:IBE524317 ILA524316:ILA524317 IUW524316:IUW524317 JES524316:JES524317 JOO524316:JOO524317 JYK524316:JYK524317 KIG524316:KIG524317 KSC524316:KSC524317 LBY524316:LBY524317 LLU524316:LLU524317 LVQ524316:LVQ524317 MFM524316:MFM524317 MPI524316:MPI524317 MZE524316:MZE524317 NJA524316:NJA524317 NSW524316:NSW524317 OCS524316:OCS524317 OMO524316:OMO524317 OWK524316:OWK524317 PGG524316:PGG524317 PQC524316:PQC524317 PZY524316:PZY524317 QJU524316:QJU524317 QTQ524316:QTQ524317 RDM524316:RDM524317 RNI524316:RNI524317 RXE524316:RXE524317 SHA524316:SHA524317 SQW524316:SQW524317 TAS524316:TAS524317 TKO524316:TKO524317 TUK524316:TUK524317 UEG524316:UEG524317 UOC524316:UOC524317 UXY524316:UXY524317 VHU524316:VHU524317 VRQ524316:VRQ524317 WBM524316:WBM524317 WLI524316:WLI524317 WVE524316:WVE524317 I589852:I589853 IS589852:IS589853 SO589852:SO589853 ACK589852:ACK589853 AMG589852:AMG589853 AWC589852:AWC589853 BFY589852:BFY589853 BPU589852:BPU589853 BZQ589852:BZQ589853 CJM589852:CJM589853 CTI589852:CTI589853 DDE589852:DDE589853 DNA589852:DNA589853 DWW589852:DWW589853 EGS589852:EGS589853 EQO589852:EQO589853 FAK589852:FAK589853 FKG589852:FKG589853 FUC589852:FUC589853 GDY589852:GDY589853 GNU589852:GNU589853 GXQ589852:GXQ589853 HHM589852:HHM589853 HRI589852:HRI589853 IBE589852:IBE589853 ILA589852:ILA589853 IUW589852:IUW589853 JES589852:JES589853 JOO589852:JOO589853 JYK589852:JYK589853 KIG589852:KIG589853 KSC589852:KSC589853 LBY589852:LBY589853 LLU589852:LLU589853 LVQ589852:LVQ589853 MFM589852:MFM589853 MPI589852:MPI589853 MZE589852:MZE589853 NJA589852:NJA589853 NSW589852:NSW589853 OCS589852:OCS589853 OMO589852:OMO589853 OWK589852:OWK589853 PGG589852:PGG589853 PQC589852:PQC589853 PZY589852:PZY589853 QJU589852:QJU589853 QTQ589852:QTQ589853 RDM589852:RDM589853 RNI589852:RNI589853 RXE589852:RXE589853 SHA589852:SHA589853 SQW589852:SQW589853 TAS589852:TAS589853 TKO589852:TKO589853 TUK589852:TUK589853 UEG589852:UEG589853 UOC589852:UOC589853 UXY589852:UXY589853 VHU589852:VHU589853 VRQ589852:VRQ589853 WBM589852:WBM589853 WLI589852:WLI589853 WVE589852:WVE589853 I655388:I655389 IS655388:IS655389 SO655388:SO655389 ACK655388:ACK655389 AMG655388:AMG655389 AWC655388:AWC655389 BFY655388:BFY655389 BPU655388:BPU655389 BZQ655388:BZQ655389 CJM655388:CJM655389 CTI655388:CTI655389 DDE655388:DDE655389 DNA655388:DNA655389 DWW655388:DWW655389 EGS655388:EGS655389 EQO655388:EQO655389 FAK655388:FAK655389 FKG655388:FKG655389 FUC655388:FUC655389 GDY655388:GDY655389 GNU655388:GNU655389 GXQ655388:GXQ655389 HHM655388:HHM655389 HRI655388:HRI655389 IBE655388:IBE655389 ILA655388:ILA655389 IUW655388:IUW655389 JES655388:JES655389 JOO655388:JOO655389 JYK655388:JYK655389 KIG655388:KIG655389 KSC655388:KSC655389 LBY655388:LBY655389 LLU655388:LLU655389 LVQ655388:LVQ655389 MFM655388:MFM655389 MPI655388:MPI655389 MZE655388:MZE655389 NJA655388:NJA655389 NSW655388:NSW655389 OCS655388:OCS655389 OMO655388:OMO655389 OWK655388:OWK655389 PGG655388:PGG655389 PQC655388:PQC655389 PZY655388:PZY655389 QJU655388:QJU655389 QTQ655388:QTQ655389 RDM655388:RDM655389 RNI655388:RNI655389 RXE655388:RXE655389 SHA655388:SHA655389 SQW655388:SQW655389 TAS655388:TAS655389 TKO655388:TKO655389 TUK655388:TUK655389 UEG655388:UEG655389 UOC655388:UOC655389 UXY655388:UXY655389 VHU655388:VHU655389 VRQ655388:VRQ655389 WBM655388:WBM655389 WLI655388:WLI655389 WVE655388:WVE655389 I720924:I720925 IS720924:IS720925 SO720924:SO720925 ACK720924:ACK720925 AMG720924:AMG720925 AWC720924:AWC720925 BFY720924:BFY720925 BPU720924:BPU720925 BZQ720924:BZQ720925 CJM720924:CJM720925 CTI720924:CTI720925 DDE720924:DDE720925 DNA720924:DNA720925 DWW720924:DWW720925 EGS720924:EGS720925 EQO720924:EQO720925 FAK720924:FAK720925 FKG720924:FKG720925 FUC720924:FUC720925 GDY720924:GDY720925 GNU720924:GNU720925 GXQ720924:GXQ720925 HHM720924:HHM720925 HRI720924:HRI720925 IBE720924:IBE720925 ILA720924:ILA720925 IUW720924:IUW720925 JES720924:JES720925 JOO720924:JOO720925 JYK720924:JYK720925 KIG720924:KIG720925 KSC720924:KSC720925 LBY720924:LBY720925 LLU720924:LLU720925 LVQ720924:LVQ720925 MFM720924:MFM720925 MPI720924:MPI720925 MZE720924:MZE720925 NJA720924:NJA720925 NSW720924:NSW720925 OCS720924:OCS720925 OMO720924:OMO720925 OWK720924:OWK720925 PGG720924:PGG720925 PQC720924:PQC720925 PZY720924:PZY720925 QJU720924:QJU720925 QTQ720924:QTQ720925 RDM720924:RDM720925 RNI720924:RNI720925 RXE720924:RXE720925 SHA720924:SHA720925 SQW720924:SQW720925 TAS720924:TAS720925 TKO720924:TKO720925 TUK720924:TUK720925 UEG720924:UEG720925 UOC720924:UOC720925 UXY720924:UXY720925 VHU720924:VHU720925 VRQ720924:VRQ720925 WBM720924:WBM720925 WLI720924:WLI720925 WVE720924:WVE720925 I786460:I786461 IS786460:IS786461 SO786460:SO786461 ACK786460:ACK786461 AMG786460:AMG786461 AWC786460:AWC786461 BFY786460:BFY786461 BPU786460:BPU786461 BZQ786460:BZQ786461 CJM786460:CJM786461 CTI786460:CTI786461 DDE786460:DDE786461 DNA786460:DNA786461 DWW786460:DWW786461 EGS786460:EGS786461 EQO786460:EQO786461 FAK786460:FAK786461 FKG786460:FKG786461 FUC786460:FUC786461 GDY786460:GDY786461 GNU786460:GNU786461 GXQ786460:GXQ786461 HHM786460:HHM786461 HRI786460:HRI786461 IBE786460:IBE786461 ILA786460:ILA786461 IUW786460:IUW786461 JES786460:JES786461 JOO786460:JOO786461 JYK786460:JYK786461 KIG786460:KIG786461 KSC786460:KSC786461 LBY786460:LBY786461 LLU786460:LLU786461 LVQ786460:LVQ786461 MFM786460:MFM786461 MPI786460:MPI786461 MZE786460:MZE786461 NJA786460:NJA786461 NSW786460:NSW786461 OCS786460:OCS786461 OMO786460:OMO786461 OWK786460:OWK786461 PGG786460:PGG786461 PQC786460:PQC786461 PZY786460:PZY786461 QJU786460:QJU786461 QTQ786460:QTQ786461 RDM786460:RDM786461 RNI786460:RNI786461 RXE786460:RXE786461 SHA786460:SHA786461 SQW786460:SQW786461 TAS786460:TAS786461 TKO786460:TKO786461 TUK786460:TUK786461 UEG786460:UEG786461 UOC786460:UOC786461 UXY786460:UXY786461 VHU786460:VHU786461 VRQ786460:VRQ786461 WBM786460:WBM786461 WLI786460:WLI786461 WVE786460:WVE786461 I851996:I851997 IS851996:IS851997 SO851996:SO851997 ACK851996:ACK851997 AMG851996:AMG851997 AWC851996:AWC851997 BFY851996:BFY851997 BPU851996:BPU851997 BZQ851996:BZQ851997 CJM851996:CJM851997 CTI851996:CTI851997 DDE851996:DDE851997 DNA851996:DNA851997 DWW851996:DWW851997 EGS851996:EGS851997 EQO851996:EQO851997 FAK851996:FAK851997 FKG851996:FKG851997 FUC851996:FUC851997 GDY851996:GDY851997 GNU851996:GNU851997 GXQ851996:GXQ851997 HHM851996:HHM851997 HRI851996:HRI851997 IBE851996:IBE851997 ILA851996:ILA851997 IUW851996:IUW851997 JES851996:JES851997 JOO851996:JOO851997 JYK851996:JYK851997 KIG851996:KIG851997 KSC851996:KSC851997 LBY851996:LBY851997 LLU851996:LLU851997 LVQ851996:LVQ851997 MFM851996:MFM851997 MPI851996:MPI851997 MZE851996:MZE851997 NJA851996:NJA851997 NSW851996:NSW851997 OCS851996:OCS851997 OMO851996:OMO851997 OWK851996:OWK851997 PGG851996:PGG851997 PQC851996:PQC851997 PZY851996:PZY851997 QJU851996:QJU851997 QTQ851996:QTQ851997 RDM851996:RDM851997 RNI851996:RNI851997 RXE851996:RXE851997 SHA851996:SHA851997 SQW851996:SQW851997 TAS851996:TAS851997 TKO851996:TKO851997 TUK851996:TUK851997 UEG851996:UEG851997 UOC851996:UOC851997 UXY851996:UXY851997 VHU851996:VHU851997 VRQ851996:VRQ851997 WBM851996:WBM851997 WLI851996:WLI851997 WVE851996:WVE851997 I917532:I917533 IS917532:IS917533 SO917532:SO917533 ACK917532:ACK917533 AMG917532:AMG917533 AWC917532:AWC917533 BFY917532:BFY917533 BPU917532:BPU917533 BZQ917532:BZQ917533 CJM917532:CJM917533 CTI917532:CTI917533 DDE917532:DDE917533 DNA917532:DNA917533 DWW917532:DWW917533 EGS917532:EGS917533 EQO917532:EQO917533 FAK917532:FAK917533 FKG917532:FKG917533 FUC917532:FUC917533 GDY917532:GDY917533 GNU917532:GNU917533 GXQ917532:GXQ917533 HHM917532:HHM917533 HRI917532:HRI917533 IBE917532:IBE917533 ILA917532:ILA917533 IUW917532:IUW917533 JES917532:JES917533 JOO917532:JOO917533 JYK917532:JYK917533 KIG917532:KIG917533 KSC917532:KSC917533 LBY917532:LBY917533 LLU917532:LLU917533 LVQ917532:LVQ917533 MFM917532:MFM917533 MPI917532:MPI917533 MZE917532:MZE917533 NJA917532:NJA917533 NSW917532:NSW917533 OCS917532:OCS917533 OMO917532:OMO917533 OWK917532:OWK917533 PGG917532:PGG917533 PQC917532:PQC917533 PZY917532:PZY917533 QJU917532:QJU917533 QTQ917532:QTQ917533 RDM917532:RDM917533 RNI917532:RNI917533 RXE917532:RXE917533 SHA917532:SHA917533 SQW917532:SQW917533 TAS917532:TAS917533 TKO917532:TKO917533 TUK917532:TUK917533 UEG917532:UEG917533 UOC917532:UOC917533 UXY917532:UXY917533 VHU917532:VHU917533 VRQ917532:VRQ917533 WBM917532:WBM917533 WLI917532:WLI917533 WVE917532:WVE917533 I983068:I983069 IS983068:IS983069 SO983068:SO983069 ACK983068:ACK983069 AMG983068:AMG983069 AWC983068:AWC983069 BFY983068:BFY983069 BPU983068:BPU983069 BZQ983068:BZQ983069 CJM983068:CJM983069 CTI983068:CTI983069 DDE983068:DDE983069 DNA983068:DNA983069 DWW983068:DWW983069 EGS983068:EGS983069 EQO983068:EQO983069 FAK983068:FAK983069 FKG983068:FKG983069 FUC983068:FUC983069 GDY983068:GDY983069 GNU983068:GNU983069 GXQ983068:GXQ983069 HHM983068:HHM983069 HRI983068:HRI983069 IBE983068:IBE983069 ILA983068:ILA983069 IUW983068:IUW983069 JES983068:JES983069 JOO983068:JOO983069 JYK983068:JYK983069 KIG983068:KIG983069 KSC983068:KSC983069 LBY983068:LBY983069 LLU983068:LLU983069 LVQ983068:LVQ983069 MFM983068:MFM983069 MPI983068:MPI983069 MZE983068:MZE983069 NJA983068:NJA983069 NSW983068:NSW983069 OCS983068:OCS983069 OMO983068:OMO983069 OWK983068:OWK983069 PGG983068:PGG983069 PQC983068:PQC983069 PZY983068:PZY983069 QJU983068:QJU983069 QTQ983068:QTQ983069 RDM983068:RDM983069 RNI983068:RNI983069 RXE983068:RXE983069 SHA983068:SHA983069 SQW983068:SQW983069 TAS983068:TAS983069 TKO983068:TKO983069 TUK983068:TUK983069 UEG983068:UEG983069 UOC983068:UOC983069 UXY983068:UXY983069 VHU983068:VHU983069 VRQ983068:VRQ983069 WBM983068:WBM983069 WLI983068:WLI983069 I30:I38 WVE22:WVE38 IS22:IS38 SO22:SO38 ACK22:ACK38 AMG22:AMG38 AWC22:AWC38 BFY22:BFY38 BPU22:BPU38 BZQ22:BZQ38 CJM22:CJM38 CTI22:CTI38 DDE22:DDE38 DNA22:DNA38 DWW22:DWW38 EGS22:EGS38 EQO22:EQO38 FAK22:FAK38 FKG22:FKG38 FUC22:FUC38 GDY22:GDY38 GNU22:GNU38 GXQ22:GXQ38 HHM22:HHM38 HRI22:HRI38 IBE22:IBE38 ILA22:ILA38 IUW22:IUW38 JES22:JES38 JOO22:JOO38 JYK22:JYK38 KIG22:KIG38 KSC22:KSC38 LBY22:LBY38 LLU22:LLU38 LVQ22:LVQ38 MFM22:MFM38 MPI22:MPI38 MZE22:MZE38 NJA22:NJA38 NSW22:NSW38 OCS22:OCS38 OMO22:OMO38 OWK22:OWK38 PGG22:PGG38 PQC22:PQC38 PZY22:PZY38 QJU22:QJU38 QTQ22:QTQ38 RDM22:RDM38 RNI22:RNI38 RXE22:RXE38 SHA22:SHA38 SQW22:SQW38 TAS22:TAS38 TKO22:TKO38 TUK22:TUK38 UEG22:UEG38 UOC22:UOC38 UXY22:UXY38 VHU22:VHU38 VRQ22:VRQ38 WBM22:WBM38 WLI22:WLI38 I23:I28" xr:uid="{3CAF4427-9CC2-48A9-9C64-56E2847156CB}">
      <formula1>"0,1,2,3,4"</formula1>
    </dataValidation>
    <dataValidation type="list" allowBlank="1" showInputMessage="1" showErrorMessage="1" sqref="WVF983068:WVF983069 J65548:J65562 IT65548:IT65562 SP65548:SP65562 ACL65548:ACL65562 AMH65548:AMH65562 AWD65548:AWD65562 BFZ65548:BFZ65562 BPV65548:BPV65562 BZR65548:BZR65562 CJN65548:CJN65562 CTJ65548:CTJ65562 DDF65548:DDF65562 DNB65548:DNB65562 DWX65548:DWX65562 EGT65548:EGT65562 EQP65548:EQP65562 FAL65548:FAL65562 FKH65548:FKH65562 FUD65548:FUD65562 GDZ65548:GDZ65562 GNV65548:GNV65562 GXR65548:GXR65562 HHN65548:HHN65562 HRJ65548:HRJ65562 IBF65548:IBF65562 ILB65548:ILB65562 IUX65548:IUX65562 JET65548:JET65562 JOP65548:JOP65562 JYL65548:JYL65562 KIH65548:KIH65562 KSD65548:KSD65562 LBZ65548:LBZ65562 LLV65548:LLV65562 LVR65548:LVR65562 MFN65548:MFN65562 MPJ65548:MPJ65562 MZF65548:MZF65562 NJB65548:NJB65562 NSX65548:NSX65562 OCT65548:OCT65562 OMP65548:OMP65562 OWL65548:OWL65562 PGH65548:PGH65562 PQD65548:PQD65562 PZZ65548:PZZ65562 QJV65548:QJV65562 QTR65548:QTR65562 RDN65548:RDN65562 RNJ65548:RNJ65562 RXF65548:RXF65562 SHB65548:SHB65562 SQX65548:SQX65562 TAT65548:TAT65562 TKP65548:TKP65562 TUL65548:TUL65562 UEH65548:UEH65562 UOD65548:UOD65562 UXZ65548:UXZ65562 VHV65548:VHV65562 VRR65548:VRR65562 WBN65548:WBN65562 WLJ65548:WLJ65562 WVF65548:WVF65562 J131084:J131098 IT131084:IT131098 SP131084:SP131098 ACL131084:ACL131098 AMH131084:AMH131098 AWD131084:AWD131098 BFZ131084:BFZ131098 BPV131084:BPV131098 BZR131084:BZR131098 CJN131084:CJN131098 CTJ131084:CTJ131098 DDF131084:DDF131098 DNB131084:DNB131098 DWX131084:DWX131098 EGT131084:EGT131098 EQP131084:EQP131098 FAL131084:FAL131098 FKH131084:FKH131098 FUD131084:FUD131098 GDZ131084:GDZ131098 GNV131084:GNV131098 GXR131084:GXR131098 HHN131084:HHN131098 HRJ131084:HRJ131098 IBF131084:IBF131098 ILB131084:ILB131098 IUX131084:IUX131098 JET131084:JET131098 JOP131084:JOP131098 JYL131084:JYL131098 KIH131084:KIH131098 KSD131084:KSD131098 LBZ131084:LBZ131098 LLV131084:LLV131098 LVR131084:LVR131098 MFN131084:MFN131098 MPJ131084:MPJ131098 MZF131084:MZF131098 NJB131084:NJB131098 NSX131084:NSX131098 OCT131084:OCT131098 OMP131084:OMP131098 OWL131084:OWL131098 PGH131084:PGH131098 PQD131084:PQD131098 PZZ131084:PZZ131098 QJV131084:QJV131098 QTR131084:QTR131098 RDN131084:RDN131098 RNJ131084:RNJ131098 RXF131084:RXF131098 SHB131084:SHB131098 SQX131084:SQX131098 TAT131084:TAT131098 TKP131084:TKP131098 TUL131084:TUL131098 UEH131084:UEH131098 UOD131084:UOD131098 UXZ131084:UXZ131098 VHV131084:VHV131098 VRR131084:VRR131098 WBN131084:WBN131098 WLJ131084:WLJ131098 WVF131084:WVF131098 J196620:J196634 IT196620:IT196634 SP196620:SP196634 ACL196620:ACL196634 AMH196620:AMH196634 AWD196620:AWD196634 BFZ196620:BFZ196634 BPV196620:BPV196634 BZR196620:BZR196634 CJN196620:CJN196634 CTJ196620:CTJ196634 DDF196620:DDF196634 DNB196620:DNB196634 DWX196620:DWX196634 EGT196620:EGT196634 EQP196620:EQP196634 FAL196620:FAL196634 FKH196620:FKH196634 FUD196620:FUD196634 GDZ196620:GDZ196634 GNV196620:GNV196634 GXR196620:GXR196634 HHN196620:HHN196634 HRJ196620:HRJ196634 IBF196620:IBF196634 ILB196620:ILB196634 IUX196620:IUX196634 JET196620:JET196634 JOP196620:JOP196634 JYL196620:JYL196634 KIH196620:KIH196634 KSD196620:KSD196634 LBZ196620:LBZ196634 LLV196620:LLV196634 LVR196620:LVR196634 MFN196620:MFN196634 MPJ196620:MPJ196634 MZF196620:MZF196634 NJB196620:NJB196634 NSX196620:NSX196634 OCT196620:OCT196634 OMP196620:OMP196634 OWL196620:OWL196634 PGH196620:PGH196634 PQD196620:PQD196634 PZZ196620:PZZ196634 QJV196620:QJV196634 QTR196620:QTR196634 RDN196620:RDN196634 RNJ196620:RNJ196634 RXF196620:RXF196634 SHB196620:SHB196634 SQX196620:SQX196634 TAT196620:TAT196634 TKP196620:TKP196634 TUL196620:TUL196634 UEH196620:UEH196634 UOD196620:UOD196634 UXZ196620:UXZ196634 VHV196620:VHV196634 VRR196620:VRR196634 WBN196620:WBN196634 WLJ196620:WLJ196634 WVF196620:WVF196634 J262156:J262170 IT262156:IT262170 SP262156:SP262170 ACL262156:ACL262170 AMH262156:AMH262170 AWD262156:AWD262170 BFZ262156:BFZ262170 BPV262156:BPV262170 BZR262156:BZR262170 CJN262156:CJN262170 CTJ262156:CTJ262170 DDF262156:DDF262170 DNB262156:DNB262170 DWX262156:DWX262170 EGT262156:EGT262170 EQP262156:EQP262170 FAL262156:FAL262170 FKH262156:FKH262170 FUD262156:FUD262170 GDZ262156:GDZ262170 GNV262156:GNV262170 GXR262156:GXR262170 HHN262156:HHN262170 HRJ262156:HRJ262170 IBF262156:IBF262170 ILB262156:ILB262170 IUX262156:IUX262170 JET262156:JET262170 JOP262156:JOP262170 JYL262156:JYL262170 KIH262156:KIH262170 KSD262156:KSD262170 LBZ262156:LBZ262170 LLV262156:LLV262170 LVR262156:LVR262170 MFN262156:MFN262170 MPJ262156:MPJ262170 MZF262156:MZF262170 NJB262156:NJB262170 NSX262156:NSX262170 OCT262156:OCT262170 OMP262156:OMP262170 OWL262156:OWL262170 PGH262156:PGH262170 PQD262156:PQD262170 PZZ262156:PZZ262170 QJV262156:QJV262170 QTR262156:QTR262170 RDN262156:RDN262170 RNJ262156:RNJ262170 RXF262156:RXF262170 SHB262156:SHB262170 SQX262156:SQX262170 TAT262156:TAT262170 TKP262156:TKP262170 TUL262156:TUL262170 UEH262156:UEH262170 UOD262156:UOD262170 UXZ262156:UXZ262170 VHV262156:VHV262170 VRR262156:VRR262170 WBN262156:WBN262170 WLJ262156:WLJ262170 WVF262156:WVF262170 J327692:J327706 IT327692:IT327706 SP327692:SP327706 ACL327692:ACL327706 AMH327692:AMH327706 AWD327692:AWD327706 BFZ327692:BFZ327706 BPV327692:BPV327706 BZR327692:BZR327706 CJN327692:CJN327706 CTJ327692:CTJ327706 DDF327692:DDF327706 DNB327692:DNB327706 DWX327692:DWX327706 EGT327692:EGT327706 EQP327692:EQP327706 FAL327692:FAL327706 FKH327692:FKH327706 FUD327692:FUD327706 GDZ327692:GDZ327706 GNV327692:GNV327706 GXR327692:GXR327706 HHN327692:HHN327706 HRJ327692:HRJ327706 IBF327692:IBF327706 ILB327692:ILB327706 IUX327692:IUX327706 JET327692:JET327706 JOP327692:JOP327706 JYL327692:JYL327706 KIH327692:KIH327706 KSD327692:KSD327706 LBZ327692:LBZ327706 LLV327692:LLV327706 LVR327692:LVR327706 MFN327692:MFN327706 MPJ327692:MPJ327706 MZF327692:MZF327706 NJB327692:NJB327706 NSX327692:NSX327706 OCT327692:OCT327706 OMP327692:OMP327706 OWL327692:OWL327706 PGH327692:PGH327706 PQD327692:PQD327706 PZZ327692:PZZ327706 QJV327692:QJV327706 QTR327692:QTR327706 RDN327692:RDN327706 RNJ327692:RNJ327706 RXF327692:RXF327706 SHB327692:SHB327706 SQX327692:SQX327706 TAT327692:TAT327706 TKP327692:TKP327706 TUL327692:TUL327706 UEH327692:UEH327706 UOD327692:UOD327706 UXZ327692:UXZ327706 VHV327692:VHV327706 VRR327692:VRR327706 WBN327692:WBN327706 WLJ327692:WLJ327706 WVF327692:WVF327706 J393228:J393242 IT393228:IT393242 SP393228:SP393242 ACL393228:ACL393242 AMH393228:AMH393242 AWD393228:AWD393242 BFZ393228:BFZ393242 BPV393228:BPV393242 BZR393228:BZR393242 CJN393228:CJN393242 CTJ393228:CTJ393242 DDF393228:DDF393242 DNB393228:DNB393242 DWX393228:DWX393242 EGT393228:EGT393242 EQP393228:EQP393242 FAL393228:FAL393242 FKH393228:FKH393242 FUD393228:FUD393242 GDZ393228:GDZ393242 GNV393228:GNV393242 GXR393228:GXR393242 HHN393228:HHN393242 HRJ393228:HRJ393242 IBF393228:IBF393242 ILB393228:ILB393242 IUX393228:IUX393242 JET393228:JET393242 JOP393228:JOP393242 JYL393228:JYL393242 KIH393228:KIH393242 KSD393228:KSD393242 LBZ393228:LBZ393242 LLV393228:LLV393242 LVR393228:LVR393242 MFN393228:MFN393242 MPJ393228:MPJ393242 MZF393228:MZF393242 NJB393228:NJB393242 NSX393228:NSX393242 OCT393228:OCT393242 OMP393228:OMP393242 OWL393228:OWL393242 PGH393228:PGH393242 PQD393228:PQD393242 PZZ393228:PZZ393242 QJV393228:QJV393242 QTR393228:QTR393242 RDN393228:RDN393242 RNJ393228:RNJ393242 RXF393228:RXF393242 SHB393228:SHB393242 SQX393228:SQX393242 TAT393228:TAT393242 TKP393228:TKP393242 TUL393228:TUL393242 UEH393228:UEH393242 UOD393228:UOD393242 UXZ393228:UXZ393242 VHV393228:VHV393242 VRR393228:VRR393242 WBN393228:WBN393242 WLJ393228:WLJ393242 WVF393228:WVF393242 J458764:J458778 IT458764:IT458778 SP458764:SP458778 ACL458764:ACL458778 AMH458764:AMH458778 AWD458764:AWD458778 BFZ458764:BFZ458778 BPV458764:BPV458778 BZR458764:BZR458778 CJN458764:CJN458778 CTJ458764:CTJ458778 DDF458764:DDF458778 DNB458764:DNB458778 DWX458764:DWX458778 EGT458764:EGT458778 EQP458764:EQP458778 FAL458764:FAL458778 FKH458764:FKH458778 FUD458764:FUD458778 GDZ458764:GDZ458778 GNV458764:GNV458778 GXR458764:GXR458778 HHN458764:HHN458778 HRJ458764:HRJ458778 IBF458764:IBF458778 ILB458764:ILB458778 IUX458764:IUX458778 JET458764:JET458778 JOP458764:JOP458778 JYL458764:JYL458778 KIH458764:KIH458778 KSD458764:KSD458778 LBZ458764:LBZ458778 LLV458764:LLV458778 LVR458764:LVR458778 MFN458764:MFN458778 MPJ458764:MPJ458778 MZF458764:MZF458778 NJB458764:NJB458778 NSX458764:NSX458778 OCT458764:OCT458778 OMP458764:OMP458778 OWL458764:OWL458778 PGH458764:PGH458778 PQD458764:PQD458778 PZZ458764:PZZ458778 QJV458764:QJV458778 QTR458764:QTR458778 RDN458764:RDN458778 RNJ458764:RNJ458778 RXF458764:RXF458778 SHB458764:SHB458778 SQX458764:SQX458778 TAT458764:TAT458778 TKP458764:TKP458778 TUL458764:TUL458778 UEH458764:UEH458778 UOD458764:UOD458778 UXZ458764:UXZ458778 VHV458764:VHV458778 VRR458764:VRR458778 WBN458764:WBN458778 WLJ458764:WLJ458778 WVF458764:WVF458778 J524300:J524314 IT524300:IT524314 SP524300:SP524314 ACL524300:ACL524314 AMH524300:AMH524314 AWD524300:AWD524314 BFZ524300:BFZ524314 BPV524300:BPV524314 BZR524300:BZR524314 CJN524300:CJN524314 CTJ524300:CTJ524314 DDF524300:DDF524314 DNB524300:DNB524314 DWX524300:DWX524314 EGT524300:EGT524314 EQP524300:EQP524314 FAL524300:FAL524314 FKH524300:FKH524314 FUD524300:FUD524314 GDZ524300:GDZ524314 GNV524300:GNV524314 GXR524300:GXR524314 HHN524300:HHN524314 HRJ524300:HRJ524314 IBF524300:IBF524314 ILB524300:ILB524314 IUX524300:IUX524314 JET524300:JET524314 JOP524300:JOP524314 JYL524300:JYL524314 KIH524300:KIH524314 KSD524300:KSD524314 LBZ524300:LBZ524314 LLV524300:LLV524314 LVR524300:LVR524314 MFN524300:MFN524314 MPJ524300:MPJ524314 MZF524300:MZF524314 NJB524300:NJB524314 NSX524300:NSX524314 OCT524300:OCT524314 OMP524300:OMP524314 OWL524300:OWL524314 PGH524300:PGH524314 PQD524300:PQD524314 PZZ524300:PZZ524314 QJV524300:QJV524314 QTR524300:QTR524314 RDN524300:RDN524314 RNJ524300:RNJ524314 RXF524300:RXF524314 SHB524300:SHB524314 SQX524300:SQX524314 TAT524300:TAT524314 TKP524300:TKP524314 TUL524300:TUL524314 UEH524300:UEH524314 UOD524300:UOD524314 UXZ524300:UXZ524314 VHV524300:VHV524314 VRR524300:VRR524314 WBN524300:WBN524314 WLJ524300:WLJ524314 WVF524300:WVF524314 J589836:J589850 IT589836:IT589850 SP589836:SP589850 ACL589836:ACL589850 AMH589836:AMH589850 AWD589836:AWD589850 BFZ589836:BFZ589850 BPV589836:BPV589850 BZR589836:BZR589850 CJN589836:CJN589850 CTJ589836:CTJ589850 DDF589836:DDF589850 DNB589836:DNB589850 DWX589836:DWX589850 EGT589836:EGT589850 EQP589836:EQP589850 FAL589836:FAL589850 FKH589836:FKH589850 FUD589836:FUD589850 GDZ589836:GDZ589850 GNV589836:GNV589850 GXR589836:GXR589850 HHN589836:HHN589850 HRJ589836:HRJ589850 IBF589836:IBF589850 ILB589836:ILB589850 IUX589836:IUX589850 JET589836:JET589850 JOP589836:JOP589850 JYL589836:JYL589850 KIH589836:KIH589850 KSD589836:KSD589850 LBZ589836:LBZ589850 LLV589836:LLV589850 LVR589836:LVR589850 MFN589836:MFN589850 MPJ589836:MPJ589850 MZF589836:MZF589850 NJB589836:NJB589850 NSX589836:NSX589850 OCT589836:OCT589850 OMP589836:OMP589850 OWL589836:OWL589850 PGH589836:PGH589850 PQD589836:PQD589850 PZZ589836:PZZ589850 QJV589836:QJV589850 QTR589836:QTR589850 RDN589836:RDN589850 RNJ589836:RNJ589850 RXF589836:RXF589850 SHB589836:SHB589850 SQX589836:SQX589850 TAT589836:TAT589850 TKP589836:TKP589850 TUL589836:TUL589850 UEH589836:UEH589850 UOD589836:UOD589850 UXZ589836:UXZ589850 VHV589836:VHV589850 VRR589836:VRR589850 WBN589836:WBN589850 WLJ589836:WLJ589850 WVF589836:WVF589850 J655372:J655386 IT655372:IT655386 SP655372:SP655386 ACL655372:ACL655386 AMH655372:AMH655386 AWD655372:AWD655386 BFZ655372:BFZ655386 BPV655372:BPV655386 BZR655372:BZR655386 CJN655372:CJN655386 CTJ655372:CTJ655386 DDF655372:DDF655386 DNB655372:DNB655386 DWX655372:DWX655386 EGT655372:EGT655386 EQP655372:EQP655386 FAL655372:FAL655386 FKH655372:FKH655386 FUD655372:FUD655386 GDZ655372:GDZ655386 GNV655372:GNV655386 GXR655372:GXR655386 HHN655372:HHN655386 HRJ655372:HRJ655386 IBF655372:IBF655386 ILB655372:ILB655386 IUX655372:IUX655386 JET655372:JET655386 JOP655372:JOP655386 JYL655372:JYL655386 KIH655372:KIH655386 KSD655372:KSD655386 LBZ655372:LBZ655386 LLV655372:LLV655386 LVR655372:LVR655386 MFN655372:MFN655386 MPJ655372:MPJ655386 MZF655372:MZF655386 NJB655372:NJB655386 NSX655372:NSX655386 OCT655372:OCT655386 OMP655372:OMP655386 OWL655372:OWL655386 PGH655372:PGH655386 PQD655372:PQD655386 PZZ655372:PZZ655386 QJV655372:QJV655386 QTR655372:QTR655386 RDN655372:RDN655386 RNJ655372:RNJ655386 RXF655372:RXF655386 SHB655372:SHB655386 SQX655372:SQX655386 TAT655372:TAT655386 TKP655372:TKP655386 TUL655372:TUL655386 UEH655372:UEH655386 UOD655372:UOD655386 UXZ655372:UXZ655386 VHV655372:VHV655386 VRR655372:VRR655386 WBN655372:WBN655386 WLJ655372:WLJ655386 WVF655372:WVF655386 J720908:J720922 IT720908:IT720922 SP720908:SP720922 ACL720908:ACL720922 AMH720908:AMH720922 AWD720908:AWD720922 BFZ720908:BFZ720922 BPV720908:BPV720922 BZR720908:BZR720922 CJN720908:CJN720922 CTJ720908:CTJ720922 DDF720908:DDF720922 DNB720908:DNB720922 DWX720908:DWX720922 EGT720908:EGT720922 EQP720908:EQP720922 FAL720908:FAL720922 FKH720908:FKH720922 FUD720908:FUD720922 GDZ720908:GDZ720922 GNV720908:GNV720922 GXR720908:GXR720922 HHN720908:HHN720922 HRJ720908:HRJ720922 IBF720908:IBF720922 ILB720908:ILB720922 IUX720908:IUX720922 JET720908:JET720922 JOP720908:JOP720922 JYL720908:JYL720922 KIH720908:KIH720922 KSD720908:KSD720922 LBZ720908:LBZ720922 LLV720908:LLV720922 LVR720908:LVR720922 MFN720908:MFN720922 MPJ720908:MPJ720922 MZF720908:MZF720922 NJB720908:NJB720922 NSX720908:NSX720922 OCT720908:OCT720922 OMP720908:OMP720922 OWL720908:OWL720922 PGH720908:PGH720922 PQD720908:PQD720922 PZZ720908:PZZ720922 QJV720908:QJV720922 QTR720908:QTR720922 RDN720908:RDN720922 RNJ720908:RNJ720922 RXF720908:RXF720922 SHB720908:SHB720922 SQX720908:SQX720922 TAT720908:TAT720922 TKP720908:TKP720922 TUL720908:TUL720922 UEH720908:UEH720922 UOD720908:UOD720922 UXZ720908:UXZ720922 VHV720908:VHV720922 VRR720908:VRR720922 WBN720908:WBN720922 WLJ720908:WLJ720922 WVF720908:WVF720922 J786444:J786458 IT786444:IT786458 SP786444:SP786458 ACL786444:ACL786458 AMH786444:AMH786458 AWD786444:AWD786458 BFZ786444:BFZ786458 BPV786444:BPV786458 BZR786444:BZR786458 CJN786444:CJN786458 CTJ786444:CTJ786458 DDF786444:DDF786458 DNB786444:DNB786458 DWX786444:DWX786458 EGT786444:EGT786458 EQP786444:EQP786458 FAL786444:FAL786458 FKH786444:FKH786458 FUD786444:FUD786458 GDZ786444:GDZ786458 GNV786444:GNV786458 GXR786444:GXR786458 HHN786444:HHN786458 HRJ786444:HRJ786458 IBF786444:IBF786458 ILB786444:ILB786458 IUX786444:IUX786458 JET786444:JET786458 JOP786444:JOP786458 JYL786444:JYL786458 KIH786444:KIH786458 KSD786444:KSD786458 LBZ786444:LBZ786458 LLV786444:LLV786458 LVR786444:LVR786458 MFN786444:MFN786458 MPJ786444:MPJ786458 MZF786444:MZF786458 NJB786444:NJB786458 NSX786444:NSX786458 OCT786444:OCT786458 OMP786444:OMP786458 OWL786444:OWL786458 PGH786444:PGH786458 PQD786444:PQD786458 PZZ786444:PZZ786458 QJV786444:QJV786458 QTR786444:QTR786458 RDN786444:RDN786458 RNJ786444:RNJ786458 RXF786444:RXF786458 SHB786444:SHB786458 SQX786444:SQX786458 TAT786444:TAT786458 TKP786444:TKP786458 TUL786444:TUL786458 UEH786444:UEH786458 UOD786444:UOD786458 UXZ786444:UXZ786458 VHV786444:VHV786458 VRR786444:VRR786458 WBN786444:WBN786458 WLJ786444:WLJ786458 WVF786444:WVF786458 J851980:J851994 IT851980:IT851994 SP851980:SP851994 ACL851980:ACL851994 AMH851980:AMH851994 AWD851980:AWD851994 BFZ851980:BFZ851994 BPV851980:BPV851994 BZR851980:BZR851994 CJN851980:CJN851994 CTJ851980:CTJ851994 DDF851980:DDF851994 DNB851980:DNB851994 DWX851980:DWX851994 EGT851980:EGT851994 EQP851980:EQP851994 FAL851980:FAL851994 FKH851980:FKH851994 FUD851980:FUD851994 GDZ851980:GDZ851994 GNV851980:GNV851994 GXR851980:GXR851994 HHN851980:HHN851994 HRJ851980:HRJ851994 IBF851980:IBF851994 ILB851980:ILB851994 IUX851980:IUX851994 JET851980:JET851994 JOP851980:JOP851994 JYL851980:JYL851994 KIH851980:KIH851994 KSD851980:KSD851994 LBZ851980:LBZ851994 LLV851980:LLV851994 LVR851980:LVR851994 MFN851980:MFN851994 MPJ851980:MPJ851994 MZF851980:MZF851994 NJB851980:NJB851994 NSX851980:NSX851994 OCT851980:OCT851994 OMP851980:OMP851994 OWL851980:OWL851994 PGH851980:PGH851994 PQD851980:PQD851994 PZZ851980:PZZ851994 QJV851980:QJV851994 QTR851980:QTR851994 RDN851980:RDN851994 RNJ851980:RNJ851994 RXF851980:RXF851994 SHB851980:SHB851994 SQX851980:SQX851994 TAT851980:TAT851994 TKP851980:TKP851994 TUL851980:TUL851994 UEH851980:UEH851994 UOD851980:UOD851994 UXZ851980:UXZ851994 VHV851980:VHV851994 VRR851980:VRR851994 WBN851980:WBN851994 WLJ851980:WLJ851994 WVF851980:WVF851994 J917516:J917530 IT917516:IT917530 SP917516:SP917530 ACL917516:ACL917530 AMH917516:AMH917530 AWD917516:AWD917530 BFZ917516:BFZ917530 BPV917516:BPV917530 BZR917516:BZR917530 CJN917516:CJN917530 CTJ917516:CTJ917530 DDF917516:DDF917530 DNB917516:DNB917530 DWX917516:DWX917530 EGT917516:EGT917530 EQP917516:EQP917530 FAL917516:FAL917530 FKH917516:FKH917530 FUD917516:FUD917530 GDZ917516:GDZ917530 GNV917516:GNV917530 GXR917516:GXR917530 HHN917516:HHN917530 HRJ917516:HRJ917530 IBF917516:IBF917530 ILB917516:ILB917530 IUX917516:IUX917530 JET917516:JET917530 JOP917516:JOP917530 JYL917516:JYL917530 KIH917516:KIH917530 KSD917516:KSD917530 LBZ917516:LBZ917530 LLV917516:LLV917530 LVR917516:LVR917530 MFN917516:MFN917530 MPJ917516:MPJ917530 MZF917516:MZF917530 NJB917516:NJB917530 NSX917516:NSX917530 OCT917516:OCT917530 OMP917516:OMP917530 OWL917516:OWL917530 PGH917516:PGH917530 PQD917516:PQD917530 PZZ917516:PZZ917530 QJV917516:QJV917530 QTR917516:QTR917530 RDN917516:RDN917530 RNJ917516:RNJ917530 RXF917516:RXF917530 SHB917516:SHB917530 SQX917516:SQX917530 TAT917516:TAT917530 TKP917516:TKP917530 TUL917516:TUL917530 UEH917516:UEH917530 UOD917516:UOD917530 UXZ917516:UXZ917530 VHV917516:VHV917530 VRR917516:VRR917530 WBN917516:WBN917530 WLJ917516:WLJ917530 WVF917516:WVF917530 J983052:J983066 IT983052:IT983066 SP983052:SP983066 ACL983052:ACL983066 AMH983052:AMH983066 AWD983052:AWD983066 BFZ983052:BFZ983066 BPV983052:BPV983066 BZR983052:BZR983066 CJN983052:CJN983066 CTJ983052:CTJ983066 DDF983052:DDF983066 DNB983052:DNB983066 DWX983052:DWX983066 EGT983052:EGT983066 EQP983052:EQP983066 FAL983052:FAL983066 FKH983052:FKH983066 FUD983052:FUD983066 GDZ983052:GDZ983066 GNV983052:GNV983066 GXR983052:GXR983066 HHN983052:HHN983066 HRJ983052:HRJ983066 IBF983052:IBF983066 ILB983052:ILB983066 IUX983052:IUX983066 JET983052:JET983066 JOP983052:JOP983066 JYL983052:JYL983066 KIH983052:KIH983066 KSD983052:KSD983066 LBZ983052:LBZ983066 LLV983052:LLV983066 LVR983052:LVR983066 MFN983052:MFN983066 MPJ983052:MPJ983066 MZF983052:MZF983066 NJB983052:NJB983066 NSX983052:NSX983066 OCT983052:OCT983066 OMP983052:OMP983066 OWL983052:OWL983066 PGH983052:PGH983066 PQD983052:PQD983066 PZZ983052:PZZ983066 QJV983052:QJV983066 QTR983052:QTR983066 RDN983052:RDN983066 RNJ983052:RNJ983066 RXF983052:RXF983066 SHB983052:SHB983066 SQX983052:SQX983066 TAT983052:TAT983066 TKP983052:TKP983066 TUL983052:TUL983066 UEH983052:UEH983066 UOD983052:UOD983066 UXZ983052:UXZ983066 VHV983052:VHV983066 VRR983052:VRR983066 WBN983052:WBN983066 WLJ983052:WLJ983066 WVF983052:WVF983066 J65564:J65565 IT65564:IT65565 SP65564:SP65565 ACL65564:ACL65565 AMH65564:AMH65565 AWD65564:AWD65565 BFZ65564:BFZ65565 BPV65564:BPV65565 BZR65564:BZR65565 CJN65564:CJN65565 CTJ65564:CTJ65565 DDF65564:DDF65565 DNB65564:DNB65565 DWX65564:DWX65565 EGT65564:EGT65565 EQP65564:EQP65565 FAL65564:FAL65565 FKH65564:FKH65565 FUD65564:FUD65565 GDZ65564:GDZ65565 GNV65564:GNV65565 GXR65564:GXR65565 HHN65564:HHN65565 HRJ65564:HRJ65565 IBF65564:IBF65565 ILB65564:ILB65565 IUX65564:IUX65565 JET65564:JET65565 JOP65564:JOP65565 JYL65564:JYL65565 KIH65564:KIH65565 KSD65564:KSD65565 LBZ65564:LBZ65565 LLV65564:LLV65565 LVR65564:LVR65565 MFN65564:MFN65565 MPJ65564:MPJ65565 MZF65564:MZF65565 NJB65564:NJB65565 NSX65564:NSX65565 OCT65564:OCT65565 OMP65564:OMP65565 OWL65564:OWL65565 PGH65564:PGH65565 PQD65564:PQD65565 PZZ65564:PZZ65565 QJV65564:QJV65565 QTR65564:QTR65565 RDN65564:RDN65565 RNJ65564:RNJ65565 RXF65564:RXF65565 SHB65564:SHB65565 SQX65564:SQX65565 TAT65564:TAT65565 TKP65564:TKP65565 TUL65564:TUL65565 UEH65564:UEH65565 UOD65564:UOD65565 UXZ65564:UXZ65565 VHV65564:VHV65565 VRR65564:VRR65565 WBN65564:WBN65565 WLJ65564:WLJ65565 WVF65564:WVF65565 J131100:J131101 IT131100:IT131101 SP131100:SP131101 ACL131100:ACL131101 AMH131100:AMH131101 AWD131100:AWD131101 BFZ131100:BFZ131101 BPV131100:BPV131101 BZR131100:BZR131101 CJN131100:CJN131101 CTJ131100:CTJ131101 DDF131100:DDF131101 DNB131100:DNB131101 DWX131100:DWX131101 EGT131100:EGT131101 EQP131100:EQP131101 FAL131100:FAL131101 FKH131100:FKH131101 FUD131100:FUD131101 GDZ131100:GDZ131101 GNV131100:GNV131101 GXR131100:GXR131101 HHN131100:HHN131101 HRJ131100:HRJ131101 IBF131100:IBF131101 ILB131100:ILB131101 IUX131100:IUX131101 JET131100:JET131101 JOP131100:JOP131101 JYL131100:JYL131101 KIH131100:KIH131101 KSD131100:KSD131101 LBZ131100:LBZ131101 LLV131100:LLV131101 LVR131100:LVR131101 MFN131100:MFN131101 MPJ131100:MPJ131101 MZF131100:MZF131101 NJB131100:NJB131101 NSX131100:NSX131101 OCT131100:OCT131101 OMP131100:OMP131101 OWL131100:OWL131101 PGH131100:PGH131101 PQD131100:PQD131101 PZZ131100:PZZ131101 QJV131100:QJV131101 QTR131100:QTR131101 RDN131100:RDN131101 RNJ131100:RNJ131101 RXF131100:RXF131101 SHB131100:SHB131101 SQX131100:SQX131101 TAT131100:TAT131101 TKP131100:TKP131101 TUL131100:TUL131101 UEH131100:UEH131101 UOD131100:UOD131101 UXZ131100:UXZ131101 VHV131100:VHV131101 VRR131100:VRR131101 WBN131100:WBN131101 WLJ131100:WLJ131101 WVF131100:WVF131101 J196636:J196637 IT196636:IT196637 SP196636:SP196637 ACL196636:ACL196637 AMH196636:AMH196637 AWD196636:AWD196637 BFZ196636:BFZ196637 BPV196636:BPV196637 BZR196636:BZR196637 CJN196636:CJN196637 CTJ196636:CTJ196637 DDF196636:DDF196637 DNB196636:DNB196637 DWX196636:DWX196637 EGT196636:EGT196637 EQP196636:EQP196637 FAL196636:FAL196637 FKH196636:FKH196637 FUD196636:FUD196637 GDZ196636:GDZ196637 GNV196636:GNV196637 GXR196636:GXR196637 HHN196636:HHN196637 HRJ196636:HRJ196637 IBF196636:IBF196637 ILB196636:ILB196637 IUX196636:IUX196637 JET196636:JET196637 JOP196636:JOP196637 JYL196636:JYL196637 KIH196636:KIH196637 KSD196636:KSD196637 LBZ196636:LBZ196637 LLV196636:LLV196637 LVR196636:LVR196637 MFN196636:MFN196637 MPJ196636:MPJ196637 MZF196636:MZF196637 NJB196636:NJB196637 NSX196636:NSX196637 OCT196636:OCT196637 OMP196636:OMP196637 OWL196636:OWL196637 PGH196636:PGH196637 PQD196636:PQD196637 PZZ196636:PZZ196637 QJV196636:QJV196637 QTR196636:QTR196637 RDN196636:RDN196637 RNJ196636:RNJ196637 RXF196636:RXF196637 SHB196636:SHB196637 SQX196636:SQX196637 TAT196636:TAT196637 TKP196636:TKP196637 TUL196636:TUL196637 UEH196636:UEH196637 UOD196636:UOD196637 UXZ196636:UXZ196637 VHV196636:VHV196637 VRR196636:VRR196637 WBN196636:WBN196637 WLJ196636:WLJ196637 WVF196636:WVF196637 J262172:J262173 IT262172:IT262173 SP262172:SP262173 ACL262172:ACL262173 AMH262172:AMH262173 AWD262172:AWD262173 BFZ262172:BFZ262173 BPV262172:BPV262173 BZR262172:BZR262173 CJN262172:CJN262173 CTJ262172:CTJ262173 DDF262172:DDF262173 DNB262172:DNB262173 DWX262172:DWX262173 EGT262172:EGT262173 EQP262172:EQP262173 FAL262172:FAL262173 FKH262172:FKH262173 FUD262172:FUD262173 GDZ262172:GDZ262173 GNV262172:GNV262173 GXR262172:GXR262173 HHN262172:HHN262173 HRJ262172:HRJ262173 IBF262172:IBF262173 ILB262172:ILB262173 IUX262172:IUX262173 JET262172:JET262173 JOP262172:JOP262173 JYL262172:JYL262173 KIH262172:KIH262173 KSD262172:KSD262173 LBZ262172:LBZ262173 LLV262172:LLV262173 LVR262172:LVR262173 MFN262172:MFN262173 MPJ262172:MPJ262173 MZF262172:MZF262173 NJB262172:NJB262173 NSX262172:NSX262173 OCT262172:OCT262173 OMP262172:OMP262173 OWL262172:OWL262173 PGH262172:PGH262173 PQD262172:PQD262173 PZZ262172:PZZ262173 QJV262172:QJV262173 QTR262172:QTR262173 RDN262172:RDN262173 RNJ262172:RNJ262173 RXF262172:RXF262173 SHB262172:SHB262173 SQX262172:SQX262173 TAT262172:TAT262173 TKP262172:TKP262173 TUL262172:TUL262173 UEH262172:UEH262173 UOD262172:UOD262173 UXZ262172:UXZ262173 VHV262172:VHV262173 VRR262172:VRR262173 WBN262172:WBN262173 WLJ262172:WLJ262173 WVF262172:WVF262173 J327708:J327709 IT327708:IT327709 SP327708:SP327709 ACL327708:ACL327709 AMH327708:AMH327709 AWD327708:AWD327709 BFZ327708:BFZ327709 BPV327708:BPV327709 BZR327708:BZR327709 CJN327708:CJN327709 CTJ327708:CTJ327709 DDF327708:DDF327709 DNB327708:DNB327709 DWX327708:DWX327709 EGT327708:EGT327709 EQP327708:EQP327709 FAL327708:FAL327709 FKH327708:FKH327709 FUD327708:FUD327709 GDZ327708:GDZ327709 GNV327708:GNV327709 GXR327708:GXR327709 HHN327708:HHN327709 HRJ327708:HRJ327709 IBF327708:IBF327709 ILB327708:ILB327709 IUX327708:IUX327709 JET327708:JET327709 JOP327708:JOP327709 JYL327708:JYL327709 KIH327708:KIH327709 KSD327708:KSD327709 LBZ327708:LBZ327709 LLV327708:LLV327709 LVR327708:LVR327709 MFN327708:MFN327709 MPJ327708:MPJ327709 MZF327708:MZF327709 NJB327708:NJB327709 NSX327708:NSX327709 OCT327708:OCT327709 OMP327708:OMP327709 OWL327708:OWL327709 PGH327708:PGH327709 PQD327708:PQD327709 PZZ327708:PZZ327709 QJV327708:QJV327709 QTR327708:QTR327709 RDN327708:RDN327709 RNJ327708:RNJ327709 RXF327708:RXF327709 SHB327708:SHB327709 SQX327708:SQX327709 TAT327708:TAT327709 TKP327708:TKP327709 TUL327708:TUL327709 UEH327708:UEH327709 UOD327708:UOD327709 UXZ327708:UXZ327709 VHV327708:VHV327709 VRR327708:VRR327709 WBN327708:WBN327709 WLJ327708:WLJ327709 WVF327708:WVF327709 J393244:J393245 IT393244:IT393245 SP393244:SP393245 ACL393244:ACL393245 AMH393244:AMH393245 AWD393244:AWD393245 BFZ393244:BFZ393245 BPV393244:BPV393245 BZR393244:BZR393245 CJN393244:CJN393245 CTJ393244:CTJ393245 DDF393244:DDF393245 DNB393244:DNB393245 DWX393244:DWX393245 EGT393244:EGT393245 EQP393244:EQP393245 FAL393244:FAL393245 FKH393244:FKH393245 FUD393244:FUD393245 GDZ393244:GDZ393245 GNV393244:GNV393245 GXR393244:GXR393245 HHN393244:HHN393245 HRJ393244:HRJ393245 IBF393244:IBF393245 ILB393244:ILB393245 IUX393244:IUX393245 JET393244:JET393245 JOP393244:JOP393245 JYL393244:JYL393245 KIH393244:KIH393245 KSD393244:KSD393245 LBZ393244:LBZ393245 LLV393244:LLV393245 LVR393244:LVR393245 MFN393244:MFN393245 MPJ393244:MPJ393245 MZF393244:MZF393245 NJB393244:NJB393245 NSX393244:NSX393245 OCT393244:OCT393245 OMP393244:OMP393245 OWL393244:OWL393245 PGH393244:PGH393245 PQD393244:PQD393245 PZZ393244:PZZ393245 QJV393244:QJV393245 QTR393244:QTR393245 RDN393244:RDN393245 RNJ393244:RNJ393245 RXF393244:RXF393245 SHB393244:SHB393245 SQX393244:SQX393245 TAT393244:TAT393245 TKP393244:TKP393245 TUL393244:TUL393245 UEH393244:UEH393245 UOD393244:UOD393245 UXZ393244:UXZ393245 VHV393244:VHV393245 VRR393244:VRR393245 WBN393244:WBN393245 WLJ393244:WLJ393245 WVF393244:WVF393245 J458780:J458781 IT458780:IT458781 SP458780:SP458781 ACL458780:ACL458781 AMH458780:AMH458781 AWD458780:AWD458781 BFZ458780:BFZ458781 BPV458780:BPV458781 BZR458780:BZR458781 CJN458780:CJN458781 CTJ458780:CTJ458781 DDF458780:DDF458781 DNB458780:DNB458781 DWX458780:DWX458781 EGT458780:EGT458781 EQP458780:EQP458781 FAL458780:FAL458781 FKH458780:FKH458781 FUD458780:FUD458781 GDZ458780:GDZ458781 GNV458780:GNV458781 GXR458780:GXR458781 HHN458780:HHN458781 HRJ458780:HRJ458781 IBF458780:IBF458781 ILB458780:ILB458781 IUX458780:IUX458781 JET458780:JET458781 JOP458780:JOP458781 JYL458780:JYL458781 KIH458780:KIH458781 KSD458780:KSD458781 LBZ458780:LBZ458781 LLV458780:LLV458781 LVR458780:LVR458781 MFN458780:MFN458781 MPJ458780:MPJ458781 MZF458780:MZF458781 NJB458780:NJB458781 NSX458780:NSX458781 OCT458780:OCT458781 OMP458780:OMP458781 OWL458780:OWL458781 PGH458780:PGH458781 PQD458780:PQD458781 PZZ458780:PZZ458781 QJV458780:QJV458781 QTR458780:QTR458781 RDN458780:RDN458781 RNJ458780:RNJ458781 RXF458780:RXF458781 SHB458780:SHB458781 SQX458780:SQX458781 TAT458780:TAT458781 TKP458780:TKP458781 TUL458780:TUL458781 UEH458780:UEH458781 UOD458780:UOD458781 UXZ458780:UXZ458781 VHV458780:VHV458781 VRR458780:VRR458781 WBN458780:WBN458781 WLJ458780:WLJ458781 WVF458780:WVF458781 J524316:J524317 IT524316:IT524317 SP524316:SP524317 ACL524316:ACL524317 AMH524316:AMH524317 AWD524316:AWD524317 BFZ524316:BFZ524317 BPV524316:BPV524317 BZR524316:BZR524317 CJN524316:CJN524317 CTJ524316:CTJ524317 DDF524316:DDF524317 DNB524316:DNB524317 DWX524316:DWX524317 EGT524316:EGT524317 EQP524316:EQP524317 FAL524316:FAL524317 FKH524316:FKH524317 FUD524316:FUD524317 GDZ524316:GDZ524317 GNV524316:GNV524317 GXR524316:GXR524317 HHN524316:HHN524317 HRJ524316:HRJ524317 IBF524316:IBF524317 ILB524316:ILB524317 IUX524316:IUX524317 JET524316:JET524317 JOP524316:JOP524317 JYL524316:JYL524317 KIH524316:KIH524317 KSD524316:KSD524317 LBZ524316:LBZ524317 LLV524316:LLV524317 LVR524316:LVR524317 MFN524316:MFN524317 MPJ524316:MPJ524317 MZF524316:MZF524317 NJB524316:NJB524317 NSX524316:NSX524317 OCT524316:OCT524317 OMP524316:OMP524317 OWL524316:OWL524317 PGH524316:PGH524317 PQD524316:PQD524317 PZZ524316:PZZ524317 QJV524316:QJV524317 QTR524316:QTR524317 RDN524316:RDN524317 RNJ524316:RNJ524317 RXF524316:RXF524317 SHB524316:SHB524317 SQX524316:SQX524317 TAT524316:TAT524317 TKP524316:TKP524317 TUL524316:TUL524317 UEH524316:UEH524317 UOD524316:UOD524317 UXZ524316:UXZ524317 VHV524316:VHV524317 VRR524316:VRR524317 WBN524316:WBN524317 WLJ524316:WLJ524317 WVF524316:WVF524317 J589852:J589853 IT589852:IT589853 SP589852:SP589853 ACL589852:ACL589853 AMH589852:AMH589853 AWD589852:AWD589853 BFZ589852:BFZ589853 BPV589852:BPV589853 BZR589852:BZR589853 CJN589852:CJN589853 CTJ589852:CTJ589853 DDF589852:DDF589853 DNB589852:DNB589853 DWX589852:DWX589853 EGT589852:EGT589853 EQP589852:EQP589853 FAL589852:FAL589853 FKH589852:FKH589853 FUD589852:FUD589853 GDZ589852:GDZ589853 GNV589852:GNV589853 GXR589852:GXR589853 HHN589852:HHN589853 HRJ589852:HRJ589853 IBF589852:IBF589853 ILB589852:ILB589853 IUX589852:IUX589853 JET589852:JET589853 JOP589852:JOP589853 JYL589852:JYL589853 KIH589852:KIH589853 KSD589852:KSD589853 LBZ589852:LBZ589853 LLV589852:LLV589853 LVR589852:LVR589853 MFN589852:MFN589853 MPJ589852:MPJ589853 MZF589852:MZF589853 NJB589852:NJB589853 NSX589852:NSX589853 OCT589852:OCT589853 OMP589852:OMP589853 OWL589852:OWL589853 PGH589852:PGH589853 PQD589852:PQD589853 PZZ589852:PZZ589853 QJV589852:QJV589853 QTR589852:QTR589853 RDN589852:RDN589853 RNJ589852:RNJ589853 RXF589852:RXF589853 SHB589852:SHB589853 SQX589852:SQX589853 TAT589852:TAT589853 TKP589852:TKP589853 TUL589852:TUL589853 UEH589852:UEH589853 UOD589852:UOD589853 UXZ589852:UXZ589853 VHV589852:VHV589853 VRR589852:VRR589853 WBN589852:WBN589853 WLJ589852:WLJ589853 WVF589852:WVF589853 J655388:J655389 IT655388:IT655389 SP655388:SP655389 ACL655388:ACL655389 AMH655388:AMH655389 AWD655388:AWD655389 BFZ655388:BFZ655389 BPV655388:BPV655389 BZR655388:BZR655389 CJN655388:CJN655389 CTJ655388:CTJ655389 DDF655388:DDF655389 DNB655388:DNB655389 DWX655388:DWX655389 EGT655388:EGT655389 EQP655388:EQP655389 FAL655388:FAL655389 FKH655388:FKH655389 FUD655388:FUD655389 GDZ655388:GDZ655389 GNV655388:GNV655389 GXR655388:GXR655389 HHN655388:HHN655389 HRJ655388:HRJ655389 IBF655388:IBF655389 ILB655388:ILB655389 IUX655388:IUX655389 JET655388:JET655389 JOP655388:JOP655389 JYL655388:JYL655389 KIH655388:KIH655389 KSD655388:KSD655389 LBZ655388:LBZ655389 LLV655388:LLV655389 LVR655388:LVR655389 MFN655388:MFN655389 MPJ655388:MPJ655389 MZF655388:MZF655389 NJB655388:NJB655389 NSX655388:NSX655389 OCT655388:OCT655389 OMP655388:OMP655389 OWL655388:OWL655389 PGH655388:PGH655389 PQD655388:PQD655389 PZZ655388:PZZ655389 QJV655388:QJV655389 QTR655388:QTR655389 RDN655388:RDN655389 RNJ655388:RNJ655389 RXF655388:RXF655389 SHB655388:SHB655389 SQX655388:SQX655389 TAT655388:TAT655389 TKP655388:TKP655389 TUL655388:TUL655389 UEH655388:UEH655389 UOD655388:UOD655389 UXZ655388:UXZ655389 VHV655388:VHV655389 VRR655388:VRR655389 WBN655388:WBN655389 WLJ655388:WLJ655389 WVF655388:WVF655389 J720924:J720925 IT720924:IT720925 SP720924:SP720925 ACL720924:ACL720925 AMH720924:AMH720925 AWD720924:AWD720925 BFZ720924:BFZ720925 BPV720924:BPV720925 BZR720924:BZR720925 CJN720924:CJN720925 CTJ720924:CTJ720925 DDF720924:DDF720925 DNB720924:DNB720925 DWX720924:DWX720925 EGT720924:EGT720925 EQP720924:EQP720925 FAL720924:FAL720925 FKH720924:FKH720925 FUD720924:FUD720925 GDZ720924:GDZ720925 GNV720924:GNV720925 GXR720924:GXR720925 HHN720924:HHN720925 HRJ720924:HRJ720925 IBF720924:IBF720925 ILB720924:ILB720925 IUX720924:IUX720925 JET720924:JET720925 JOP720924:JOP720925 JYL720924:JYL720925 KIH720924:KIH720925 KSD720924:KSD720925 LBZ720924:LBZ720925 LLV720924:LLV720925 LVR720924:LVR720925 MFN720924:MFN720925 MPJ720924:MPJ720925 MZF720924:MZF720925 NJB720924:NJB720925 NSX720924:NSX720925 OCT720924:OCT720925 OMP720924:OMP720925 OWL720924:OWL720925 PGH720924:PGH720925 PQD720924:PQD720925 PZZ720924:PZZ720925 QJV720924:QJV720925 QTR720924:QTR720925 RDN720924:RDN720925 RNJ720924:RNJ720925 RXF720924:RXF720925 SHB720924:SHB720925 SQX720924:SQX720925 TAT720924:TAT720925 TKP720924:TKP720925 TUL720924:TUL720925 UEH720924:UEH720925 UOD720924:UOD720925 UXZ720924:UXZ720925 VHV720924:VHV720925 VRR720924:VRR720925 WBN720924:WBN720925 WLJ720924:WLJ720925 WVF720924:WVF720925 J786460:J786461 IT786460:IT786461 SP786460:SP786461 ACL786460:ACL786461 AMH786460:AMH786461 AWD786460:AWD786461 BFZ786460:BFZ786461 BPV786460:BPV786461 BZR786460:BZR786461 CJN786460:CJN786461 CTJ786460:CTJ786461 DDF786460:DDF786461 DNB786460:DNB786461 DWX786460:DWX786461 EGT786460:EGT786461 EQP786460:EQP786461 FAL786460:FAL786461 FKH786460:FKH786461 FUD786460:FUD786461 GDZ786460:GDZ786461 GNV786460:GNV786461 GXR786460:GXR786461 HHN786460:HHN786461 HRJ786460:HRJ786461 IBF786460:IBF786461 ILB786460:ILB786461 IUX786460:IUX786461 JET786460:JET786461 JOP786460:JOP786461 JYL786460:JYL786461 KIH786460:KIH786461 KSD786460:KSD786461 LBZ786460:LBZ786461 LLV786460:LLV786461 LVR786460:LVR786461 MFN786460:MFN786461 MPJ786460:MPJ786461 MZF786460:MZF786461 NJB786460:NJB786461 NSX786460:NSX786461 OCT786460:OCT786461 OMP786460:OMP786461 OWL786460:OWL786461 PGH786460:PGH786461 PQD786460:PQD786461 PZZ786460:PZZ786461 QJV786460:QJV786461 QTR786460:QTR786461 RDN786460:RDN786461 RNJ786460:RNJ786461 RXF786460:RXF786461 SHB786460:SHB786461 SQX786460:SQX786461 TAT786460:TAT786461 TKP786460:TKP786461 TUL786460:TUL786461 UEH786460:UEH786461 UOD786460:UOD786461 UXZ786460:UXZ786461 VHV786460:VHV786461 VRR786460:VRR786461 WBN786460:WBN786461 WLJ786460:WLJ786461 WVF786460:WVF786461 J851996:J851997 IT851996:IT851997 SP851996:SP851997 ACL851996:ACL851997 AMH851996:AMH851997 AWD851996:AWD851997 BFZ851996:BFZ851997 BPV851996:BPV851997 BZR851996:BZR851997 CJN851996:CJN851997 CTJ851996:CTJ851997 DDF851996:DDF851997 DNB851996:DNB851997 DWX851996:DWX851997 EGT851996:EGT851997 EQP851996:EQP851997 FAL851996:FAL851997 FKH851996:FKH851997 FUD851996:FUD851997 GDZ851996:GDZ851997 GNV851996:GNV851997 GXR851996:GXR851997 HHN851996:HHN851997 HRJ851996:HRJ851997 IBF851996:IBF851997 ILB851996:ILB851997 IUX851996:IUX851997 JET851996:JET851997 JOP851996:JOP851997 JYL851996:JYL851997 KIH851996:KIH851997 KSD851996:KSD851997 LBZ851996:LBZ851997 LLV851996:LLV851997 LVR851996:LVR851997 MFN851996:MFN851997 MPJ851996:MPJ851997 MZF851996:MZF851997 NJB851996:NJB851997 NSX851996:NSX851997 OCT851996:OCT851997 OMP851996:OMP851997 OWL851996:OWL851997 PGH851996:PGH851997 PQD851996:PQD851997 PZZ851996:PZZ851997 QJV851996:QJV851997 QTR851996:QTR851997 RDN851996:RDN851997 RNJ851996:RNJ851997 RXF851996:RXF851997 SHB851996:SHB851997 SQX851996:SQX851997 TAT851996:TAT851997 TKP851996:TKP851997 TUL851996:TUL851997 UEH851996:UEH851997 UOD851996:UOD851997 UXZ851996:UXZ851997 VHV851996:VHV851997 VRR851996:VRR851997 WBN851996:WBN851997 WLJ851996:WLJ851997 WVF851996:WVF851997 J917532:J917533 IT917532:IT917533 SP917532:SP917533 ACL917532:ACL917533 AMH917532:AMH917533 AWD917532:AWD917533 BFZ917532:BFZ917533 BPV917532:BPV917533 BZR917532:BZR917533 CJN917532:CJN917533 CTJ917532:CTJ917533 DDF917532:DDF917533 DNB917532:DNB917533 DWX917532:DWX917533 EGT917532:EGT917533 EQP917532:EQP917533 FAL917532:FAL917533 FKH917532:FKH917533 FUD917532:FUD917533 GDZ917532:GDZ917533 GNV917532:GNV917533 GXR917532:GXR917533 HHN917532:HHN917533 HRJ917532:HRJ917533 IBF917532:IBF917533 ILB917532:ILB917533 IUX917532:IUX917533 JET917532:JET917533 JOP917532:JOP917533 JYL917532:JYL917533 KIH917532:KIH917533 KSD917532:KSD917533 LBZ917532:LBZ917533 LLV917532:LLV917533 LVR917532:LVR917533 MFN917532:MFN917533 MPJ917532:MPJ917533 MZF917532:MZF917533 NJB917532:NJB917533 NSX917532:NSX917533 OCT917532:OCT917533 OMP917532:OMP917533 OWL917532:OWL917533 PGH917532:PGH917533 PQD917532:PQD917533 PZZ917532:PZZ917533 QJV917532:QJV917533 QTR917532:QTR917533 RDN917532:RDN917533 RNJ917532:RNJ917533 RXF917532:RXF917533 SHB917532:SHB917533 SQX917532:SQX917533 TAT917532:TAT917533 TKP917532:TKP917533 TUL917532:TUL917533 UEH917532:UEH917533 UOD917532:UOD917533 UXZ917532:UXZ917533 VHV917532:VHV917533 VRR917532:VRR917533 WBN917532:WBN917533 WLJ917532:WLJ917533 WVF917532:WVF917533 J983068:J983069 IT983068:IT983069 SP983068:SP983069 ACL983068:ACL983069 AMH983068:AMH983069 AWD983068:AWD983069 BFZ983068:BFZ983069 BPV983068:BPV983069 BZR983068:BZR983069 CJN983068:CJN983069 CTJ983068:CTJ983069 DDF983068:DDF983069 DNB983068:DNB983069 DWX983068:DWX983069 EGT983068:EGT983069 EQP983068:EQP983069 FAL983068:FAL983069 FKH983068:FKH983069 FUD983068:FUD983069 GDZ983068:GDZ983069 GNV983068:GNV983069 GXR983068:GXR983069 HHN983068:HHN983069 HRJ983068:HRJ983069 IBF983068:IBF983069 ILB983068:ILB983069 IUX983068:IUX983069 JET983068:JET983069 JOP983068:JOP983069 JYL983068:JYL983069 KIH983068:KIH983069 KSD983068:KSD983069 LBZ983068:LBZ983069 LLV983068:LLV983069 LVR983068:LVR983069 MFN983068:MFN983069 MPJ983068:MPJ983069 MZF983068:MZF983069 NJB983068:NJB983069 NSX983068:NSX983069 OCT983068:OCT983069 OMP983068:OMP983069 OWL983068:OWL983069 PGH983068:PGH983069 PQD983068:PQD983069 PZZ983068:PZZ983069 QJV983068:QJV983069 QTR983068:QTR983069 RDN983068:RDN983069 RNJ983068:RNJ983069 RXF983068:RXF983069 SHB983068:SHB983069 SQX983068:SQX983069 TAT983068:TAT983069 TKP983068:TKP983069 TUL983068:TUL983069 UEH983068:UEH983069 UOD983068:UOD983069 UXZ983068:UXZ983069 VHV983068:VHV983069 VRR983068:VRR983069 WBN983068:WBN983069 WLJ983068:WLJ983069 J25:J28 J30:J36 ACL22:ACL38 AMH22:AMH38 AWD22:AWD38 BFZ22:BFZ38 BPV22:BPV38 BZR22:BZR38 CJN22:CJN38 CTJ22:CTJ38 DDF22:DDF38 DNB22:DNB38 DWX22:DWX38 EGT22:EGT38 EQP22:EQP38 FAL22:FAL38 FKH22:FKH38 FUD22:FUD38 GDZ22:GDZ38 GNV22:GNV38 GXR22:GXR38 HHN22:HHN38 HRJ22:HRJ38 IBF22:IBF38 ILB22:ILB38 IUX22:IUX38 JET22:JET38 JOP22:JOP38 JYL22:JYL38 KIH22:KIH38 KSD22:KSD38 LBZ22:LBZ38 LLV22:LLV38 LVR22:LVR38 MFN22:MFN38 MPJ22:MPJ38 MZF22:MZF38 NJB22:NJB38 NSX22:NSX38 OCT22:OCT38 OMP22:OMP38 OWL22:OWL38 PGH22:PGH38 PQD22:PQD38 PZZ22:PZZ38 QJV22:QJV38 QTR22:QTR38 RDN22:RDN38 RNJ22:RNJ38 RXF22:RXF38 SHB22:SHB38 SQX22:SQX38 TAT22:TAT38 TKP22:TKP38 TUL22:TUL38 UEH22:UEH38 UOD22:UOD38 UXZ22:UXZ38 VHV22:VHV38 VRR22:VRR38 WBN22:WBN38 WLJ22:WLJ38 WVF22:WVF38 IT22:IT38 SP22:SP38 J23" xr:uid="{4C68FF05-AA7E-45BF-9F45-162CD137B3E6}">
      <formula1>"+,C,S"</formula1>
    </dataValidation>
    <dataValidation type="list" allowBlank="1" showInputMessage="1" showErrorMessage="1" sqref="WVD983044:WVD983045 HS15:HS16 RO15:RO16 ABK15:ABK16 ALG15:ALG16 AVC15:AVC16 BEY15:BEY16 BOU15:BOU16 BYQ15:BYQ16 CIM15:CIM16 CSI15:CSI16 DCE15:DCE16 DMA15:DMA16 DVW15:DVW16 EFS15:EFS16 EPO15:EPO16 EZK15:EZK16 FJG15:FJG16 FTC15:FTC16 GCY15:GCY16 GMU15:GMU16 GWQ15:GWQ16 HGM15:HGM16 HQI15:HQI16 IAE15:IAE16 IKA15:IKA16 ITW15:ITW16 JDS15:JDS16 JNO15:JNO16 JXK15:JXK16 KHG15:KHG16 KRC15:KRC16 LAY15:LAY16 LKU15:LKU16 LUQ15:LUQ16 MEM15:MEM16 MOI15:MOI16 MYE15:MYE16 NIA15:NIA16 NRW15:NRW16 OBS15:OBS16 OLO15:OLO16 OVK15:OVK16 PFG15:PFG16 PPC15:PPC16 PYY15:PYY16 QIU15:QIU16 QSQ15:QSQ16 RCM15:RCM16 RMI15:RMI16 RWE15:RWE16 SGA15:SGA16 SPW15:SPW16 SZS15:SZS16 TJO15:TJO16 TTK15:TTK16 UDG15:UDG16 UNC15:UNC16 UWY15:UWY16 VGU15:VGU16 VQQ15:VQQ16 WAM15:WAM16 WKI15:WKI16 WUE15:WUE16 H65540:H65541 IR65540:IR65541 SN65540:SN65541 ACJ65540:ACJ65541 AMF65540:AMF65541 AWB65540:AWB65541 BFX65540:BFX65541 BPT65540:BPT65541 BZP65540:BZP65541 CJL65540:CJL65541 CTH65540:CTH65541 DDD65540:DDD65541 DMZ65540:DMZ65541 DWV65540:DWV65541 EGR65540:EGR65541 EQN65540:EQN65541 FAJ65540:FAJ65541 FKF65540:FKF65541 FUB65540:FUB65541 GDX65540:GDX65541 GNT65540:GNT65541 GXP65540:GXP65541 HHL65540:HHL65541 HRH65540:HRH65541 IBD65540:IBD65541 IKZ65540:IKZ65541 IUV65540:IUV65541 JER65540:JER65541 JON65540:JON65541 JYJ65540:JYJ65541 KIF65540:KIF65541 KSB65540:KSB65541 LBX65540:LBX65541 LLT65540:LLT65541 LVP65540:LVP65541 MFL65540:MFL65541 MPH65540:MPH65541 MZD65540:MZD65541 NIZ65540:NIZ65541 NSV65540:NSV65541 OCR65540:OCR65541 OMN65540:OMN65541 OWJ65540:OWJ65541 PGF65540:PGF65541 PQB65540:PQB65541 PZX65540:PZX65541 QJT65540:QJT65541 QTP65540:QTP65541 RDL65540:RDL65541 RNH65540:RNH65541 RXD65540:RXD65541 SGZ65540:SGZ65541 SQV65540:SQV65541 TAR65540:TAR65541 TKN65540:TKN65541 TUJ65540:TUJ65541 UEF65540:UEF65541 UOB65540:UOB65541 UXX65540:UXX65541 VHT65540:VHT65541 VRP65540:VRP65541 WBL65540:WBL65541 WLH65540:WLH65541 WVD65540:WVD65541 H131076:H131077 IR131076:IR131077 SN131076:SN131077 ACJ131076:ACJ131077 AMF131076:AMF131077 AWB131076:AWB131077 BFX131076:BFX131077 BPT131076:BPT131077 BZP131076:BZP131077 CJL131076:CJL131077 CTH131076:CTH131077 DDD131076:DDD131077 DMZ131076:DMZ131077 DWV131076:DWV131077 EGR131076:EGR131077 EQN131076:EQN131077 FAJ131076:FAJ131077 FKF131076:FKF131077 FUB131076:FUB131077 GDX131076:GDX131077 GNT131076:GNT131077 GXP131076:GXP131077 HHL131076:HHL131077 HRH131076:HRH131077 IBD131076:IBD131077 IKZ131076:IKZ131077 IUV131076:IUV131077 JER131076:JER131077 JON131076:JON131077 JYJ131076:JYJ131077 KIF131076:KIF131077 KSB131076:KSB131077 LBX131076:LBX131077 LLT131076:LLT131077 LVP131076:LVP131077 MFL131076:MFL131077 MPH131076:MPH131077 MZD131076:MZD131077 NIZ131076:NIZ131077 NSV131076:NSV131077 OCR131076:OCR131077 OMN131076:OMN131077 OWJ131076:OWJ131077 PGF131076:PGF131077 PQB131076:PQB131077 PZX131076:PZX131077 QJT131076:QJT131077 QTP131076:QTP131077 RDL131076:RDL131077 RNH131076:RNH131077 RXD131076:RXD131077 SGZ131076:SGZ131077 SQV131076:SQV131077 TAR131076:TAR131077 TKN131076:TKN131077 TUJ131076:TUJ131077 UEF131076:UEF131077 UOB131076:UOB131077 UXX131076:UXX131077 VHT131076:VHT131077 VRP131076:VRP131077 WBL131076:WBL131077 WLH131076:WLH131077 WVD131076:WVD131077 H196612:H196613 IR196612:IR196613 SN196612:SN196613 ACJ196612:ACJ196613 AMF196612:AMF196613 AWB196612:AWB196613 BFX196612:BFX196613 BPT196612:BPT196613 BZP196612:BZP196613 CJL196612:CJL196613 CTH196612:CTH196613 DDD196612:DDD196613 DMZ196612:DMZ196613 DWV196612:DWV196613 EGR196612:EGR196613 EQN196612:EQN196613 FAJ196612:FAJ196613 FKF196612:FKF196613 FUB196612:FUB196613 GDX196612:GDX196613 GNT196612:GNT196613 GXP196612:GXP196613 HHL196612:HHL196613 HRH196612:HRH196613 IBD196612:IBD196613 IKZ196612:IKZ196613 IUV196612:IUV196613 JER196612:JER196613 JON196612:JON196613 JYJ196612:JYJ196613 KIF196612:KIF196613 KSB196612:KSB196613 LBX196612:LBX196613 LLT196612:LLT196613 LVP196612:LVP196613 MFL196612:MFL196613 MPH196612:MPH196613 MZD196612:MZD196613 NIZ196612:NIZ196613 NSV196612:NSV196613 OCR196612:OCR196613 OMN196612:OMN196613 OWJ196612:OWJ196613 PGF196612:PGF196613 PQB196612:PQB196613 PZX196612:PZX196613 QJT196612:QJT196613 QTP196612:QTP196613 RDL196612:RDL196613 RNH196612:RNH196613 RXD196612:RXD196613 SGZ196612:SGZ196613 SQV196612:SQV196613 TAR196612:TAR196613 TKN196612:TKN196613 TUJ196612:TUJ196613 UEF196612:UEF196613 UOB196612:UOB196613 UXX196612:UXX196613 VHT196612:VHT196613 VRP196612:VRP196613 WBL196612:WBL196613 WLH196612:WLH196613 WVD196612:WVD196613 H262148:H262149 IR262148:IR262149 SN262148:SN262149 ACJ262148:ACJ262149 AMF262148:AMF262149 AWB262148:AWB262149 BFX262148:BFX262149 BPT262148:BPT262149 BZP262148:BZP262149 CJL262148:CJL262149 CTH262148:CTH262149 DDD262148:DDD262149 DMZ262148:DMZ262149 DWV262148:DWV262149 EGR262148:EGR262149 EQN262148:EQN262149 FAJ262148:FAJ262149 FKF262148:FKF262149 FUB262148:FUB262149 GDX262148:GDX262149 GNT262148:GNT262149 GXP262148:GXP262149 HHL262148:HHL262149 HRH262148:HRH262149 IBD262148:IBD262149 IKZ262148:IKZ262149 IUV262148:IUV262149 JER262148:JER262149 JON262148:JON262149 JYJ262148:JYJ262149 KIF262148:KIF262149 KSB262148:KSB262149 LBX262148:LBX262149 LLT262148:LLT262149 LVP262148:LVP262149 MFL262148:MFL262149 MPH262148:MPH262149 MZD262148:MZD262149 NIZ262148:NIZ262149 NSV262148:NSV262149 OCR262148:OCR262149 OMN262148:OMN262149 OWJ262148:OWJ262149 PGF262148:PGF262149 PQB262148:PQB262149 PZX262148:PZX262149 QJT262148:QJT262149 QTP262148:QTP262149 RDL262148:RDL262149 RNH262148:RNH262149 RXD262148:RXD262149 SGZ262148:SGZ262149 SQV262148:SQV262149 TAR262148:TAR262149 TKN262148:TKN262149 TUJ262148:TUJ262149 UEF262148:UEF262149 UOB262148:UOB262149 UXX262148:UXX262149 VHT262148:VHT262149 VRP262148:VRP262149 WBL262148:WBL262149 WLH262148:WLH262149 WVD262148:WVD262149 H327684:H327685 IR327684:IR327685 SN327684:SN327685 ACJ327684:ACJ327685 AMF327684:AMF327685 AWB327684:AWB327685 BFX327684:BFX327685 BPT327684:BPT327685 BZP327684:BZP327685 CJL327684:CJL327685 CTH327684:CTH327685 DDD327684:DDD327685 DMZ327684:DMZ327685 DWV327684:DWV327685 EGR327684:EGR327685 EQN327684:EQN327685 FAJ327684:FAJ327685 FKF327684:FKF327685 FUB327684:FUB327685 GDX327684:GDX327685 GNT327684:GNT327685 GXP327684:GXP327685 HHL327684:HHL327685 HRH327684:HRH327685 IBD327684:IBD327685 IKZ327684:IKZ327685 IUV327684:IUV327685 JER327684:JER327685 JON327684:JON327685 JYJ327684:JYJ327685 KIF327684:KIF327685 KSB327684:KSB327685 LBX327684:LBX327685 LLT327684:LLT327685 LVP327684:LVP327685 MFL327684:MFL327685 MPH327684:MPH327685 MZD327684:MZD327685 NIZ327684:NIZ327685 NSV327684:NSV327685 OCR327684:OCR327685 OMN327684:OMN327685 OWJ327684:OWJ327685 PGF327684:PGF327685 PQB327684:PQB327685 PZX327684:PZX327685 QJT327684:QJT327685 QTP327684:QTP327685 RDL327684:RDL327685 RNH327684:RNH327685 RXD327684:RXD327685 SGZ327684:SGZ327685 SQV327684:SQV327685 TAR327684:TAR327685 TKN327684:TKN327685 TUJ327684:TUJ327685 UEF327684:UEF327685 UOB327684:UOB327685 UXX327684:UXX327685 VHT327684:VHT327685 VRP327684:VRP327685 WBL327684:WBL327685 WLH327684:WLH327685 WVD327684:WVD327685 H393220:H393221 IR393220:IR393221 SN393220:SN393221 ACJ393220:ACJ393221 AMF393220:AMF393221 AWB393220:AWB393221 BFX393220:BFX393221 BPT393220:BPT393221 BZP393220:BZP393221 CJL393220:CJL393221 CTH393220:CTH393221 DDD393220:DDD393221 DMZ393220:DMZ393221 DWV393220:DWV393221 EGR393220:EGR393221 EQN393220:EQN393221 FAJ393220:FAJ393221 FKF393220:FKF393221 FUB393220:FUB393221 GDX393220:GDX393221 GNT393220:GNT393221 GXP393220:GXP393221 HHL393220:HHL393221 HRH393220:HRH393221 IBD393220:IBD393221 IKZ393220:IKZ393221 IUV393220:IUV393221 JER393220:JER393221 JON393220:JON393221 JYJ393220:JYJ393221 KIF393220:KIF393221 KSB393220:KSB393221 LBX393220:LBX393221 LLT393220:LLT393221 LVP393220:LVP393221 MFL393220:MFL393221 MPH393220:MPH393221 MZD393220:MZD393221 NIZ393220:NIZ393221 NSV393220:NSV393221 OCR393220:OCR393221 OMN393220:OMN393221 OWJ393220:OWJ393221 PGF393220:PGF393221 PQB393220:PQB393221 PZX393220:PZX393221 QJT393220:QJT393221 QTP393220:QTP393221 RDL393220:RDL393221 RNH393220:RNH393221 RXD393220:RXD393221 SGZ393220:SGZ393221 SQV393220:SQV393221 TAR393220:TAR393221 TKN393220:TKN393221 TUJ393220:TUJ393221 UEF393220:UEF393221 UOB393220:UOB393221 UXX393220:UXX393221 VHT393220:VHT393221 VRP393220:VRP393221 WBL393220:WBL393221 WLH393220:WLH393221 WVD393220:WVD393221 H458756:H458757 IR458756:IR458757 SN458756:SN458757 ACJ458756:ACJ458757 AMF458756:AMF458757 AWB458756:AWB458757 BFX458756:BFX458757 BPT458756:BPT458757 BZP458756:BZP458757 CJL458756:CJL458757 CTH458756:CTH458757 DDD458756:DDD458757 DMZ458756:DMZ458757 DWV458756:DWV458757 EGR458756:EGR458757 EQN458756:EQN458757 FAJ458756:FAJ458757 FKF458756:FKF458757 FUB458756:FUB458757 GDX458756:GDX458757 GNT458756:GNT458757 GXP458756:GXP458757 HHL458756:HHL458757 HRH458756:HRH458757 IBD458756:IBD458757 IKZ458756:IKZ458757 IUV458756:IUV458757 JER458756:JER458757 JON458756:JON458757 JYJ458756:JYJ458757 KIF458756:KIF458757 KSB458756:KSB458757 LBX458756:LBX458757 LLT458756:LLT458757 LVP458756:LVP458757 MFL458756:MFL458757 MPH458756:MPH458757 MZD458756:MZD458757 NIZ458756:NIZ458757 NSV458756:NSV458757 OCR458756:OCR458757 OMN458756:OMN458757 OWJ458756:OWJ458757 PGF458756:PGF458757 PQB458756:PQB458757 PZX458756:PZX458757 QJT458756:QJT458757 QTP458756:QTP458757 RDL458756:RDL458757 RNH458756:RNH458757 RXD458756:RXD458757 SGZ458756:SGZ458757 SQV458756:SQV458757 TAR458756:TAR458757 TKN458756:TKN458757 TUJ458756:TUJ458757 UEF458756:UEF458757 UOB458756:UOB458757 UXX458756:UXX458757 VHT458756:VHT458757 VRP458756:VRP458757 WBL458756:WBL458757 WLH458756:WLH458757 WVD458756:WVD458757 H524292:H524293 IR524292:IR524293 SN524292:SN524293 ACJ524292:ACJ524293 AMF524292:AMF524293 AWB524292:AWB524293 BFX524292:BFX524293 BPT524292:BPT524293 BZP524292:BZP524293 CJL524292:CJL524293 CTH524292:CTH524293 DDD524292:DDD524293 DMZ524292:DMZ524293 DWV524292:DWV524293 EGR524292:EGR524293 EQN524292:EQN524293 FAJ524292:FAJ524293 FKF524292:FKF524293 FUB524292:FUB524293 GDX524292:GDX524293 GNT524292:GNT524293 GXP524292:GXP524293 HHL524292:HHL524293 HRH524292:HRH524293 IBD524292:IBD524293 IKZ524292:IKZ524293 IUV524292:IUV524293 JER524292:JER524293 JON524292:JON524293 JYJ524292:JYJ524293 KIF524292:KIF524293 KSB524292:KSB524293 LBX524292:LBX524293 LLT524292:LLT524293 LVP524292:LVP524293 MFL524292:MFL524293 MPH524292:MPH524293 MZD524292:MZD524293 NIZ524292:NIZ524293 NSV524292:NSV524293 OCR524292:OCR524293 OMN524292:OMN524293 OWJ524292:OWJ524293 PGF524292:PGF524293 PQB524292:PQB524293 PZX524292:PZX524293 QJT524292:QJT524293 QTP524292:QTP524293 RDL524292:RDL524293 RNH524292:RNH524293 RXD524292:RXD524293 SGZ524292:SGZ524293 SQV524292:SQV524293 TAR524292:TAR524293 TKN524292:TKN524293 TUJ524292:TUJ524293 UEF524292:UEF524293 UOB524292:UOB524293 UXX524292:UXX524293 VHT524292:VHT524293 VRP524292:VRP524293 WBL524292:WBL524293 WLH524292:WLH524293 WVD524292:WVD524293 H589828:H589829 IR589828:IR589829 SN589828:SN589829 ACJ589828:ACJ589829 AMF589828:AMF589829 AWB589828:AWB589829 BFX589828:BFX589829 BPT589828:BPT589829 BZP589828:BZP589829 CJL589828:CJL589829 CTH589828:CTH589829 DDD589828:DDD589829 DMZ589828:DMZ589829 DWV589828:DWV589829 EGR589828:EGR589829 EQN589828:EQN589829 FAJ589828:FAJ589829 FKF589828:FKF589829 FUB589828:FUB589829 GDX589828:GDX589829 GNT589828:GNT589829 GXP589828:GXP589829 HHL589828:HHL589829 HRH589828:HRH589829 IBD589828:IBD589829 IKZ589828:IKZ589829 IUV589828:IUV589829 JER589828:JER589829 JON589828:JON589829 JYJ589828:JYJ589829 KIF589828:KIF589829 KSB589828:KSB589829 LBX589828:LBX589829 LLT589828:LLT589829 LVP589828:LVP589829 MFL589828:MFL589829 MPH589828:MPH589829 MZD589828:MZD589829 NIZ589828:NIZ589829 NSV589828:NSV589829 OCR589828:OCR589829 OMN589828:OMN589829 OWJ589828:OWJ589829 PGF589828:PGF589829 PQB589828:PQB589829 PZX589828:PZX589829 QJT589828:QJT589829 QTP589828:QTP589829 RDL589828:RDL589829 RNH589828:RNH589829 RXD589828:RXD589829 SGZ589828:SGZ589829 SQV589828:SQV589829 TAR589828:TAR589829 TKN589828:TKN589829 TUJ589828:TUJ589829 UEF589828:UEF589829 UOB589828:UOB589829 UXX589828:UXX589829 VHT589828:VHT589829 VRP589828:VRP589829 WBL589828:WBL589829 WLH589828:WLH589829 WVD589828:WVD589829 H655364:H655365 IR655364:IR655365 SN655364:SN655365 ACJ655364:ACJ655365 AMF655364:AMF655365 AWB655364:AWB655365 BFX655364:BFX655365 BPT655364:BPT655365 BZP655364:BZP655365 CJL655364:CJL655365 CTH655364:CTH655365 DDD655364:DDD655365 DMZ655364:DMZ655365 DWV655364:DWV655365 EGR655364:EGR655365 EQN655364:EQN655365 FAJ655364:FAJ655365 FKF655364:FKF655365 FUB655364:FUB655365 GDX655364:GDX655365 GNT655364:GNT655365 GXP655364:GXP655365 HHL655364:HHL655365 HRH655364:HRH655365 IBD655364:IBD655365 IKZ655364:IKZ655365 IUV655364:IUV655365 JER655364:JER655365 JON655364:JON655365 JYJ655364:JYJ655365 KIF655364:KIF655365 KSB655364:KSB655365 LBX655364:LBX655365 LLT655364:LLT655365 LVP655364:LVP655365 MFL655364:MFL655365 MPH655364:MPH655365 MZD655364:MZD655365 NIZ655364:NIZ655365 NSV655364:NSV655365 OCR655364:OCR655365 OMN655364:OMN655365 OWJ655364:OWJ655365 PGF655364:PGF655365 PQB655364:PQB655365 PZX655364:PZX655365 QJT655364:QJT655365 QTP655364:QTP655365 RDL655364:RDL655365 RNH655364:RNH655365 RXD655364:RXD655365 SGZ655364:SGZ655365 SQV655364:SQV655365 TAR655364:TAR655365 TKN655364:TKN655365 TUJ655364:TUJ655365 UEF655364:UEF655365 UOB655364:UOB655365 UXX655364:UXX655365 VHT655364:VHT655365 VRP655364:VRP655365 WBL655364:WBL655365 WLH655364:WLH655365 WVD655364:WVD655365 H720900:H720901 IR720900:IR720901 SN720900:SN720901 ACJ720900:ACJ720901 AMF720900:AMF720901 AWB720900:AWB720901 BFX720900:BFX720901 BPT720900:BPT720901 BZP720900:BZP720901 CJL720900:CJL720901 CTH720900:CTH720901 DDD720900:DDD720901 DMZ720900:DMZ720901 DWV720900:DWV720901 EGR720900:EGR720901 EQN720900:EQN720901 FAJ720900:FAJ720901 FKF720900:FKF720901 FUB720900:FUB720901 GDX720900:GDX720901 GNT720900:GNT720901 GXP720900:GXP720901 HHL720900:HHL720901 HRH720900:HRH720901 IBD720900:IBD720901 IKZ720900:IKZ720901 IUV720900:IUV720901 JER720900:JER720901 JON720900:JON720901 JYJ720900:JYJ720901 KIF720900:KIF720901 KSB720900:KSB720901 LBX720900:LBX720901 LLT720900:LLT720901 LVP720900:LVP720901 MFL720900:MFL720901 MPH720900:MPH720901 MZD720900:MZD720901 NIZ720900:NIZ720901 NSV720900:NSV720901 OCR720900:OCR720901 OMN720900:OMN720901 OWJ720900:OWJ720901 PGF720900:PGF720901 PQB720900:PQB720901 PZX720900:PZX720901 QJT720900:QJT720901 QTP720900:QTP720901 RDL720900:RDL720901 RNH720900:RNH720901 RXD720900:RXD720901 SGZ720900:SGZ720901 SQV720900:SQV720901 TAR720900:TAR720901 TKN720900:TKN720901 TUJ720900:TUJ720901 UEF720900:UEF720901 UOB720900:UOB720901 UXX720900:UXX720901 VHT720900:VHT720901 VRP720900:VRP720901 WBL720900:WBL720901 WLH720900:WLH720901 WVD720900:WVD720901 H786436:H786437 IR786436:IR786437 SN786436:SN786437 ACJ786436:ACJ786437 AMF786436:AMF786437 AWB786436:AWB786437 BFX786436:BFX786437 BPT786436:BPT786437 BZP786436:BZP786437 CJL786436:CJL786437 CTH786436:CTH786437 DDD786436:DDD786437 DMZ786436:DMZ786437 DWV786436:DWV786437 EGR786436:EGR786437 EQN786436:EQN786437 FAJ786436:FAJ786437 FKF786436:FKF786437 FUB786436:FUB786437 GDX786436:GDX786437 GNT786436:GNT786437 GXP786436:GXP786437 HHL786436:HHL786437 HRH786436:HRH786437 IBD786436:IBD786437 IKZ786436:IKZ786437 IUV786436:IUV786437 JER786436:JER786437 JON786436:JON786437 JYJ786436:JYJ786437 KIF786436:KIF786437 KSB786436:KSB786437 LBX786436:LBX786437 LLT786436:LLT786437 LVP786436:LVP786437 MFL786436:MFL786437 MPH786436:MPH786437 MZD786436:MZD786437 NIZ786436:NIZ786437 NSV786436:NSV786437 OCR786436:OCR786437 OMN786436:OMN786437 OWJ786436:OWJ786437 PGF786436:PGF786437 PQB786436:PQB786437 PZX786436:PZX786437 QJT786436:QJT786437 QTP786436:QTP786437 RDL786436:RDL786437 RNH786436:RNH786437 RXD786436:RXD786437 SGZ786436:SGZ786437 SQV786436:SQV786437 TAR786436:TAR786437 TKN786436:TKN786437 TUJ786436:TUJ786437 UEF786436:UEF786437 UOB786436:UOB786437 UXX786436:UXX786437 VHT786436:VHT786437 VRP786436:VRP786437 WBL786436:WBL786437 WLH786436:WLH786437 WVD786436:WVD786437 H851972:H851973 IR851972:IR851973 SN851972:SN851973 ACJ851972:ACJ851973 AMF851972:AMF851973 AWB851972:AWB851973 BFX851972:BFX851973 BPT851972:BPT851973 BZP851972:BZP851973 CJL851972:CJL851973 CTH851972:CTH851973 DDD851972:DDD851973 DMZ851972:DMZ851973 DWV851972:DWV851973 EGR851972:EGR851973 EQN851972:EQN851973 FAJ851972:FAJ851973 FKF851972:FKF851973 FUB851972:FUB851973 GDX851972:GDX851973 GNT851972:GNT851973 GXP851972:GXP851973 HHL851972:HHL851973 HRH851972:HRH851973 IBD851972:IBD851973 IKZ851972:IKZ851973 IUV851972:IUV851973 JER851972:JER851973 JON851972:JON851973 JYJ851972:JYJ851973 KIF851972:KIF851973 KSB851972:KSB851973 LBX851972:LBX851973 LLT851972:LLT851973 LVP851972:LVP851973 MFL851972:MFL851973 MPH851972:MPH851973 MZD851972:MZD851973 NIZ851972:NIZ851973 NSV851972:NSV851973 OCR851972:OCR851973 OMN851972:OMN851973 OWJ851972:OWJ851973 PGF851972:PGF851973 PQB851972:PQB851973 PZX851972:PZX851973 QJT851972:QJT851973 QTP851972:QTP851973 RDL851972:RDL851973 RNH851972:RNH851973 RXD851972:RXD851973 SGZ851972:SGZ851973 SQV851972:SQV851973 TAR851972:TAR851973 TKN851972:TKN851973 TUJ851972:TUJ851973 UEF851972:UEF851973 UOB851972:UOB851973 UXX851972:UXX851973 VHT851972:VHT851973 VRP851972:VRP851973 WBL851972:WBL851973 WLH851972:WLH851973 WVD851972:WVD851973 H917508:H917509 IR917508:IR917509 SN917508:SN917509 ACJ917508:ACJ917509 AMF917508:AMF917509 AWB917508:AWB917509 BFX917508:BFX917509 BPT917508:BPT917509 BZP917508:BZP917509 CJL917508:CJL917509 CTH917508:CTH917509 DDD917508:DDD917509 DMZ917508:DMZ917509 DWV917508:DWV917509 EGR917508:EGR917509 EQN917508:EQN917509 FAJ917508:FAJ917509 FKF917508:FKF917509 FUB917508:FUB917509 GDX917508:GDX917509 GNT917508:GNT917509 GXP917508:GXP917509 HHL917508:HHL917509 HRH917508:HRH917509 IBD917508:IBD917509 IKZ917508:IKZ917509 IUV917508:IUV917509 JER917508:JER917509 JON917508:JON917509 JYJ917508:JYJ917509 KIF917508:KIF917509 KSB917508:KSB917509 LBX917508:LBX917509 LLT917508:LLT917509 LVP917508:LVP917509 MFL917508:MFL917509 MPH917508:MPH917509 MZD917508:MZD917509 NIZ917508:NIZ917509 NSV917508:NSV917509 OCR917508:OCR917509 OMN917508:OMN917509 OWJ917508:OWJ917509 PGF917508:PGF917509 PQB917508:PQB917509 PZX917508:PZX917509 QJT917508:QJT917509 QTP917508:QTP917509 RDL917508:RDL917509 RNH917508:RNH917509 RXD917508:RXD917509 SGZ917508:SGZ917509 SQV917508:SQV917509 TAR917508:TAR917509 TKN917508:TKN917509 TUJ917508:TUJ917509 UEF917508:UEF917509 UOB917508:UOB917509 UXX917508:UXX917509 VHT917508:VHT917509 VRP917508:VRP917509 WBL917508:WBL917509 WLH917508:WLH917509 WVD917508:WVD917509 H983044:H983045 IR983044:IR983045 SN983044:SN983045 ACJ983044:ACJ983045 AMF983044:AMF983045 AWB983044:AWB983045 BFX983044:BFX983045 BPT983044:BPT983045 BZP983044:BZP983045 CJL983044:CJL983045 CTH983044:CTH983045 DDD983044:DDD983045 DMZ983044:DMZ983045 DWV983044:DWV983045 EGR983044:EGR983045 EQN983044:EQN983045 FAJ983044:FAJ983045 FKF983044:FKF983045 FUB983044:FUB983045 GDX983044:GDX983045 GNT983044:GNT983045 GXP983044:GXP983045 HHL983044:HHL983045 HRH983044:HRH983045 IBD983044:IBD983045 IKZ983044:IKZ983045 IUV983044:IUV983045 JER983044:JER983045 JON983044:JON983045 JYJ983044:JYJ983045 KIF983044:KIF983045 KSB983044:KSB983045 LBX983044:LBX983045 LLT983044:LLT983045 LVP983044:LVP983045 MFL983044:MFL983045 MPH983044:MPH983045 MZD983044:MZD983045 NIZ983044:NIZ983045 NSV983044:NSV983045 OCR983044:OCR983045 OMN983044:OMN983045 OWJ983044:OWJ983045 PGF983044:PGF983045 PQB983044:PQB983045 PZX983044:PZX983045 QJT983044:QJT983045 QTP983044:QTP983045 RDL983044:RDL983045 RNH983044:RNH983045 RXD983044:RXD983045 SGZ983044:SGZ983045 SQV983044:SQV983045 TAR983044:TAR983045 TKN983044:TKN983045 TUJ983044:TUJ983045 UEF983044:UEF983045 UOB983044:UOB983045 UXX983044:UXX983045 VHT983044:VHT983045 VRP983044:VRP983045 WBL983044:WBL983045 WLH983044:WLH983045 H16" xr:uid="{8B84B10E-6F6E-4D25-B89C-507AB95B05EC}">
      <formula1>"OUI, NO, TRI, RETOUCHE"</formula1>
    </dataValidation>
    <dataValidation type="list" allowBlank="1" showInputMessage="1" showErrorMessage="1" sqref="WUZ983035:WVC983036 HO7:HR8 RK7:RN8 ABG7:ABJ8 ALC7:ALF8 AUY7:AVB8 BEU7:BEX8 BOQ7:BOT8 BYM7:BYP8 CII7:CIL8 CSE7:CSH8 DCA7:DCD8 DLW7:DLZ8 DVS7:DVV8 EFO7:EFR8 EPK7:EPN8 EZG7:EZJ8 FJC7:FJF8 FSY7:FTB8 GCU7:GCX8 GMQ7:GMT8 GWM7:GWP8 HGI7:HGL8 HQE7:HQH8 IAA7:IAD8 IJW7:IJZ8 ITS7:ITV8 JDO7:JDR8 JNK7:JNN8 JXG7:JXJ8 KHC7:KHF8 KQY7:KRB8 LAU7:LAX8 LKQ7:LKT8 LUM7:LUP8 MEI7:MEL8 MOE7:MOH8 MYA7:MYD8 NHW7:NHZ8 NRS7:NRV8 OBO7:OBR8 OLK7:OLN8 OVG7:OVJ8 PFC7:PFF8 POY7:PPB8 PYU7:PYX8 QIQ7:QIT8 QSM7:QSP8 RCI7:RCL8 RME7:RMH8 RWA7:RWD8 SFW7:SFZ8 SPS7:SPV8 SZO7:SZR8 TJK7:TJN8 TTG7:TTJ8 UDC7:UDF8 UMY7:UNB8 UWU7:UWX8 VGQ7:VGT8 VQM7:VQP8 WAI7:WAL8 WKE7:WKH8 WUA7:WUD8 D65531:G65532 IN65531:IQ65532 SJ65531:SM65532 ACF65531:ACI65532 AMB65531:AME65532 AVX65531:AWA65532 BFT65531:BFW65532 BPP65531:BPS65532 BZL65531:BZO65532 CJH65531:CJK65532 CTD65531:CTG65532 DCZ65531:DDC65532 DMV65531:DMY65532 DWR65531:DWU65532 EGN65531:EGQ65532 EQJ65531:EQM65532 FAF65531:FAI65532 FKB65531:FKE65532 FTX65531:FUA65532 GDT65531:GDW65532 GNP65531:GNS65532 GXL65531:GXO65532 HHH65531:HHK65532 HRD65531:HRG65532 IAZ65531:IBC65532 IKV65531:IKY65532 IUR65531:IUU65532 JEN65531:JEQ65532 JOJ65531:JOM65532 JYF65531:JYI65532 KIB65531:KIE65532 KRX65531:KSA65532 LBT65531:LBW65532 LLP65531:LLS65532 LVL65531:LVO65532 MFH65531:MFK65532 MPD65531:MPG65532 MYZ65531:MZC65532 NIV65531:NIY65532 NSR65531:NSU65532 OCN65531:OCQ65532 OMJ65531:OMM65532 OWF65531:OWI65532 PGB65531:PGE65532 PPX65531:PQA65532 PZT65531:PZW65532 QJP65531:QJS65532 QTL65531:QTO65532 RDH65531:RDK65532 RND65531:RNG65532 RWZ65531:RXC65532 SGV65531:SGY65532 SQR65531:SQU65532 TAN65531:TAQ65532 TKJ65531:TKM65532 TUF65531:TUI65532 UEB65531:UEE65532 UNX65531:UOA65532 UXT65531:UXW65532 VHP65531:VHS65532 VRL65531:VRO65532 WBH65531:WBK65532 WLD65531:WLG65532 WUZ65531:WVC65532 D131067:G131068 IN131067:IQ131068 SJ131067:SM131068 ACF131067:ACI131068 AMB131067:AME131068 AVX131067:AWA131068 BFT131067:BFW131068 BPP131067:BPS131068 BZL131067:BZO131068 CJH131067:CJK131068 CTD131067:CTG131068 DCZ131067:DDC131068 DMV131067:DMY131068 DWR131067:DWU131068 EGN131067:EGQ131068 EQJ131067:EQM131068 FAF131067:FAI131068 FKB131067:FKE131068 FTX131067:FUA131068 GDT131067:GDW131068 GNP131067:GNS131068 GXL131067:GXO131068 HHH131067:HHK131068 HRD131067:HRG131068 IAZ131067:IBC131068 IKV131067:IKY131068 IUR131067:IUU131068 JEN131067:JEQ131068 JOJ131067:JOM131068 JYF131067:JYI131068 KIB131067:KIE131068 KRX131067:KSA131068 LBT131067:LBW131068 LLP131067:LLS131068 LVL131067:LVO131068 MFH131067:MFK131068 MPD131067:MPG131068 MYZ131067:MZC131068 NIV131067:NIY131068 NSR131067:NSU131068 OCN131067:OCQ131068 OMJ131067:OMM131068 OWF131067:OWI131068 PGB131067:PGE131068 PPX131067:PQA131068 PZT131067:PZW131068 QJP131067:QJS131068 QTL131067:QTO131068 RDH131067:RDK131068 RND131067:RNG131068 RWZ131067:RXC131068 SGV131067:SGY131068 SQR131067:SQU131068 TAN131067:TAQ131068 TKJ131067:TKM131068 TUF131067:TUI131068 UEB131067:UEE131068 UNX131067:UOA131068 UXT131067:UXW131068 VHP131067:VHS131068 VRL131067:VRO131068 WBH131067:WBK131068 WLD131067:WLG131068 WUZ131067:WVC131068 D196603:G196604 IN196603:IQ196604 SJ196603:SM196604 ACF196603:ACI196604 AMB196603:AME196604 AVX196603:AWA196604 BFT196603:BFW196604 BPP196603:BPS196604 BZL196603:BZO196604 CJH196603:CJK196604 CTD196603:CTG196604 DCZ196603:DDC196604 DMV196603:DMY196604 DWR196603:DWU196604 EGN196603:EGQ196604 EQJ196603:EQM196604 FAF196603:FAI196604 FKB196603:FKE196604 FTX196603:FUA196604 GDT196603:GDW196604 GNP196603:GNS196604 GXL196603:GXO196604 HHH196603:HHK196604 HRD196603:HRG196604 IAZ196603:IBC196604 IKV196603:IKY196604 IUR196603:IUU196604 JEN196603:JEQ196604 JOJ196603:JOM196604 JYF196603:JYI196604 KIB196603:KIE196604 KRX196603:KSA196604 LBT196603:LBW196604 LLP196603:LLS196604 LVL196603:LVO196604 MFH196603:MFK196604 MPD196603:MPG196604 MYZ196603:MZC196604 NIV196603:NIY196604 NSR196603:NSU196604 OCN196603:OCQ196604 OMJ196603:OMM196604 OWF196603:OWI196604 PGB196603:PGE196604 PPX196603:PQA196604 PZT196603:PZW196604 QJP196603:QJS196604 QTL196603:QTO196604 RDH196603:RDK196604 RND196603:RNG196604 RWZ196603:RXC196604 SGV196603:SGY196604 SQR196603:SQU196604 TAN196603:TAQ196604 TKJ196603:TKM196604 TUF196603:TUI196604 UEB196603:UEE196604 UNX196603:UOA196604 UXT196603:UXW196604 VHP196603:VHS196604 VRL196603:VRO196604 WBH196603:WBK196604 WLD196603:WLG196604 WUZ196603:WVC196604 D262139:G262140 IN262139:IQ262140 SJ262139:SM262140 ACF262139:ACI262140 AMB262139:AME262140 AVX262139:AWA262140 BFT262139:BFW262140 BPP262139:BPS262140 BZL262139:BZO262140 CJH262139:CJK262140 CTD262139:CTG262140 DCZ262139:DDC262140 DMV262139:DMY262140 DWR262139:DWU262140 EGN262139:EGQ262140 EQJ262139:EQM262140 FAF262139:FAI262140 FKB262139:FKE262140 FTX262139:FUA262140 GDT262139:GDW262140 GNP262139:GNS262140 GXL262139:GXO262140 HHH262139:HHK262140 HRD262139:HRG262140 IAZ262139:IBC262140 IKV262139:IKY262140 IUR262139:IUU262140 JEN262139:JEQ262140 JOJ262139:JOM262140 JYF262139:JYI262140 KIB262139:KIE262140 KRX262139:KSA262140 LBT262139:LBW262140 LLP262139:LLS262140 LVL262139:LVO262140 MFH262139:MFK262140 MPD262139:MPG262140 MYZ262139:MZC262140 NIV262139:NIY262140 NSR262139:NSU262140 OCN262139:OCQ262140 OMJ262139:OMM262140 OWF262139:OWI262140 PGB262139:PGE262140 PPX262139:PQA262140 PZT262139:PZW262140 QJP262139:QJS262140 QTL262139:QTO262140 RDH262139:RDK262140 RND262139:RNG262140 RWZ262139:RXC262140 SGV262139:SGY262140 SQR262139:SQU262140 TAN262139:TAQ262140 TKJ262139:TKM262140 TUF262139:TUI262140 UEB262139:UEE262140 UNX262139:UOA262140 UXT262139:UXW262140 VHP262139:VHS262140 VRL262139:VRO262140 WBH262139:WBK262140 WLD262139:WLG262140 WUZ262139:WVC262140 D327675:G327676 IN327675:IQ327676 SJ327675:SM327676 ACF327675:ACI327676 AMB327675:AME327676 AVX327675:AWA327676 BFT327675:BFW327676 BPP327675:BPS327676 BZL327675:BZO327676 CJH327675:CJK327676 CTD327675:CTG327676 DCZ327675:DDC327676 DMV327675:DMY327676 DWR327675:DWU327676 EGN327675:EGQ327676 EQJ327675:EQM327676 FAF327675:FAI327676 FKB327675:FKE327676 FTX327675:FUA327676 GDT327675:GDW327676 GNP327675:GNS327676 GXL327675:GXO327676 HHH327675:HHK327676 HRD327675:HRG327676 IAZ327675:IBC327676 IKV327675:IKY327676 IUR327675:IUU327676 JEN327675:JEQ327676 JOJ327675:JOM327676 JYF327675:JYI327676 KIB327675:KIE327676 KRX327675:KSA327676 LBT327675:LBW327676 LLP327675:LLS327676 LVL327675:LVO327676 MFH327675:MFK327676 MPD327675:MPG327676 MYZ327675:MZC327676 NIV327675:NIY327676 NSR327675:NSU327676 OCN327675:OCQ327676 OMJ327675:OMM327676 OWF327675:OWI327676 PGB327675:PGE327676 PPX327675:PQA327676 PZT327675:PZW327676 QJP327675:QJS327676 QTL327675:QTO327676 RDH327675:RDK327676 RND327675:RNG327676 RWZ327675:RXC327676 SGV327675:SGY327676 SQR327675:SQU327676 TAN327675:TAQ327676 TKJ327675:TKM327676 TUF327675:TUI327676 UEB327675:UEE327676 UNX327675:UOA327676 UXT327675:UXW327676 VHP327675:VHS327676 VRL327675:VRO327676 WBH327675:WBK327676 WLD327675:WLG327676 WUZ327675:WVC327676 D393211:G393212 IN393211:IQ393212 SJ393211:SM393212 ACF393211:ACI393212 AMB393211:AME393212 AVX393211:AWA393212 BFT393211:BFW393212 BPP393211:BPS393212 BZL393211:BZO393212 CJH393211:CJK393212 CTD393211:CTG393212 DCZ393211:DDC393212 DMV393211:DMY393212 DWR393211:DWU393212 EGN393211:EGQ393212 EQJ393211:EQM393212 FAF393211:FAI393212 FKB393211:FKE393212 FTX393211:FUA393212 GDT393211:GDW393212 GNP393211:GNS393212 GXL393211:GXO393212 HHH393211:HHK393212 HRD393211:HRG393212 IAZ393211:IBC393212 IKV393211:IKY393212 IUR393211:IUU393212 JEN393211:JEQ393212 JOJ393211:JOM393212 JYF393211:JYI393212 KIB393211:KIE393212 KRX393211:KSA393212 LBT393211:LBW393212 LLP393211:LLS393212 LVL393211:LVO393212 MFH393211:MFK393212 MPD393211:MPG393212 MYZ393211:MZC393212 NIV393211:NIY393212 NSR393211:NSU393212 OCN393211:OCQ393212 OMJ393211:OMM393212 OWF393211:OWI393212 PGB393211:PGE393212 PPX393211:PQA393212 PZT393211:PZW393212 QJP393211:QJS393212 QTL393211:QTO393212 RDH393211:RDK393212 RND393211:RNG393212 RWZ393211:RXC393212 SGV393211:SGY393212 SQR393211:SQU393212 TAN393211:TAQ393212 TKJ393211:TKM393212 TUF393211:TUI393212 UEB393211:UEE393212 UNX393211:UOA393212 UXT393211:UXW393212 VHP393211:VHS393212 VRL393211:VRO393212 WBH393211:WBK393212 WLD393211:WLG393212 WUZ393211:WVC393212 D458747:G458748 IN458747:IQ458748 SJ458747:SM458748 ACF458747:ACI458748 AMB458747:AME458748 AVX458747:AWA458748 BFT458747:BFW458748 BPP458747:BPS458748 BZL458747:BZO458748 CJH458747:CJK458748 CTD458747:CTG458748 DCZ458747:DDC458748 DMV458747:DMY458748 DWR458747:DWU458748 EGN458747:EGQ458748 EQJ458747:EQM458748 FAF458747:FAI458748 FKB458747:FKE458748 FTX458747:FUA458748 GDT458747:GDW458748 GNP458747:GNS458748 GXL458747:GXO458748 HHH458747:HHK458748 HRD458747:HRG458748 IAZ458747:IBC458748 IKV458747:IKY458748 IUR458747:IUU458748 JEN458747:JEQ458748 JOJ458747:JOM458748 JYF458747:JYI458748 KIB458747:KIE458748 KRX458747:KSA458748 LBT458747:LBW458748 LLP458747:LLS458748 LVL458747:LVO458748 MFH458747:MFK458748 MPD458747:MPG458748 MYZ458747:MZC458748 NIV458747:NIY458748 NSR458747:NSU458748 OCN458747:OCQ458748 OMJ458747:OMM458748 OWF458747:OWI458748 PGB458747:PGE458748 PPX458747:PQA458748 PZT458747:PZW458748 QJP458747:QJS458748 QTL458747:QTO458748 RDH458747:RDK458748 RND458747:RNG458748 RWZ458747:RXC458748 SGV458747:SGY458748 SQR458747:SQU458748 TAN458747:TAQ458748 TKJ458747:TKM458748 TUF458747:TUI458748 UEB458747:UEE458748 UNX458747:UOA458748 UXT458747:UXW458748 VHP458747:VHS458748 VRL458747:VRO458748 WBH458747:WBK458748 WLD458747:WLG458748 WUZ458747:WVC458748 D524283:G524284 IN524283:IQ524284 SJ524283:SM524284 ACF524283:ACI524284 AMB524283:AME524284 AVX524283:AWA524284 BFT524283:BFW524284 BPP524283:BPS524284 BZL524283:BZO524284 CJH524283:CJK524284 CTD524283:CTG524284 DCZ524283:DDC524284 DMV524283:DMY524284 DWR524283:DWU524284 EGN524283:EGQ524284 EQJ524283:EQM524284 FAF524283:FAI524284 FKB524283:FKE524284 FTX524283:FUA524284 GDT524283:GDW524284 GNP524283:GNS524284 GXL524283:GXO524284 HHH524283:HHK524284 HRD524283:HRG524284 IAZ524283:IBC524284 IKV524283:IKY524284 IUR524283:IUU524284 JEN524283:JEQ524284 JOJ524283:JOM524284 JYF524283:JYI524284 KIB524283:KIE524284 KRX524283:KSA524284 LBT524283:LBW524284 LLP524283:LLS524284 LVL524283:LVO524284 MFH524283:MFK524284 MPD524283:MPG524284 MYZ524283:MZC524284 NIV524283:NIY524284 NSR524283:NSU524284 OCN524283:OCQ524284 OMJ524283:OMM524284 OWF524283:OWI524284 PGB524283:PGE524284 PPX524283:PQA524284 PZT524283:PZW524284 QJP524283:QJS524284 QTL524283:QTO524284 RDH524283:RDK524284 RND524283:RNG524284 RWZ524283:RXC524284 SGV524283:SGY524284 SQR524283:SQU524284 TAN524283:TAQ524284 TKJ524283:TKM524284 TUF524283:TUI524284 UEB524283:UEE524284 UNX524283:UOA524284 UXT524283:UXW524284 VHP524283:VHS524284 VRL524283:VRO524284 WBH524283:WBK524284 WLD524283:WLG524284 WUZ524283:WVC524284 D589819:G589820 IN589819:IQ589820 SJ589819:SM589820 ACF589819:ACI589820 AMB589819:AME589820 AVX589819:AWA589820 BFT589819:BFW589820 BPP589819:BPS589820 BZL589819:BZO589820 CJH589819:CJK589820 CTD589819:CTG589820 DCZ589819:DDC589820 DMV589819:DMY589820 DWR589819:DWU589820 EGN589819:EGQ589820 EQJ589819:EQM589820 FAF589819:FAI589820 FKB589819:FKE589820 FTX589819:FUA589820 GDT589819:GDW589820 GNP589819:GNS589820 GXL589819:GXO589820 HHH589819:HHK589820 HRD589819:HRG589820 IAZ589819:IBC589820 IKV589819:IKY589820 IUR589819:IUU589820 JEN589819:JEQ589820 JOJ589819:JOM589820 JYF589819:JYI589820 KIB589819:KIE589820 KRX589819:KSA589820 LBT589819:LBW589820 LLP589819:LLS589820 LVL589819:LVO589820 MFH589819:MFK589820 MPD589819:MPG589820 MYZ589819:MZC589820 NIV589819:NIY589820 NSR589819:NSU589820 OCN589819:OCQ589820 OMJ589819:OMM589820 OWF589819:OWI589820 PGB589819:PGE589820 PPX589819:PQA589820 PZT589819:PZW589820 QJP589819:QJS589820 QTL589819:QTO589820 RDH589819:RDK589820 RND589819:RNG589820 RWZ589819:RXC589820 SGV589819:SGY589820 SQR589819:SQU589820 TAN589819:TAQ589820 TKJ589819:TKM589820 TUF589819:TUI589820 UEB589819:UEE589820 UNX589819:UOA589820 UXT589819:UXW589820 VHP589819:VHS589820 VRL589819:VRO589820 WBH589819:WBK589820 WLD589819:WLG589820 WUZ589819:WVC589820 D655355:G655356 IN655355:IQ655356 SJ655355:SM655356 ACF655355:ACI655356 AMB655355:AME655356 AVX655355:AWA655356 BFT655355:BFW655356 BPP655355:BPS655356 BZL655355:BZO655356 CJH655355:CJK655356 CTD655355:CTG655356 DCZ655355:DDC655356 DMV655355:DMY655356 DWR655355:DWU655356 EGN655355:EGQ655356 EQJ655355:EQM655356 FAF655355:FAI655356 FKB655355:FKE655356 FTX655355:FUA655356 GDT655355:GDW655356 GNP655355:GNS655356 GXL655355:GXO655356 HHH655355:HHK655356 HRD655355:HRG655356 IAZ655355:IBC655356 IKV655355:IKY655356 IUR655355:IUU655356 JEN655355:JEQ655356 JOJ655355:JOM655356 JYF655355:JYI655356 KIB655355:KIE655356 KRX655355:KSA655356 LBT655355:LBW655356 LLP655355:LLS655356 LVL655355:LVO655356 MFH655355:MFK655356 MPD655355:MPG655356 MYZ655355:MZC655356 NIV655355:NIY655356 NSR655355:NSU655356 OCN655355:OCQ655356 OMJ655355:OMM655356 OWF655355:OWI655356 PGB655355:PGE655356 PPX655355:PQA655356 PZT655355:PZW655356 QJP655355:QJS655356 QTL655355:QTO655356 RDH655355:RDK655356 RND655355:RNG655356 RWZ655355:RXC655356 SGV655355:SGY655356 SQR655355:SQU655356 TAN655355:TAQ655356 TKJ655355:TKM655356 TUF655355:TUI655356 UEB655355:UEE655356 UNX655355:UOA655356 UXT655355:UXW655356 VHP655355:VHS655356 VRL655355:VRO655356 WBH655355:WBK655356 WLD655355:WLG655356 WUZ655355:WVC655356 D720891:G720892 IN720891:IQ720892 SJ720891:SM720892 ACF720891:ACI720892 AMB720891:AME720892 AVX720891:AWA720892 BFT720891:BFW720892 BPP720891:BPS720892 BZL720891:BZO720892 CJH720891:CJK720892 CTD720891:CTG720892 DCZ720891:DDC720892 DMV720891:DMY720892 DWR720891:DWU720892 EGN720891:EGQ720892 EQJ720891:EQM720892 FAF720891:FAI720892 FKB720891:FKE720892 FTX720891:FUA720892 GDT720891:GDW720892 GNP720891:GNS720892 GXL720891:GXO720892 HHH720891:HHK720892 HRD720891:HRG720892 IAZ720891:IBC720892 IKV720891:IKY720892 IUR720891:IUU720892 JEN720891:JEQ720892 JOJ720891:JOM720892 JYF720891:JYI720892 KIB720891:KIE720892 KRX720891:KSA720892 LBT720891:LBW720892 LLP720891:LLS720892 LVL720891:LVO720892 MFH720891:MFK720892 MPD720891:MPG720892 MYZ720891:MZC720892 NIV720891:NIY720892 NSR720891:NSU720892 OCN720891:OCQ720892 OMJ720891:OMM720892 OWF720891:OWI720892 PGB720891:PGE720892 PPX720891:PQA720892 PZT720891:PZW720892 QJP720891:QJS720892 QTL720891:QTO720892 RDH720891:RDK720892 RND720891:RNG720892 RWZ720891:RXC720892 SGV720891:SGY720892 SQR720891:SQU720892 TAN720891:TAQ720892 TKJ720891:TKM720892 TUF720891:TUI720892 UEB720891:UEE720892 UNX720891:UOA720892 UXT720891:UXW720892 VHP720891:VHS720892 VRL720891:VRO720892 WBH720891:WBK720892 WLD720891:WLG720892 WUZ720891:WVC720892 D786427:G786428 IN786427:IQ786428 SJ786427:SM786428 ACF786427:ACI786428 AMB786427:AME786428 AVX786427:AWA786428 BFT786427:BFW786428 BPP786427:BPS786428 BZL786427:BZO786428 CJH786427:CJK786428 CTD786427:CTG786428 DCZ786427:DDC786428 DMV786427:DMY786428 DWR786427:DWU786428 EGN786427:EGQ786428 EQJ786427:EQM786428 FAF786427:FAI786428 FKB786427:FKE786428 FTX786427:FUA786428 GDT786427:GDW786428 GNP786427:GNS786428 GXL786427:GXO786428 HHH786427:HHK786428 HRD786427:HRG786428 IAZ786427:IBC786428 IKV786427:IKY786428 IUR786427:IUU786428 JEN786427:JEQ786428 JOJ786427:JOM786428 JYF786427:JYI786428 KIB786427:KIE786428 KRX786427:KSA786428 LBT786427:LBW786428 LLP786427:LLS786428 LVL786427:LVO786428 MFH786427:MFK786428 MPD786427:MPG786428 MYZ786427:MZC786428 NIV786427:NIY786428 NSR786427:NSU786428 OCN786427:OCQ786428 OMJ786427:OMM786428 OWF786427:OWI786428 PGB786427:PGE786428 PPX786427:PQA786428 PZT786427:PZW786428 QJP786427:QJS786428 QTL786427:QTO786428 RDH786427:RDK786428 RND786427:RNG786428 RWZ786427:RXC786428 SGV786427:SGY786428 SQR786427:SQU786428 TAN786427:TAQ786428 TKJ786427:TKM786428 TUF786427:TUI786428 UEB786427:UEE786428 UNX786427:UOA786428 UXT786427:UXW786428 VHP786427:VHS786428 VRL786427:VRO786428 WBH786427:WBK786428 WLD786427:WLG786428 WUZ786427:WVC786428 D851963:G851964 IN851963:IQ851964 SJ851963:SM851964 ACF851963:ACI851964 AMB851963:AME851964 AVX851963:AWA851964 BFT851963:BFW851964 BPP851963:BPS851964 BZL851963:BZO851964 CJH851963:CJK851964 CTD851963:CTG851964 DCZ851963:DDC851964 DMV851963:DMY851964 DWR851963:DWU851964 EGN851963:EGQ851964 EQJ851963:EQM851964 FAF851963:FAI851964 FKB851963:FKE851964 FTX851963:FUA851964 GDT851963:GDW851964 GNP851963:GNS851964 GXL851963:GXO851964 HHH851963:HHK851964 HRD851963:HRG851964 IAZ851963:IBC851964 IKV851963:IKY851964 IUR851963:IUU851964 JEN851963:JEQ851964 JOJ851963:JOM851964 JYF851963:JYI851964 KIB851963:KIE851964 KRX851963:KSA851964 LBT851963:LBW851964 LLP851963:LLS851964 LVL851963:LVO851964 MFH851963:MFK851964 MPD851963:MPG851964 MYZ851963:MZC851964 NIV851963:NIY851964 NSR851963:NSU851964 OCN851963:OCQ851964 OMJ851963:OMM851964 OWF851963:OWI851964 PGB851963:PGE851964 PPX851963:PQA851964 PZT851963:PZW851964 QJP851963:QJS851964 QTL851963:QTO851964 RDH851963:RDK851964 RND851963:RNG851964 RWZ851963:RXC851964 SGV851963:SGY851964 SQR851963:SQU851964 TAN851963:TAQ851964 TKJ851963:TKM851964 TUF851963:TUI851964 UEB851963:UEE851964 UNX851963:UOA851964 UXT851963:UXW851964 VHP851963:VHS851964 VRL851963:VRO851964 WBH851963:WBK851964 WLD851963:WLG851964 WUZ851963:WVC851964 D917499:G917500 IN917499:IQ917500 SJ917499:SM917500 ACF917499:ACI917500 AMB917499:AME917500 AVX917499:AWA917500 BFT917499:BFW917500 BPP917499:BPS917500 BZL917499:BZO917500 CJH917499:CJK917500 CTD917499:CTG917500 DCZ917499:DDC917500 DMV917499:DMY917500 DWR917499:DWU917500 EGN917499:EGQ917500 EQJ917499:EQM917500 FAF917499:FAI917500 FKB917499:FKE917500 FTX917499:FUA917500 GDT917499:GDW917500 GNP917499:GNS917500 GXL917499:GXO917500 HHH917499:HHK917500 HRD917499:HRG917500 IAZ917499:IBC917500 IKV917499:IKY917500 IUR917499:IUU917500 JEN917499:JEQ917500 JOJ917499:JOM917500 JYF917499:JYI917500 KIB917499:KIE917500 KRX917499:KSA917500 LBT917499:LBW917500 LLP917499:LLS917500 LVL917499:LVO917500 MFH917499:MFK917500 MPD917499:MPG917500 MYZ917499:MZC917500 NIV917499:NIY917500 NSR917499:NSU917500 OCN917499:OCQ917500 OMJ917499:OMM917500 OWF917499:OWI917500 PGB917499:PGE917500 PPX917499:PQA917500 PZT917499:PZW917500 QJP917499:QJS917500 QTL917499:QTO917500 RDH917499:RDK917500 RND917499:RNG917500 RWZ917499:RXC917500 SGV917499:SGY917500 SQR917499:SQU917500 TAN917499:TAQ917500 TKJ917499:TKM917500 TUF917499:TUI917500 UEB917499:UEE917500 UNX917499:UOA917500 UXT917499:UXW917500 VHP917499:VHS917500 VRL917499:VRO917500 WBH917499:WBK917500 WLD917499:WLG917500 WUZ917499:WVC917500 D983035:G983036 IN983035:IQ983036 SJ983035:SM983036 ACF983035:ACI983036 AMB983035:AME983036 AVX983035:AWA983036 BFT983035:BFW983036 BPP983035:BPS983036 BZL983035:BZO983036 CJH983035:CJK983036 CTD983035:CTG983036 DCZ983035:DDC983036 DMV983035:DMY983036 DWR983035:DWU983036 EGN983035:EGQ983036 EQJ983035:EQM983036 FAF983035:FAI983036 FKB983035:FKE983036 FTX983035:FUA983036 GDT983035:GDW983036 GNP983035:GNS983036 GXL983035:GXO983036 HHH983035:HHK983036 HRD983035:HRG983036 IAZ983035:IBC983036 IKV983035:IKY983036 IUR983035:IUU983036 JEN983035:JEQ983036 JOJ983035:JOM983036 JYF983035:JYI983036 KIB983035:KIE983036 KRX983035:KSA983036 LBT983035:LBW983036 LLP983035:LLS983036 LVL983035:LVO983036 MFH983035:MFK983036 MPD983035:MPG983036 MYZ983035:MZC983036 NIV983035:NIY983036 NSR983035:NSU983036 OCN983035:OCQ983036 OMJ983035:OMM983036 OWF983035:OWI983036 PGB983035:PGE983036 PPX983035:PQA983036 PZT983035:PZW983036 QJP983035:QJS983036 QTL983035:QTO983036 RDH983035:RDK983036 RND983035:RNG983036 RWZ983035:RXC983036 SGV983035:SGY983036 SQR983035:SQU983036 TAN983035:TAQ983036 TKJ983035:TKM983036 TUF983035:TUI983036 UEB983035:UEE983036 UNX983035:UOA983036 UXT983035:UXW983036 VHP983035:VHS983036 VRL983035:VRO983036 WBH983035:WBK983036 WLD983035:WLG983036 D7:D9 E7:G7 E9:G9" xr:uid="{69B5395C-3311-426F-A1C5-C273A37FC3B7}">
      <formula1>"Prototype, Mass Production, Pre-series"</formula1>
    </dataValidation>
  </dataValidations>
  <pageMargins left="0" right="0" top="0" bottom="0" header="0" footer="0"/>
  <pageSetup paperSize="9" scale="10" fitToHeight="0" orientation="portrait" r:id="rId1"/>
  <headerFooter alignWithMargins="0">
    <oddHeader>&amp;C&amp;"Arial,Gras"&amp;16FICHE CONTROLE FILTRES &amp;RCS-0028 _R10
Date : 11/10/2022</oddHeader>
    <oddFooter>&amp;LLF-SFT-0110_Ed2021-11&amp;C&amp;A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E0B1-E811-43AC-8003-20804AC7B1A5}">
  <dimension ref="A1:AW139"/>
  <sheetViews>
    <sheetView showGridLines="0" view="pageBreakPreview" topLeftCell="D4" zoomScale="10" zoomScaleNormal="100" zoomScaleSheetLayoutView="10" zoomScalePageLayoutView="40" workbookViewId="0">
      <selection activeCell="BP47" sqref="BP47"/>
    </sheetView>
  </sheetViews>
  <sheetFormatPr baseColWidth="10" defaultColWidth="11.44140625" defaultRowHeight="17.399999999999999" outlineLevelCol="1"/>
  <cols>
    <col min="1" max="1" width="10.6640625" style="49" customWidth="1"/>
    <col min="2" max="2" width="35.88671875" style="49" customWidth="1"/>
    <col min="3" max="3" width="52.5546875" style="24" customWidth="1"/>
    <col min="4" max="4" width="50.6640625" style="24" customWidth="1"/>
    <col min="5" max="5" width="11.6640625" style="24" customWidth="1"/>
    <col min="6" max="6" width="15.44140625" style="24" customWidth="1"/>
    <col min="7" max="7" width="16.33203125" style="24" customWidth="1"/>
    <col min="8" max="8" width="37.44140625" style="24" customWidth="1"/>
    <col min="9" max="9" width="9.88671875" style="24" customWidth="1"/>
    <col min="10" max="10" width="29.6640625" style="24" customWidth="1"/>
    <col min="11" max="11" width="39.88671875" style="24" customWidth="1"/>
    <col min="12" max="12" width="49.33203125" style="24" customWidth="1"/>
    <col min="13" max="13" width="51.5546875" style="24" customWidth="1"/>
    <col min="14" max="14" width="40.6640625" style="24" customWidth="1" outlineLevel="1"/>
    <col min="15" max="15" width="8.6640625" style="24" customWidth="1"/>
    <col min="16" max="16" width="9" style="24" customWidth="1"/>
    <col min="17" max="19" width="20.6640625" style="24" customWidth="1"/>
    <col min="20" max="20" width="5" style="24" customWidth="1" collapsed="1"/>
    <col min="21" max="21" width="29.5546875" style="24" customWidth="1"/>
    <col min="22" max="22" width="49.5546875" style="24" customWidth="1"/>
    <col min="23" max="23" width="20.6640625" style="24" customWidth="1"/>
    <col min="24" max="24" width="54.6640625" style="24" customWidth="1"/>
    <col min="25" max="25" width="15" style="24" customWidth="1"/>
    <col min="26" max="26" width="25.88671875" style="24" customWidth="1"/>
    <col min="27" max="27" width="20.6640625" style="49" customWidth="1"/>
    <col min="28" max="28" width="15.88671875" style="49" customWidth="1"/>
    <col min="29" max="29" width="42.109375" style="49" customWidth="1"/>
    <col min="30" max="30" width="9.33203125" style="49" customWidth="1"/>
    <col min="31" max="31" width="20.6640625" style="49" customWidth="1"/>
    <col min="32" max="32" width="38.109375" style="49" customWidth="1"/>
    <col min="33" max="35" width="20.6640625" style="49" customWidth="1"/>
    <col min="36" max="36" width="13.5546875" style="49" customWidth="1"/>
    <col min="37" max="37" width="20.6640625" style="49" customWidth="1"/>
    <col min="38" max="38" width="12.6640625" style="49" customWidth="1"/>
    <col min="39" max="245" width="11.44140625" style="49"/>
    <col min="246" max="246" width="5.88671875" style="49" bestFit="1" customWidth="1"/>
    <col min="247" max="247" width="39.33203125" style="49" customWidth="1"/>
    <col min="248" max="248" width="27.109375" style="49" customWidth="1"/>
    <col min="249" max="249" width="11.6640625" style="49" customWidth="1"/>
    <col min="250" max="250" width="15.44140625" style="49" customWidth="1"/>
    <col min="251" max="251" width="0" style="49" hidden="1" customWidth="1"/>
    <col min="252" max="252" width="19.6640625" style="49" customWidth="1"/>
    <col min="253" max="253" width="18.6640625" style="49" bestFit="1" customWidth="1"/>
    <col min="254" max="254" width="13" style="49" customWidth="1"/>
    <col min="255" max="255" width="17" style="49" customWidth="1"/>
    <col min="256" max="257" width="17.44140625" style="49" customWidth="1"/>
    <col min="258" max="258" width="29" style="49" customWidth="1"/>
    <col min="259" max="259" width="8.6640625" style="49" customWidth="1"/>
    <col min="260" max="260" width="9" style="49" customWidth="1"/>
    <col min="261" max="261" width="24.5546875" style="49" customWidth="1"/>
    <col min="262" max="262" width="0" style="49" hidden="1" customWidth="1"/>
    <col min="263" max="263" width="8" style="49" customWidth="1"/>
    <col min="264" max="264" width="20.88671875" style="49" customWidth="1"/>
    <col min="265" max="265" width="25.33203125" style="49" customWidth="1"/>
    <col min="266" max="266" width="26.109375" style="49" customWidth="1"/>
    <col min="267" max="267" width="22.33203125" style="49" customWidth="1"/>
    <col min="268" max="268" width="11.44140625" style="49"/>
    <col min="269" max="269" width="16" style="49" customWidth="1"/>
    <col min="270" max="270" width="12.5546875" style="49" customWidth="1"/>
    <col min="271" max="271" width="16" style="49" customWidth="1"/>
    <col min="272" max="272" width="13.33203125" style="49" customWidth="1"/>
    <col min="273" max="273" width="17.109375" style="49" customWidth="1"/>
    <col min="274" max="274" width="9.109375" style="49" customWidth="1"/>
    <col min="275" max="275" width="21.88671875" style="49" customWidth="1"/>
    <col min="276" max="276" width="23" style="49" customWidth="1"/>
    <col min="277" max="277" width="17.109375" style="49" customWidth="1"/>
    <col min="278" max="278" width="13.88671875" style="49" customWidth="1"/>
    <col min="279" max="279" width="15.33203125" style="49" customWidth="1"/>
    <col min="280" max="280" width="10.44140625" style="49" customWidth="1"/>
    <col min="281" max="281" width="22.88671875" style="49" customWidth="1"/>
    <col min="282" max="282" width="23.6640625" style="49" customWidth="1"/>
    <col min="283" max="283" width="22" style="49" customWidth="1"/>
    <col min="284" max="284" width="22.88671875" style="49" customWidth="1"/>
    <col min="285" max="285" width="18.88671875" style="49" customWidth="1"/>
    <col min="286" max="286" width="8.33203125" style="49" customWidth="1"/>
    <col min="287" max="287" width="8.88671875" style="49" customWidth="1"/>
    <col min="288" max="288" width="7.109375" style="49" customWidth="1"/>
    <col min="289" max="289" width="8.88671875" style="49" customWidth="1"/>
    <col min="290" max="290" width="8.5546875" style="49" customWidth="1"/>
    <col min="291" max="291" width="15.88671875" style="49" customWidth="1"/>
    <col min="292" max="292" width="24.33203125" style="49" customWidth="1"/>
    <col min="293" max="293" width="8.109375" style="49" customWidth="1"/>
    <col min="294" max="294" width="12.6640625" style="49" customWidth="1"/>
    <col min="295" max="501" width="11.44140625" style="49"/>
    <col min="502" max="502" width="5.88671875" style="49" bestFit="1" customWidth="1"/>
    <col min="503" max="503" width="39.33203125" style="49" customWidth="1"/>
    <col min="504" max="504" width="27.109375" style="49" customWidth="1"/>
    <col min="505" max="505" width="11.6640625" style="49" customWidth="1"/>
    <col min="506" max="506" width="15.44140625" style="49" customWidth="1"/>
    <col min="507" max="507" width="0" style="49" hidden="1" customWidth="1"/>
    <col min="508" max="508" width="19.6640625" style="49" customWidth="1"/>
    <col min="509" max="509" width="18.6640625" style="49" bestFit="1" customWidth="1"/>
    <col min="510" max="510" width="13" style="49" customWidth="1"/>
    <col min="511" max="511" width="17" style="49" customWidth="1"/>
    <col min="512" max="513" width="17.44140625" style="49" customWidth="1"/>
    <col min="514" max="514" width="29" style="49" customWidth="1"/>
    <col min="515" max="515" width="8.6640625" style="49" customWidth="1"/>
    <col min="516" max="516" width="9" style="49" customWidth="1"/>
    <col min="517" max="517" width="24.5546875" style="49" customWidth="1"/>
    <col min="518" max="518" width="0" style="49" hidden="1" customWidth="1"/>
    <col min="519" max="519" width="8" style="49" customWidth="1"/>
    <col min="520" max="520" width="20.88671875" style="49" customWidth="1"/>
    <col min="521" max="521" width="25.33203125" style="49" customWidth="1"/>
    <col min="522" max="522" width="26.109375" style="49" customWidth="1"/>
    <col min="523" max="523" width="22.33203125" style="49" customWidth="1"/>
    <col min="524" max="524" width="11.44140625" style="49"/>
    <col min="525" max="525" width="16" style="49" customWidth="1"/>
    <col min="526" max="526" width="12.5546875" style="49" customWidth="1"/>
    <col min="527" max="527" width="16" style="49" customWidth="1"/>
    <col min="528" max="528" width="13.33203125" style="49" customWidth="1"/>
    <col min="529" max="529" width="17.109375" style="49" customWidth="1"/>
    <col min="530" max="530" width="9.109375" style="49" customWidth="1"/>
    <col min="531" max="531" width="21.88671875" style="49" customWidth="1"/>
    <col min="532" max="532" width="23" style="49" customWidth="1"/>
    <col min="533" max="533" width="17.109375" style="49" customWidth="1"/>
    <col min="534" max="534" width="13.88671875" style="49" customWidth="1"/>
    <col min="535" max="535" width="15.33203125" style="49" customWidth="1"/>
    <col min="536" max="536" width="10.44140625" style="49" customWidth="1"/>
    <col min="537" max="537" width="22.88671875" style="49" customWidth="1"/>
    <col min="538" max="538" width="23.6640625" style="49" customWidth="1"/>
    <col min="539" max="539" width="22" style="49" customWidth="1"/>
    <col min="540" max="540" width="22.88671875" style="49" customWidth="1"/>
    <col min="541" max="541" width="18.88671875" style="49" customWidth="1"/>
    <col min="542" max="542" width="8.33203125" style="49" customWidth="1"/>
    <col min="543" max="543" width="8.88671875" style="49" customWidth="1"/>
    <col min="544" max="544" width="7.109375" style="49" customWidth="1"/>
    <col min="545" max="545" width="8.88671875" style="49" customWidth="1"/>
    <col min="546" max="546" width="8.5546875" style="49" customWidth="1"/>
    <col min="547" max="547" width="15.88671875" style="49" customWidth="1"/>
    <col min="548" max="548" width="24.33203125" style="49" customWidth="1"/>
    <col min="549" max="549" width="8.109375" style="49" customWidth="1"/>
    <col min="550" max="550" width="12.6640625" style="49" customWidth="1"/>
    <col min="551" max="757" width="11.44140625" style="49"/>
    <col min="758" max="758" width="5.88671875" style="49" bestFit="1" customWidth="1"/>
    <col min="759" max="759" width="39.33203125" style="49" customWidth="1"/>
    <col min="760" max="760" width="27.109375" style="49" customWidth="1"/>
    <col min="761" max="761" width="11.6640625" style="49" customWidth="1"/>
    <col min="762" max="762" width="15.44140625" style="49" customWidth="1"/>
    <col min="763" max="763" width="0" style="49" hidden="1" customWidth="1"/>
    <col min="764" max="764" width="19.6640625" style="49" customWidth="1"/>
    <col min="765" max="765" width="18.6640625" style="49" bestFit="1" customWidth="1"/>
    <col min="766" max="766" width="13" style="49" customWidth="1"/>
    <col min="767" max="767" width="17" style="49" customWidth="1"/>
    <col min="768" max="769" width="17.44140625" style="49" customWidth="1"/>
    <col min="770" max="770" width="29" style="49" customWidth="1"/>
    <col min="771" max="771" width="8.6640625" style="49" customWidth="1"/>
    <col min="772" max="772" width="9" style="49" customWidth="1"/>
    <col min="773" max="773" width="24.5546875" style="49" customWidth="1"/>
    <col min="774" max="774" width="0" style="49" hidden="1" customWidth="1"/>
    <col min="775" max="775" width="8" style="49" customWidth="1"/>
    <col min="776" max="776" width="20.88671875" style="49" customWidth="1"/>
    <col min="777" max="777" width="25.33203125" style="49" customWidth="1"/>
    <col min="778" max="778" width="26.109375" style="49" customWidth="1"/>
    <col min="779" max="779" width="22.33203125" style="49" customWidth="1"/>
    <col min="780" max="780" width="11.44140625" style="49"/>
    <col min="781" max="781" width="16" style="49" customWidth="1"/>
    <col min="782" max="782" width="12.5546875" style="49" customWidth="1"/>
    <col min="783" max="783" width="16" style="49" customWidth="1"/>
    <col min="784" max="784" width="13.33203125" style="49" customWidth="1"/>
    <col min="785" max="785" width="17.109375" style="49" customWidth="1"/>
    <col min="786" max="786" width="9.109375" style="49" customWidth="1"/>
    <col min="787" max="787" width="21.88671875" style="49" customWidth="1"/>
    <col min="788" max="788" width="23" style="49" customWidth="1"/>
    <col min="789" max="789" width="17.109375" style="49" customWidth="1"/>
    <col min="790" max="790" width="13.88671875" style="49" customWidth="1"/>
    <col min="791" max="791" width="15.33203125" style="49" customWidth="1"/>
    <col min="792" max="792" width="10.44140625" style="49" customWidth="1"/>
    <col min="793" max="793" width="22.88671875" style="49" customWidth="1"/>
    <col min="794" max="794" width="23.6640625" style="49" customWidth="1"/>
    <col min="795" max="795" width="22" style="49" customWidth="1"/>
    <col min="796" max="796" width="22.88671875" style="49" customWidth="1"/>
    <col min="797" max="797" width="18.88671875" style="49" customWidth="1"/>
    <col min="798" max="798" width="8.33203125" style="49" customWidth="1"/>
    <col min="799" max="799" width="8.88671875" style="49" customWidth="1"/>
    <col min="800" max="800" width="7.109375" style="49" customWidth="1"/>
    <col min="801" max="801" width="8.88671875" style="49" customWidth="1"/>
    <col min="802" max="802" width="8.5546875" style="49" customWidth="1"/>
    <col min="803" max="803" width="15.88671875" style="49" customWidth="1"/>
    <col min="804" max="804" width="24.33203125" style="49" customWidth="1"/>
    <col min="805" max="805" width="8.109375" style="49" customWidth="1"/>
    <col min="806" max="806" width="12.6640625" style="49" customWidth="1"/>
    <col min="807" max="1013" width="11.44140625" style="49"/>
    <col min="1014" max="1014" width="5.88671875" style="49" bestFit="1" customWidth="1"/>
    <col min="1015" max="1015" width="39.33203125" style="49" customWidth="1"/>
    <col min="1016" max="1016" width="27.109375" style="49" customWidth="1"/>
    <col min="1017" max="1017" width="11.6640625" style="49" customWidth="1"/>
    <col min="1018" max="1018" width="15.44140625" style="49" customWidth="1"/>
    <col min="1019" max="1019" width="0" style="49" hidden="1" customWidth="1"/>
    <col min="1020" max="1020" width="19.6640625" style="49" customWidth="1"/>
    <col min="1021" max="1021" width="18.6640625" style="49" bestFit="1" customWidth="1"/>
    <col min="1022" max="1022" width="13" style="49" customWidth="1"/>
    <col min="1023" max="1023" width="17" style="49" customWidth="1"/>
    <col min="1024" max="1025" width="17.44140625" style="49" customWidth="1"/>
    <col min="1026" max="1026" width="29" style="49" customWidth="1"/>
    <col min="1027" max="1027" width="8.6640625" style="49" customWidth="1"/>
    <col min="1028" max="1028" width="9" style="49" customWidth="1"/>
    <col min="1029" max="1029" width="24.5546875" style="49" customWidth="1"/>
    <col min="1030" max="1030" width="0" style="49" hidden="1" customWidth="1"/>
    <col min="1031" max="1031" width="8" style="49" customWidth="1"/>
    <col min="1032" max="1032" width="20.88671875" style="49" customWidth="1"/>
    <col min="1033" max="1033" width="25.33203125" style="49" customWidth="1"/>
    <col min="1034" max="1034" width="26.109375" style="49" customWidth="1"/>
    <col min="1035" max="1035" width="22.33203125" style="49" customWidth="1"/>
    <col min="1036" max="1036" width="11.44140625" style="49"/>
    <col min="1037" max="1037" width="16" style="49" customWidth="1"/>
    <col min="1038" max="1038" width="12.5546875" style="49" customWidth="1"/>
    <col min="1039" max="1039" width="16" style="49" customWidth="1"/>
    <col min="1040" max="1040" width="13.33203125" style="49" customWidth="1"/>
    <col min="1041" max="1041" width="17.109375" style="49" customWidth="1"/>
    <col min="1042" max="1042" width="9.109375" style="49" customWidth="1"/>
    <col min="1043" max="1043" width="21.88671875" style="49" customWidth="1"/>
    <col min="1044" max="1044" width="23" style="49" customWidth="1"/>
    <col min="1045" max="1045" width="17.109375" style="49" customWidth="1"/>
    <col min="1046" max="1046" width="13.88671875" style="49" customWidth="1"/>
    <col min="1047" max="1047" width="15.33203125" style="49" customWidth="1"/>
    <col min="1048" max="1048" width="10.44140625" style="49" customWidth="1"/>
    <col min="1049" max="1049" width="22.88671875" style="49" customWidth="1"/>
    <col min="1050" max="1050" width="23.6640625" style="49" customWidth="1"/>
    <col min="1051" max="1051" width="22" style="49" customWidth="1"/>
    <col min="1052" max="1052" width="22.88671875" style="49" customWidth="1"/>
    <col min="1053" max="1053" width="18.88671875" style="49" customWidth="1"/>
    <col min="1054" max="1054" width="8.33203125" style="49" customWidth="1"/>
    <col min="1055" max="1055" width="8.88671875" style="49" customWidth="1"/>
    <col min="1056" max="1056" width="7.109375" style="49" customWidth="1"/>
    <col min="1057" max="1057" width="8.88671875" style="49" customWidth="1"/>
    <col min="1058" max="1058" width="8.5546875" style="49" customWidth="1"/>
    <col min="1059" max="1059" width="15.88671875" style="49" customWidth="1"/>
    <col min="1060" max="1060" width="24.33203125" style="49" customWidth="1"/>
    <col min="1061" max="1061" width="8.109375" style="49" customWidth="1"/>
    <col min="1062" max="1062" width="12.6640625" style="49" customWidth="1"/>
    <col min="1063" max="1269" width="11.44140625" style="49"/>
    <col min="1270" max="1270" width="5.88671875" style="49" bestFit="1" customWidth="1"/>
    <col min="1271" max="1271" width="39.33203125" style="49" customWidth="1"/>
    <col min="1272" max="1272" width="27.109375" style="49" customWidth="1"/>
    <col min="1273" max="1273" width="11.6640625" style="49" customWidth="1"/>
    <col min="1274" max="1274" width="15.44140625" style="49" customWidth="1"/>
    <col min="1275" max="1275" width="0" style="49" hidden="1" customWidth="1"/>
    <col min="1276" max="1276" width="19.6640625" style="49" customWidth="1"/>
    <col min="1277" max="1277" width="18.6640625" style="49" bestFit="1" customWidth="1"/>
    <col min="1278" max="1278" width="13" style="49" customWidth="1"/>
    <col min="1279" max="1279" width="17" style="49" customWidth="1"/>
    <col min="1280" max="1281" width="17.44140625" style="49" customWidth="1"/>
    <col min="1282" max="1282" width="29" style="49" customWidth="1"/>
    <col min="1283" max="1283" width="8.6640625" style="49" customWidth="1"/>
    <col min="1284" max="1284" width="9" style="49" customWidth="1"/>
    <col min="1285" max="1285" width="24.5546875" style="49" customWidth="1"/>
    <col min="1286" max="1286" width="0" style="49" hidden="1" customWidth="1"/>
    <col min="1287" max="1287" width="8" style="49" customWidth="1"/>
    <col min="1288" max="1288" width="20.88671875" style="49" customWidth="1"/>
    <col min="1289" max="1289" width="25.33203125" style="49" customWidth="1"/>
    <col min="1290" max="1290" width="26.109375" style="49" customWidth="1"/>
    <col min="1291" max="1291" width="22.33203125" style="49" customWidth="1"/>
    <col min="1292" max="1292" width="11.44140625" style="49"/>
    <col min="1293" max="1293" width="16" style="49" customWidth="1"/>
    <col min="1294" max="1294" width="12.5546875" style="49" customWidth="1"/>
    <col min="1295" max="1295" width="16" style="49" customWidth="1"/>
    <col min="1296" max="1296" width="13.33203125" style="49" customWidth="1"/>
    <col min="1297" max="1297" width="17.109375" style="49" customWidth="1"/>
    <col min="1298" max="1298" width="9.109375" style="49" customWidth="1"/>
    <col min="1299" max="1299" width="21.88671875" style="49" customWidth="1"/>
    <col min="1300" max="1300" width="23" style="49" customWidth="1"/>
    <col min="1301" max="1301" width="17.109375" style="49" customWidth="1"/>
    <col min="1302" max="1302" width="13.88671875" style="49" customWidth="1"/>
    <col min="1303" max="1303" width="15.33203125" style="49" customWidth="1"/>
    <col min="1304" max="1304" width="10.44140625" style="49" customWidth="1"/>
    <col min="1305" max="1305" width="22.88671875" style="49" customWidth="1"/>
    <col min="1306" max="1306" width="23.6640625" style="49" customWidth="1"/>
    <col min="1307" max="1307" width="22" style="49" customWidth="1"/>
    <col min="1308" max="1308" width="22.88671875" style="49" customWidth="1"/>
    <col min="1309" max="1309" width="18.88671875" style="49" customWidth="1"/>
    <col min="1310" max="1310" width="8.33203125" style="49" customWidth="1"/>
    <col min="1311" max="1311" width="8.88671875" style="49" customWidth="1"/>
    <col min="1312" max="1312" width="7.109375" style="49" customWidth="1"/>
    <col min="1313" max="1313" width="8.88671875" style="49" customWidth="1"/>
    <col min="1314" max="1314" width="8.5546875" style="49" customWidth="1"/>
    <col min="1315" max="1315" width="15.88671875" style="49" customWidth="1"/>
    <col min="1316" max="1316" width="24.33203125" style="49" customWidth="1"/>
    <col min="1317" max="1317" width="8.109375" style="49" customWidth="1"/>
    <col min="1318" max="1318" width="12.6640625" style="49" customWidth="1"/>
    <col min="1319" max="1525" width="11.44140625" style="49"/>
    <col min="1526" max="1526" width="5.88671875" style="49" bestFit="1" customWidth="1"/>
    <col min="1527" max="1527" width="39.33203125" style="49" customWidth="1"/>
    <col min="1528" max="1528" width="27.109375" style="49" customWidth="1"/>
    <col min="1529" max="1529" width="11.6640625" style="49" customWidth="1"/>
    <col min="1530" max="1530" width="15.44140625" style="49" customWidth="1"/>
    <col min="1531" max="1531" width="0" style="49" hidden="1" customWidth="1"/>
    <col min="1532" max="1532" width="19.6640625" style="49" customWidth="1"/>
    <col min="1533" max="1533" width="18.6640625" style="49" bestFit="1" customWidth="1"/>
    <col min="1534" max="1534" width="13" style="49" customWidth="1"/>
    <col min="1535" max="1535" width="17" style="49" customWidth="1"/>
    <col min="1536" max="1537" width="17.44140625" style="49" customWidth="1"/>
    <col min="1538" max="1538" width="29" style="49" customWidth="1"/>
    <col min="1539" max="1539" width="8.6640625" style="49" customWidth="1"/>
    <col min="1540" max="1540" width="9" style="49" customWidth="1"/>
    <col min="1541" max="1541" width="24.5546875" style="49" customWidth="1"/>
    <col min="1542" max="1542" width="0" style="49" hidden="1" customWidth="1"/>
    <col min="1543" max="1543" width="8" style="49" customWidth="1"/>
    <col min="1544" max="1544" width="20.88671875" style="49" customWidth="1"/>
    <col min="1545" max="1545" width="25.33203125" style="49" customWidth="1"/>
    <col min="1546" max="1546" width="26.109375" style="49" customWidth="1"/>
    <col min="1547" max="1547" width="22.33203125" style="49" customWidth="1"/>
    <col min="1548" max="1548" width="11.44140625" style="49"/>
    <col min="1549" max="1549" width="16" style="49" customWidth="1"/>
    <col min="1550" max="1550" width="12.5546875" style="49" customWidth="1"/>
    <col min="1551" max="1551" width="16" style="49" customWidth="1"/>
    <col min="1552" max="1552" width="13.33203125" style="49" customWidth="1"/>
    <col min="1553" max="1553" width="17.109375" style="49" customWidth="1"/>
    <col min="1554" max="1554" width="9.109375" style="49" customWidth="1"/>
    <col min="1555" max="1555" width="21.88671875" style="49" customWidth="1"/>
    <col min="1556" max="1556" width="23" style="49" customWidth="1"/>
    <col min="1557" max="1557" width="17.109375" style="49" customWidth="1"/>
    <col min="1558" max="1558" width="13.88671875" style="49" customWidth="1"/>
    <col min="1559" max="1559" width="15.33203125" style="49" customWidth="1"/>
    <col min="1560" max="1560" width="10.44140625" style="49" customWidth="1"/>
    <col min="1561" max="1561" width="22.88671875" style="49" customWidth="1"/>
    <col min="1562" max="1562" width="23.6640625" style="49" customWidth="1"/>
    <col min="1563" max="1563" width="22" style="49" customWidth="1"/>
    <col min="1564" max="1564" width="22.88671875" style="49" customWidth="1"/>
    <col min="1565" max="1565" width="18.88671875" style="49" customWidth="1"/>
    <col min="1566" max="1566" width="8.33203125" style="49" customWidth="1"/>
    <col min="1567" max="1567" width="8.88671875" style="49" customWidth="1"/>
    <col min="1568" max="1568" width="7.109375" style="49" customWidth="1"/>
    <col min="1569" max="1569" width="8.88671875" style="49" customWidth="1"/>
    <col min="1570" max="1570" width="8.5546875" style="49" customWidth="1"/>
    <col min="1571" max="1571" width="15.88671875" style="49" customWidth="1"/>
    <col min="1572" max="1572" width="24.33203125" style="49" customWidth="1"/>
    <col min="1573" max="1573" width="8.109375" style="49" customWidth="1"/>
    <col min="1574" max="1574" width="12.6640625" style="49" customWidth="1"/>
    <col min="1575" max="1781" width="11.44140625" style="49"/>
    <col min="1782" max="1782" width="5.88671875" style="49" bestFit="1" customWidth="1"/>
    <col min="1783" max="1783" width="39.33203125" style="49" customWidth="1"/>
    <col min="1784" max="1784" width="27.109375" style="49" customWidth="1"/>
    <col min="1785" max="1785" width="11.6640625" style="49" customWidth="1"/>
    <col min="1786" max="1786" width="15.44140625" style="49" customWidth="1"/>
    <col min="1787" max="1787" width="0" style="49" hidden="1" customWidth="1"/>
    <col min="1788" max="1788" width="19.6640625" style="49" customWidth="1"/>
    <col min="1789" max="1789" width="18.6640625" style="49" bestFit="1" customWidth="1"/>
    <col min="1790" max="1790" width="13" style="49" customWidth="1"/>
    <col min="1791" max="1791" width="17" style="49" customWidth="1"/>
    <col min="1792" max="1793" width="17.44140625" style="49" customWidth="1"/>
    <col min="1794" max="1794" width="29" style="49" customWidth="1"/>
    <col min="1795" max="1795" width="8.6640625" style="49" customWidth="1"/>
    <col min="1796" max="1796" width="9" style="49" customWidth="1"/>
    <col min="1797" max="1797" width="24.5546875" style="49" customWidth="1"/>
    <col min="1798" max="1798" width="0" style="49" hidden="1" customWidth="1"/>
    <col min="1799" max="1799" width="8" style="49" customWidth="1"/>
    <col min="1800" max="1800" width="20.88671875" style="49" customWidth="1"/>
    <col min="1801" max="1801" width="25.33203125" style="49" customWidth="1"/>
    <col min="1802" max="1802" width="26.109375" style="49" customWidth="1"/>
    <col min="1803" max="1803" width="22.33203125" style="49" customWidth="1"/>
    <col min="1804" max="1804" width="11.44140625" style="49"/>
    <col min="1805" max="1805" width="16" style="49" customWidth="1"/>
    <col min="1806" max="1806" width="12.5546875" style="49" customWidth="1"/>
    <col min="1807" max="1807" width="16" style="49" customWidth="1"/>
    <col min="1808" max="1808" width="13.33203125" style="49" customWidth="1"/>
    <col min="1809" max="1809" width="17.109375" style="49" customWidth="1"/>
    <col min="1810" max="1810" width="9.109375" style="49" customWidth="1"/>
    <col min="1811" max="1811" width="21.88671875" style="49" customWidth="1"/>
    <col min="1812" max="1812" width="23" style="49" customWidth="1"/>
    <col min="1813" max="1813" width="17.109375" style="49" customWidth="1"/>
    <col min="1814" max="1814" width="13.88671875" style="49" customWidth="1"/>
    <col min="1815" max="1815" width="15.33203125" style="49" customWidth="1"/>
    <col min="1816" max="1816" width="10.44140625" style="49" customWidth="1"/>
    <col min="1817" max="1817" width="22.88671875" style="49" customWidth="1"/>
    <col min="1818" max="1818" width="23.6640625" style="49" customWidth="1"/>
    <col min="1819" max="1819" width="22" style="49" customWidth="1"/>
    <col min="1820" max="1820" width="22.88671875" style="49" customWidth="1"/>
    <col min="1821" max="1821" width="18.88671875" style="49" customWidth="1"/>
    <col min="1822" max="1822" width="8.33203125" style="49" customWidth="1"/>
    <col min="1823" max="1823" width="8.88671875" style="49" customWidth="1"/>
    <col min="1824" max="1824" width="7.109375" style="49" customWidth="1"/>
    <col min="1825" max="1825" width="8.88671875" style="49" customWidth="1"/>
    <col min="1826" max="1826" width="8.5546875" style="49" customWidth="1"/>
    <col min="1827" max="1827" width="15.88671875" style="49" customWidth="1"/>
    <col min="1828" max="1828" width="24.33203125" style="49" customWidth="1"/>
    <col min="1829" max="1829" width="8.109375" style="49" customWidth="1"/>
    <col min="1830" max="1830" width="12.6640625" style="49" customWidth="1"/>
    <col min="1831" max="2037" width="11.44140625" style="49"/>
    <col min="2038" max="2038" width="5.88671875" style="49" bestFit="1" customWidth="1"/>
    <col min="2039" max="2039" width="39.33203125" style="49" customWidth="1"/>
    <col min="2040" max="2040" width="27.109375" style="49" customWidth="1"/>
    <col min="2041" max="2041" width="11.6640625" style="49" customWidth="1"/>
    <col min="2042" max="2042" width="15.44140625" style="49" customWidth="1"/>
    <col min="2043" max="2043" width="0" style="49" hidden="1" customWidth="1"/>
    <col min="2044" max="2044" width="19.6640625" style="49" customWidth="1"/>
    <col min="2045" max="2045" width="18.6640625" style="49" bestFit="1" customWidth="1"/>
    <col min="2046" max="2046" width="13" style="49" customWidth="1"/>
    <col min="2047" max="2047" width="17" style="49" customWidth="1"/>
    <col min="2048" max="2049" width="17.44140625" style="49" customWidth="1"/>
    <col min="2050" max="2050" width="29" style="49" customWidth="1"/>
    <col min="2051" max="2051" width="8.6640625" style="49" customWidth="1"/>
    <col min="2052" max="2052" width="9" style="49" customWidth="1"/>
    <col min="2053" max="2053" width="24.5546875" style="49" customWidth="1"/>
    <col min="2054" max="2054" width="0" style="49" hidden="1" customWidth="1"/>
    <col min="2055" max="2055" width="8" style="49" customWidth="1"/>
    <col min="2056" max="2056" width="20.88671875" style="49" customWidth="1"/>
    <col min="2057" max="2057" width="25.33203125" style="49" customWidth="1"/>
    <col min="2058" max="2058" width="26.109375" style="49" customWidth="1"/>
    <col min="2059" max="2059" width="22.33203125" style="49" customWidth="1"/>
    <col min="2060" max="2060" width="11.44140625" style="49"/>
    <col min="2061" max="2061" width="16" style="49" customWidth="1"/>
    <col min="2062" max="2062" width="12.5546875" style="49" customWidth="1"/>
    <col min="2063" max="2063" width="16" style="49" customWidth="1"/>
    <col min="2064" max="2064" width="13.33203125" style="49" customWidth="1"/>
    <col min="2065" max="2065" width="17.109375" style="49" customWidth="1"/>
    <col min="2066" max="2066" width="9.109375" style="49" customWidth="1"/>
    <col min="2067" max="2067" width="21.88671875" style="49" customWidth="1"/>
    <col min="2068" max="2068" width="23" style="49" customWidth="1"/>
    <col min="2069" max="2069" width="17.109375" style="49" customWidth="1"/>
    <col min="2070" max="2070" width="13.88671875" style="49" customWidth="1"/>
    <col min="2071" max="2071" width="15.33203125" style="49" customWidth="1"/>
    <col min="2072" max="2072" width="10.44140625" style="49" customWidth="1"/>
    <col min="2073" max="2073" width="22.88671875" style="49" customWidth="1"/>
    <col min="2074" max="2074" width="23.6640625" style="49" customWidth="1"/>
    <col min="2075" max="2075" width="22" style="49" customWidth="1"/>
    <col min="2076" max="2076" width="22.88671875" style="49" customWidth="1"/>
    <col min="2077" max="2077" width="18.88671875" style="49" customWidth="1"/>
    <col min="2078" max="2078" width="8.33203125" style="49" customWidth="1"/>
    <col min="2079" max="2079" width="8.88671875" style="49" customWidth="1"/>
    <col min="2080" max="2080" width="7.109375" style="49" customWidth="1"/>
    <col min="2081" max="2081" width="8.88671875" style="49" customWidth="1"/>
    <col min="2082" max="2082" width="8.5546875" style="49" customWidth="1"/>
    <col min="2083" max="2083" width="15.88671875" style="49" customWidth="1"/>
    <col min="2084" max="2084" width="24.33203125" style="49" customWidth="1"/>
    <col min="2085" max="2085" width="8.109375" style="49" customWidth="1"/>
    <col min="2086" max="2086" width="12.6640625" style="49" customWidth="1"/>
    <col min="2087" max="2293" width="11.44140625" style="49"/>
    <col min="2294" max="2294" width="5.88671875" style="49" bestFit="1" customWidth="1"/>
    <col min="2295" max="2295" width="39.33203125" style="49" customWidth="1"/>
    <col min="2296" max="2296" width="27.109375" style="49" customWidth="1"/>
    <col min="2297" max="2297" width="11.6640625" style="49" customWidth="1"/>
    <col min="2298" max="2298" width="15.44140625" style="49" customWidth="1"/>
    <col min="2299" max="2299" width="0" style="49" hidden="1" customWidth="1"/>
    <col min="2300" max="2300" width="19.6640625" style="49" customWidth="1"/>
    <col min="2301" max="2301" width="18.6640625" style="49" bestFit="1" customWidth="1"/>
    <col min="2302" max="2302" width="13" style="49" customWidth="1"/>
    <col min="2303" max="2303" width="17" style="49" customWidth="1"/>
    <col min="2304" max="2305" width="17.44140625" style="49" customWidth="1"/>
    <col min="2306" max="2306" width="29" style="49" customWidth="1"/>
    <col min="2307" max="2307" width="8.6640625" style="49" customWidth="1"/>
    <col min="2308" max="2308" width="9" style="49" customWidth="1"/>
    <col min="2309" max="2309" width="24.5546875" style="49" customWidth="1"/>
    <col min="2310" max="2310" width="0" style="49" hidden="1" customWidth="1"/>
    <col min="2311" max="2311" width="8" style="49" customWidth="1"/>
    <col min="2312" max="2312" width="20.88671875" style="49" customWidth="1"/>
    <col min="2313" max="2313" width="25.33203125" style="49" customWidth="1"/>
    <col min="2314" max="2314" width="26.109375" style="49" customWidth="1"/>
    <col min="2315" max="2315" width="22.33203125" style="49" customWidth="1"/>
    <col min="2316" max="2316" width="11.44140625" style="49"/>
    <col min="2317" max="2317" width="16" style="49" customWidth="1"/>
    <col min="2318" max="2318" width="12.5546875" style="49" customWidth="1"/>
    <col min="2319" max="2319" width="16" style="49" customWidth="1"/>
    <col min="2320" max="2320" width="13.33203125" style="49" customWidth="1"/>
    <col min="2321" max="2321" width="17.109375" style="49" customWidth="1"/>
    <col min="2322" max="2322" width="9.109375" style="49" customWidth="1"/>
    <col min="2323" max="2323" width="21.88671875" style="49" customWidth="1"/>
    <col min="2324" max="2324" width="23" style="49" customWidth="1"/>
    <col min="2325" max="2325" width="17.109375" style="49" customWidth="1"/>
    <col min="2326" max="2326" width="13.88671875" style="49" customWidth="1"/>
    <col min="2327" max="2327" width="15.33203125" style="49" customWidth="1"/>
    <col min="2328" max="2328" width="10.44140625" style="49" customWidth="1"/>
    <col min="2329" max="2329" width="22.88671875" style="49" customWidth="1"/>
    <col min="2330" max="2330" width="23.6640625" style="49" customWidth="1"/>
    <col min="2331" max="2331" width="22" style="49" customWidth="1"/>
    <col min="2332" max="2332" width="22.88671875" style="49" customWidth="1"/>
    <col min="2333" max="2333" width="18.88671875" style="49" customWidth="1"/>
    <col min="2334" max="2334" width="8.33203125" style="49" customWidth="1"/>
    <col min="2335" max="2335" width="8.88671875" style="49" customWidth="1"/>
    <col min="2336" max="2336" width="7.109375" style="49" customWidth="1"/>
    <col min="2337" max="2337" width="8.88671875" style="49" customWidth="1"/>
    <col min="2338" max="2338" width="8.5546875" style="49" customWidth="1"/>
    <col min="2339" max="2339" width="15.88671875" style="49" customWidth="1"/>
    <col min="2340" max="2340" width="24.33203125" style="49" customWidth="1"/>
    <col min="2341" max="2341" width="8.109375" style="49" customWidth="1"/>
    <col min="2342" max="2342" width="12.6640625" style="49" customWidth="1"/>
    <col min="2343" max="2549" width="11.44140625" style="49"/>
    <col min="2550" max="2550" width="5.88671875" style="49" bestFit="1" customWidth="1"/>
    <col min="2551" max="2551" width="39.33203125" style="49" customWidth="1"/>
    <col min="2552" max="2552" width="27.109375" style="49" customWidth="1"/>
    <col min="2553" max="2553" width="11.6640625" style="49" customWidth="1"/>
    <col min="2554" max="2554" width="15.44140625" style="49" customWidth="1"/>
    <col min="2555" max="2555" width="0" style="49" hidden="1" customWidth="1"/>
    <col min="2556" max="2556" width="19.6640625" style="49" customWidth="1"/>
    <col min="2557" max="2557" width="18.6640625" style="49" bestFit="1" customWidth="1"/>
    <col min="2558" max="2558" width="13" style="49" customWidth="1"/>
    <col min="2559" max="2559" width="17" style="49" customWidth="1"/>
    <col min="2560" max="2561" width="17.44140625" style="49" customWidth="1"/>
    <col min="2562" max="2562" width="29" style="49" customWidth="1"/>
    <col min="2563" max="2563" width="8.6640625" style="49" customWidth="1"/>
    <col min="2564" max="2564" width="9" style="49" customWidth="1"/>
    <col min="2565" max="2565" width="24.5546875" style="49" customWidth="1"/>
    <col min="2566" max="2566" width="0" style="49" hidden="1" customWidth="1"/>
    <col min="2567" max="2567" width="8" style="49" customWidth="1"/>
    <col min="2568" max="2568" width="20.88671875" style="49" customWidth="1"/>
    <col min="2569" max="2569" width="25.33203125" style="49" customWidth="1"/>
    <col min="2570" max="2570" width="26.109375" style="49" customWidth="1"/>
    <col min="2571" max="2571" width="22.33203125" style="49" customWidth="1"/>
    <col min="2572" max="2572" width="11.44140625" style="49"/>
    <col min="2573" max="2573" width="16" style="49" customWidth="1"/>
    <col min="2574" max="2574" width="12.5546875" style="49" customWidth="1"/>
    <col min="2575" max="2575" width="16" style="49" customWidth="1"/>
    <col min="2576" max="2576" width="13.33203125" style="49" customWidth="1"/>
    <col min="2577" max="2577" width="17.109375" style="49" customWidth="1"/>
    <col min="2578" max="2578" width="9.109375" style="49" customWidth="1"/>
    <col min="2579" max="2579" width="21.88671875" style="49" customWidth="1"/>
    <col min="2580" max="2580" width="23" style="49" customWidth="1"/>
    <col min="2581" max="2581" width="17.109375" style="49" customWidth="1"/>
    <col min="2582" max="2582" width="13.88671875" style="49" customWidth="1"/>
    <col min="2583" max="2583" width="15.33203125" style="49" customWidth="1"/>
    <col min="2584" max="2584" width="10.44140625" style="49" customWidth="1"/>
    <col min="2585" max="2585" width="22.88671875" style="49" customWidth="1"/>
    <col min="2586" max="2586" width="23.6640625" style="49" customWidth="1"/>
    <col min="2587" max="2587" width="22" style="49" customWidth="1"/>
    <col min="2588" max="2588" width="22.88671875" style="49" customWidth="1"/>
    <col min="2589" max="2589" width="18.88671875" style="49" customWidth="1"/>
    <col min="2590" max="2590" width="8.33203125" style="49" customWidth="1"/>
    <col min="2591" max="2591" width="8.88671875" style="49" customWidth="1"/>
    <col min="2592" max="2592" width="7.109375" style="49" customWidth="1"/>
    <col min="2593" max="2593" width="8.88671875" style="49" customWidth="1"/>
    <col min="2594" max="2594" width="8.5546875" style="49" customWidth="1"/>
    <col min="2595" max="2595" width="15.88671875" style="49" customWidth="1"/>
    <col min="2596" max="2596" width="24.33203125" style="49" customWidth="1"/>
    <col min="2597" max="2597" width="8.109375" style="49" customWidth="1"/>
    <col min="2598" max="2598" width="12.6640625" style="49" customWidth="1"/>
    <col min="2599" max="2805" width="11.44140625" style="49"/>
    <col min="2806" max="2806" width="5.88671875" style="49" bestFit="1" customWidth="1"/>
    <col min="2807" max="2807" width="39.33203125" style="49" customWidth="1"/>
    <col min="2808" max="2808" width="27.109375" style="49" customWidth="1"/>
    <col min="2809" max="2809" width="11.6640625" style="49" customWidth="1"/>
    <col min="2810" max="2810" width="15.44140625" style="49" customWidth="1"/>
    <col min="2811" max="2811" width="0" style="49" hidden="1" customWidth="1"/>
    <col min="2812" max="2812" width="19.6640625" style="49" customWidth="1"/>
    <col min="2813" max="2813" width="18.6640625" style="49" bestFit="1" customWidth="1"/>
    <col min="2814" max="2814" width="13" style="49" customWidth="1"/>
    <col min="2815" max="2815" width="17" style="49" customWidth="1"/>
    <col min="2816" max="2817" width="17.44140625" style="49" customWidth="1"/>
    <col min="2818" max="2818" width="29" style="49" customWidth="1"/>
    <col min="2819" max="2819" width="8.6640625" style="49" customWidth="1"/>
    <col min="2820" max="2820" width="9" style="49" customWidth="1"/>
    <col min="2821" max="2821" width="24.5546875" style="49" customWidth="1"/>
    <col min="2822" max="2822" width="0" style="49" hidden="1" customWidth="1"/>
    <col min="2823" max="2823" width="8" style="49" customWidth="1"/>
    <col min="2824" max="2824" width="20.88671875" style="49" customWidth="1"/>
    <col min="2825" max="2825" width="25.33203125" style="49" customWidth="1"/>
    <col min="2826" max="2826" width="26.109375" style="49" customWidth="1"/>
    <col min="2827" max="2827" width="22.33203125" style="49" customWidth="1"/>
    <col min="2828" max="2828" width="11.44140625" style="49"/>
    <col min="2829" max="2829" width="16" style="49" customWidth="1"/>
    <col min="2830" max="2830" width="12.5546875" style="49" customWidth="1"/>
    <col min="2831" max="2831" width="16" style="49" customWidth="1"/>
    <col min="2832" max="2832" width="13.33203125" style="49" customWidth="1"/>
    <col min="2833" max="2833" width="17.109375" style="49" customWidth="1"/>
    <col min="2834" max="2834" width="9.109375" style="49" customWidth="1"/>
    <col min="2835" max="2835" width="21.88671875" style="49" customWidth="1"/>
    <col min="2836" max="2836" width="23" style="49" customWidth="1"/>
    <col min="2837" max="2837" width="17.109375" style="49" customWidth="1"/>
    <col min="2838" max="2838" width="13.88671875" style="49" customWidth="1"/>
    <col min="2839" max="2839" width="15.33203125" style="49" customWidth="1"/>
    <col min="2840" max="2840" width="10.44140625" style="49" customWidth="1"/>
    <col min="2841" max="2841" width="22.88671875" style="49" customWidth="1"/>
    <col min="2842" max="2842" width="23.6640625" style="49" customWidth="1"/>
    <col min="2843" max="2843" width="22" style="49" customWidth="1"/>
    <col min="2844" max="2844" width="22.88671875" style="49" customWidth="1"/>
    <col min="2845" max="2845" width="18.88671875" style="49" customWidth="1"/>
    <col min="2846" max="2846" width="8.33203125" style="49" customWidth="1"/>
    <col min="2847" max="2847" width="8.88671875" style="49" customWidth="1"/>
    <col min="2848" max="2848" width="7.109375" style="49" customWidth="1"/>
    <col min="2849" max="2849" width="8.88671875" style="49" customWidth="1"/>
    <col min="2850" max="2850" width="8.5546875" style="49" customWidth="1"/>
    <col min="2851" max="2851" width="15.88671875" style="49" customWidth="1"/>
    <col min="2852" max="2852" width="24.33203125" style="49" customWidth="1"/>
    <col min="2853" max="2853" width="8.109375" style="49" customWidth="1"/>
    <col min="2854" max="2854" width="12.6640625" style="49" customWidth="1"/>
    <col min="2855" max="3061" width="11.44140625" style="49"/>
    <col min="3062" max="3062" width="5.88671875" style="49" bestFit="1" customWidth="1"/>
    <col min="3063" max="3063" width="39.33203125" style="49" customWidth="1"/>
    <col min="3064" max="3064" width="27.109375" style="49" customWidth="1"/>
    <col min="3065" max="3065" width="11.6640625" style="49" customWidth="1"/>
    <col min="3066" max="3066" width="15.44140625" style="49" customWidth="1"/>
    <col min="3067" max="3067" width="0" style="49" hidden="1" customWidth="1"/>
    <col min="3068" max="3068" width="19.6640625" style="49" customWidth="1"/>
    <col min="3069" max="3069" width="18.6640625" style="49" bestFit="1" customWidth="1"/>
    <col min="3070" max="3070" width="13" style="49" customWidth="1"/>
    <col min="3071" max="3071" width="17" style="49" customWidth="1"/>
    <col min="3072" max="3073" width="17.44140625" style="49" customWidth="1"/>
    <col min="3074" max="3074" width="29" style="49" customWidth="1"/>
    <col min="3075" max="3075" width="8.6640625" style="49" customWidth="1"/>
    <col min="3076" max="3076" width="9" style="49" customWidth="1"/>
    <col min="3077" max="3077" width="24.5546875" style="49" customWidth="1"/>
    <col min="3078" max="3078" width="0" style="49" hidden="1" customWidth="1"/>
    <col min="3079" max="3079" width="8" style="49" customWidth="1"/>
    <col min="3080" max="3080" width="20.88671875" style="49" customWidth="1"/>
    <col min="3081" max="3081" width="25.33203125" style="49" customWidth="1"/>
    <col min="3082" max="3082" width="26.109375" style="49" customWidth="1"/>
    <col min="3083" max="3083" width="22.33203125" style="49" customWidth="1"/>
    <col min="3084" max="3084" width="11.44140625" style="49"/>
    <col min="3085" max="3085" width="16" style="49" customWidth="1"/>
    <col min="3086" max="3086" width="12.5546875" style="49" customWidth="1"/>
    <col min="3087" max="3087" width="16" style="49" customWidth="1"/>
    <col min="3088" max="3088" width="13.33203125" style="49" customWidth="1"/>
    <col min="3089" max="3089" width="17.109375" style="49" customWidth="1"/>
    <col min="3090" max="3090" width="9.109375" style="49" customWidth="1"/>
    <col min="3091" max="3091" width="21.88671875" style="49" customWidth="1"/>
    <col min="3092" max="3092" width="23" style="49" customWidth="1"/>
    <col min="3093" max="3093" width="17.109375" style="49" customWidth="1"/>
    <col min="3094" max="3094" width="13.88671875" style="49" customWidth="1"/>
    <col min="3095" max="3095" width="15.33203125" style="49" customWidth="1"/>
    <col min="3096" max="3096" width="10.44140625" style="49" customWidth="1"/>
    <col min="3097" max="3097" width="22.88671875" style="49" customWidth="1"/>
    <col min="3098" max="3098" width="23.6640625" style="49" customWidth="1"/>
    <col min="3099" max="3099" width="22" style="49" customWidth="1"/>
    <col min="3100" max="3100" width="22.88671875" style="49" customWidth="1"/>
    <col min="3101" max="3101" width="18.88671875" style="49" customWidth="1"/>
    <col min="3102" max="3102" width="8.33203125" style="49" customWidth="1"/>
    <col min="3103" max="3103" width="8.88671875" style="49" customWidth="1"/>
    <col min="3104" max="3104" width="7.109375" style="49" customWidth="1"/>
    <col min="3105" max="3105" width="8.88671875" style="49" customWidth="1"/>
    <col min="3106" max="3106" width="8.5546875" style="49" customWidth="1"/>
    <col min="3107" max="3107" width="15.88671875" style="49" customWidth="1"/>
    <col min="3108" max="3108" width="24.33203125" style="49" customWidth="1"/>
    <col min="3109" max="3109" width="8.109375" style="49" customWidth="1"/>
    <col min="3110" max="3110" width="12.6640625" style="49" customWidth="1"/>
    <col min="3111" max="3317" width="11.44140625" style="49"/>
    <col min="3318" max="3318" width="5.88671875" style="49" bestFit="1" customWidth="1"/>
    <col min="3319" max="3319" width="39.33203125" style="49" customWidth="1"/>
    <col min="3320" max="3320" width="27.109375" style="49" customWidth="1"/>
    <col min="3321" max="3321" width="11.6640625" style="49" customWidth="1"/>
    <col min="3322" max="3322" width="15.44140625" style="49" customWidth="1"/>
    <col min="3323" max="3323" width="0" style="49" hidden="1" customWidth="1"/>
    <col min="3324" max="3324" width="19.6640625" style="49" customWidth="1"/>
    <col min="3325" max="3325" width="18.6640625" style="49" bestFit="1" customWidth="1"/>
    <col min="3326" max="3326" width="13" style="49" customWidth="1"/>
    <col min="3327" max="3327" width="17" style="49" customWidth="1"/>
    <col min="3328" max="3329" width="17.44140625" style="49" customWidth="1"/>
    <col min="3330" max="3330" width="29" style="49" customWidth="1"/>
    <col min="3331" max="3331" width="8.6640625" style="49" customWidth="1"/>
    <col min="3332" max="3332" width="9" style="49" customWidth="1"/>
    <col min="3333" max="3333" width="24.5546875" style="49" customWidth="1"/>
    <col min="3334" max="3334" width="0" style="49" hidden="1" customWidth="1"/>
    <col min="3335" max="3335" width="8" style="49" customWidth="1"/>
    <col min="3336" max="3336" width="20.88671875" style="49" customWidth="1"/>
    <col min="3337" max="3337" width="25.33203125" style="49" customWidth="1"/>
    <col min="3338" max="3338" width="26.109375" style="49" customWidth="1"/>
    <col min="3339" max="3339" width="22.33203125" style="49" customWidth="1"/>
    <col min="3340" max="3340" width="11.44140625" style="49"/>
    <col min="3341" max="3341" width="16" style="49" customWidth="1"/>
    <col min="3342" max="3342" width="12.5546875" style="49" customWidth="1"/>
    <col min="3343" max="3343" width="16" style="49" customWidth="1"/>
    <col min="3344" max="3344" width="13.33203125" style="49" customWidth="1"/>
    <col min="3345" max="3345" width="17.109375" style="49" customWidth="1"/>
    <col min="3346" max="3346" width="9.109375" style="49" customWidth="1"/>
    <col min="3347" max="3347" width="21.88671875" style="49" customWidth="1"/>
    <col min="3348" max="3348" width="23" style="49" customWidth="1"/>
    <col min="3349" max="3349" width="17.109375" style="49" customWidth="1"/>
    <col min="3350" max="3350" width="13.88671875" style="49" customWidth="1"/>
    <col min="3351" max="3351" width="15.33203125" style="49" customWidth="1"/>
    <col min="3352" max="3352" width="10.44140625" style="49" customWidth="1"/>
    <col min="3353" max="3353" width="22.88671875" style="49" customWidth="1"/>
    <col min="3354" max="3354" width="23.6640625" style="49" customWidth="1"/>
    <col min="3355" max="3355" width="22" style="49" customWidth="1"/>
    <col min="3356" max="3356" width="22.88671875" style="49" customWidth="1"/>
    <col min="3357" max="3357" width="18.88671875" style="49" customWidth="1"/>
    <col min="3358" max="3358" width="8.33203125" style="49" customWidth="1"/>
    <col min="3359" max="3359" width="8.88671875" style="49" customWidth="1"/>
    <col min="3360" max="3360" width="7.109375" style="49" customWidth="1"/>
    <col min="3361" max="3361" width="8.88671875" style="49" customWidth="1"/>
    <col min="3362" max="3362" width="8.5546875" style="49" customWidth="1"/>
    <col min="3363" max="3363" width="15.88671875" style="49" customWidth="1"/>
    <col min="3364" max="3364" width="24.33203125" style="49" customWidth="1"/>
    <col min="3365" max="3365" width="8.109375" style="49" customWidth="1"/>
    <col min="3366" max="3366" width="12.6640625" style="49" customWidth="1"/>
    <col min="3367" max="3573" width="11.44140625" style="49"/>
    <col min="3574" max="3574" width="5.88671875" style="49" bestFit="1" customWidth="1"/>
    <col min="3575" max="3575" width="39.33203125" style="49" customWidth="1"/>
    <col min="3576" max="3576" width="27.109375" style="49" customWidth="1"/>
    <col min="3577" max="3577" width="11.6640625" style="49" customWidth="1"/>
    <col min="3578" max="3578" width="15.44140625" style="49" customWidth="1"/>
    <col min="3579" max="3579" width="0" style="49" hidden="1" customWidth="1"/>
    <col min="3580" max="3580" width="19.6640625" style="49" customWidth="1"/>
    <col min="3581" max="3581" width="18.6640625" style="49" bestFit="1" customWidth="1"/>
    <col min="3582" max="3582" width="13" style="49" customWidth="1"/>
    <col min="3583" max="3583" width="17" style="49" customWidth="1"/>
    <col min="3584" max="3585" width="17.44140625" style="49" customWidth="1"/>
    <col min="3586" max="3586" width="29" style="49" customWidth="1"/>
    <col min="3587" max="3587" width="8.6640625" style="49" customWidth="1"/>
    <col min="3588" max="3588" width="9" style="49" customWidth="1"/>
    <col min="3589" max="3589" width="24.5546875" style="49" customWidth="1"/>
    <col min="3590" max="3590" width="0" style="49" hidden="1" customWidth="1"/>
    <col min="3591" max="3591" width="8" style="49" customWidth="1"/>
    <col min="3592" max="3592" width="20.88671875" style="49" customWidth="1"/>
    <col min="3593" max="3593" width="25.33203125" style="49" customWidth="1"/>
    <col min="3594" max="3594" width="26.109375" style="49" customWidth="1"/>
    <col min="3595" max="3595" width="22.33203125" style="49" customWidth="1"/>
    <col min="3596" max="3596" width="11.44140625" style="49"/>
    <col min="3597" max="3597" width="16" style="49" customWidth="1"/>
    <col min="3598" max="3598" width="12.5546875" style="49" customWidth="1"/>
    <col min="3599" max="3599" width="16" style="49" customWidth="1"/>
    <col min="3600" max="3600" width="13.33203125" style="49" customWidth="1"/>
    <col min="3601" max="3601" width="17.109375" style="49" customWidth="1"/>
    <col min="3602" max="3602" width="9.109375" style="49" customWidth="1"/>
    <col min="3603" max="3603" width="21.88671875" style="49" customWidth="1"/>
    <col min="3604" max="3604" width="23" style="49" customWidth="1"/>
    <col min="3605" max="3605" width="17.109375" style="49" customWidth="1"/>
    <col min="3606" max="3606" width="13.88671875" style="49" customWidth="1"/>
    <col min="3607" max="3607" width="15.33203125" style="49" customWidth="1"/>
    <col min="3608" max="3608" width="10.44140625" style="49" customWidth="1"/>
    <col min="3609" max="3609" width="22.88671875" style="49" customWidth="1"/>
    <col min="3610" max="3610" width="23.6640625" style="49" customWidth="1"/>
    <col min="3611" max="3611" width="22" style="49" customWidth="1"/>
    <col min="3612" max="3612" width="22.88671875" style="49" customWidth="1"/>
    <col min="3613" max="3613" width="18.88671875" style="49" customWidth="1"/>
    <col min="3614" max="3614" width="8.33203125" style="49" customWidth="1"/>
    <col min="3615" max="3615" width="8.88671875" style="49" customWidth="1"/>
    <col min="3616" max="3616" width="7.109375" style="49" customWidth="1"/>
    <col min="3617" max="3617" width="8.88671875" style="49" customWidth="1"/>
    <col min="3618" max="3618" width="8.5546875" style="49" customWidth="1"/>
    <col min="3619" max="3619" width="15.88671875" style="49" customWidth="1"/>
    <col min="3620" max="3620" width="24.33203125" style="49" customWidth="1"/>
    <col min="3621" max="3621" width="8.109375" style="49" customWidth="1"/>
    <col min="3622" max="3622" width="12.6640625" style="49" customWidth="1"/>
    <col min="3623" max="3829" width="11.44140625" style="49"/>
    <col min="3830" max="3830" width="5.88671875" style="49" bestFit="1" customWidth="1"/>
    <col min="3831" max="3831" width="39.33203125" style="49" customWidth="1"/>
    <col min="3832" max="3832" width="27.109375" style="49" customWidth="1"/>
    <col min="3833" max="3833" width="11.6640625" style="49" customWidth="1"/>
    <col min="3834" max="3834" width="15.44140625" style="49" customWidth="1"/>
    <col min="3835" max="3835" width="0" style="49" hidden="1" customWidth="1"/>
    <col min="3836" max="3836" width="19.6640625" style="49" customWidth="1"/>
    <col min="3837" max="3837" width="18.6640625" style="49" bestFit="1" customWidth="1"/>
    <col min="3838" max="3838" width="13" style="49" customWidth="1"/>
    <col min="3839" max="3839" width="17" style="49" customWidth="1"/>
    <col min="3840" max="3841" width="17.44140625" style="49" customWidth="1"/>
    <col min="3842" max="3842" width="29" style="49" customWidth="1"/>
    <col min="3843" max="3843" width="8.6640625" style="49" customWidth="1"/>
    <col min="3844" max="3844" width="9" style="49" customWidth="1"/>
    <col min="3845" max="3845" width="24.5546875" style="49" customWidth="1"/>
    <col min="3846" max="3846" width="0" style="49" hidden="1" customWidth="1"/>
    <col min="3847" max="3847" width="8" style="49" customWidth="1"/>
    <col min="3848" max="3848" width="20.88671875" style="49" customWidth="1"/>
    <col min="3849" max="3849" width="25.33203125" style="49" customWidth="1"/>
    <col min="3850" max="3850" width="26.109375" style="49" customWidth="1"/>
    <col min="3851" max="3851" width="22.33203125" style="49" customWidth="1"/>
    <col min="3852" max="3852" width="11.44140625" style="49"/>
    <col min="3853" max="3853" width="16" style="49" customWidth="1"/>
    <col min="3854" max="3854" width="12.5546875" style="49" customWidth="1"/>
    <col min="3855" max="3855" width="16" style="49" customWidth="1"/>
    <col min="3856" max="3856" width="13.33203125" style="49" customWidth="1"/>
    <col min="3857" max="3857" width="17.109375" style="49" customWidth="1"/>
    <col min="3858" max="3858" width="9.109375" style="49" customWidth="1"/>
    <col min="3859" max="3859" width="21.88671875" style="49" customWidth="1"/>
    <col min="3860" max="3860" width="23" style="49" customWidth="1"/>
    <col min="3861" max="3861" width="17.109375" style="49" customWidth="1"/>
    <col min="3862" max="3862" width="13.88671875" style="49" customWidth="1"/>
    <col min="3863" max="3863" width="15.33203125" style="49" customWidth="1"/>
    <col min="3864" max="3864" width="10.44140625" style="49" customWidth="1"/>
    <col min="3865" max="3865" width="22.88671875" style="49" customWidth="1"/>
    <col min="3866" max="3866" width="23.6640625" style="49" customWidth="1"/>
    <col min="3867" max="3867" width="22" style="49" customWidth="1"/>
    <col min="3868" max="3868" width="22.88671875" style="49" customWidth="1"/>
    <col min="3869" max="3869" width="18.88671875" style="49" customWidth="1"/>
    <col min="3870" max="3870" width="8.33203125" style="49" customWidth="1"/>
    <col min="3871" max="3871" width="8.88671875" style="49" customWidth="1"/>
    <col min="3872" max="3872" width="7.109375" style="49" customWidth="1"/>
    <col min="3873" max="3873" width="8.88671875" style="49" customWidth="1"/>
    <col min="3874" max="3874" width="8.5546875" style="49" customWidth="1"/>
    <col min="3875" max="3875" width="15.88671875" style="49" customWidth="1"/>
    <col min="3876" max="3876" width="24.33203125" style="49" customWidth="1"/>
    <col min="3877" max="3877" width="8.109375" style="49" customWidth="1"/>
    <col min="3878" max="3878" width="12.6640625" style="49" customWidth="1"/>
    <col min="3879" max="4085" width="11.44140625" style="49"/>
    <col min="4086" max="4086" width="5.88671875" style="49" bestFit="1" customWidth="1"/>
    <col min="4087" max="4087" width="39.33203125" style="49" customWidth="1"/>
    <col min="4088" max="4088" width="27.109375" style="49" customWidth="1"/>
    <col min="4089" max="4089" width="11.6640625" style="49" customWidth="1"/>
    <col min="4090" max="4090" width="15.44140625" style="49" customWidth="1"/>
    <col min="4091" max="4091" width="0" style="49" hidden="1" customWidth="1"/>
    <col min="4092" max="4092" width="19.6640625" style="49" customWidth="1"/>
    <col min="4093" max="4093" width="18.6640625" style="49" bestFit="1" customWidth="1"/>
    <col min="4094" max="4094" width="13" style="49" customWidth="1"/>
    <col min="4095" max="4095" width="17" style="49" customWidth="1"/>
    <col min="4096" max="4097" width="17.44140625" style="49" customWidth="1"/>
    <col min="4098" max="4098" width="29" style="49" customWidth="1"/>
    <col min="4099" max="4099" width="8.6640625" style="49" customWidth="1"/>
    <col min="4100" max="4100" width="9" style="49" customWidth="1"/>
    <col min="4101" max="4101" width="24.5546875" style="49" customWidth="1"/>
    <col min="4102" max="4102" width="0" style="49" hidden="1" customWidth="1"/>
    <col min="4103" max="4103" width="8" style="49" customWidth="1"/>
    <col min="4104" max="4104" width="20.88671875" style="49" customWidth="1"/>
    <col min="4105" max="4105" width="25.33203125" style="49" customWidth="1"/>
    <col min="4106" max="4106" width="26.109375" style="49" customWidth="1"/>
    <col min="4107" max="4107" width="22.33203125" style="49" customWidth="1"/>
    <col min="4108" max="4108" width="11.44140625" style="49"/>
    <col min="4109" max="4109" width="16" style="49" customWidth="1"/>
    <col min="4110" max="4110" width="12.5546875" style="49" customWidth="1"/>
    <col min="4111" max="4111" width="16" style="49" customWidth="1"/>
    <col min="4112" max="4112" width="13.33203125" style="49" customWidth="1"/>
    <col min="4113" max="4113" width="17.109375" style="49" customWidth="1"/>
    <col min="4114" max="4114" width="9.109375" style="49" customWidth="1"/>
    <col min="4115" max="4115" width="21.88671875" style="49" customWidth="1"/>
    <col min="4116" max="4116" width="23" style="49" customWidth="1"/>
    <col min="4117" max="4117" width="17.109375" style="49" customWidth="1"/>
    <col min="4118" max="4118" width="13.88671875" style="49" customWidth="1"/>
    <col min="4119" max="4119" width="15.33203125" style="49" customWidth="1"/>
    <col min="4120" max="4120" width="10.44140625" style="49" customWidth="1"/>
    <col min="4121" max="4121" width="22.88671875" style="49" customWidth="1"/>
    <col min="4122" max="4122" width="23.6640625" style="49" customWidth="1"/>
    <col min="4123" max="4123" width="22" style="49" customWidth="1"/>
    <col min="4124" max="4124" width="22.88671875" style="49" customWidth="1"/>
    <col min="4125" max="4125" width="18.88671875" style="49" customWidth="1"/>
    <col min="4126" max="4126" width="8.33203125" style="49" customWidth="1"/>
    <col min="4127" max="4127" width="8.88671875" style="49" customWidth="1"/>
    <col min="4128" max="4128" width="7.109375" style="49" customWidth="1"/>
    <col min="4129" max="4129" width="8.88671875" style="49" customWidth="1"/>
    <col min="4130" max="4130" width="8.5546875" style="49" customWidth="1"/>
    <col min="4131" max="4131" width="15.88671875" style="49" customWidth="1"/>
    <col min="4132" max="4132" width="24.33203125" style="49" customWidth="1"/>
    <col min="4133" max="4133" width="8.109375" style="49" customWidth="1"/>
    <col min="4134" max="4134" width="12.6640625" style="49" customWidth="1"/>
    <col min="4135" max="4341" width="11.44140625" style="49"/>
    <col min="4342" max="4342" width="5.88671875" style="49" bestFit="1" customWidth="1"/>
    <col min="4343" max="4343" width="39.33203125" style="49" customWidth="1"/>
    <col min="4344" max="4344" width="27.109375" style="49" customWidth="1"/>
    <col min="4345" max="4345" width="11.6640625" style="49" customWidth="1"/>
    <col min="4346" max="4346" width="15.44140625" style="49" customWidth="1"/>
    <col min="4347" max="4347" width="0" style="49" hidden="1" customWidth="1"/>
    <col min="4348" max="4348" width="19.6640625" style="49" customWidth="1"/>
    <col min="4349" max="4349" width="18.6640625" style="49" bestFit="1" customWidth="1"/>
    <col min="4350" max="4350" width="13" style="49" customWidth="1"/>
    <col min="4351" max="4351" width="17" style="49" customWidth="1"/>
    <col min="4352" max="4353" width="17.44140625" style="49" customWidth="1"/>
    <col min="4354" max="4354" width="29" style="49" customWidth="1"/>
    <col min="4355" max="4355" width="8.6640625" style="49" customWidth="1"/>
    <col min="4356" max="4356" width="9" style="49" customWidth="1"/>
    <col min="4357" max="4357" width="24.5546875" style="49" customWidth="1"/>
    <col min="4358" max="4358" width="0" style="49" hidden="1" customWidth="1"/>
    <col min="4359" max="4359" width="8" style="49" customWidth="1"/>
    <col min="4360" max="4360" width="20.88671875" style="49" customWidth="1"/>
    <col min="4361" max="4361" width="25.33203125" style="49" customWidth="1"/>
    <col min="4362" max="4362" width="26.109375" style="49" customWidth="1"/>
    <col min="4363" max="4363" width="22.33203125" style="49" customWidth="1"/>
    <col min="4364" max="4364" width="11.44140625" style="49"/>
    <col min="4365" max="4365" width="16" style="49" customWidth="1"/>
    <col min="4366" max="4366" width="12.5546875" style="49" customWidth="1"/>
    <col min="4367" max="4367" width="16" style="49" customWidth="1"/>
    <col min="4368" max="4368" width="13.33203125" style="49" customWidth="1"/>
    <col min="4369" max="4369" width="17.109375" style="49" customWidth="1"/>
    <col min="4370" max="4370" width="9.109375" style="49" customWidth="1"/>
    <col min="4371" max="4371" width="21.88671875" style="49" customWidth="1"/>
    <col min="4372" max="4372" width="23" style="49" customWidth="1"/>
    <col min="4373" max="4373" width="17.109375" style="49" customWidth="1"/>
    <col min="4374" max="4374" width="13.88671875" style="49" customWidth="1"/>
    <col min="4375" max="4375" width="15.33203125" style="49" customWidth="1"/>
    <col min="4376" max="4376" width="10.44140625" style="49" customWidth="1"/>
    <col min="4377" max="4377" width="22.88671875" style="49" customWidth="1"/>
    <col min="4378" max="4378" width="23.6640625" style="49" customWidth="1"/>
    <col min="4379" max="4379" width="22" style="49" customWidth="1"/>
    <col min="4380" max="4380" width="22.88671875" style="49" customWidth="1"/>
    <col min="4381" max="4381" width="18.88671875" style="49" customWidth="1"/>
    <col min="4382" max="4382" width="8.33203125" style="49" customWidth="1"/>
    <col min="4383" max="4383" width="8.88671875" style="49" customWidth="1"/>
    <col min="4384" max="4384" width="7.109375" style="49" customWidth="1"/>
    <col min="4385" max="4385" width="8.88671875" style="49" customWidth="1"/>
    <col min="4386" max="4386" width="8.5546875" style="49" customWidth="1"/>
    <col min="4387" max="4387" width="15.88671875" style="49" customWidth="1"/>
    <col min="4388" max="4388" width="24.33203125" style="49" customWidth="1"/>
    <col min="4389" max="4389" width="8.109375" style="49" customWidth="1"/>
    <col min="4390" max="4390" width="12.6640625" style="49" customWidth="1"/>
    <col min="4391" max="4597" width="11.44140625" style="49"/>
    <col min="4598" max="4598" width="5.88671875" style="49" bestFit="1" customWidth="1"/>
    <col min="4599" max="4599" width="39.33203125" style="49" customWidth="1"/>
    <col min="4600" max="4600" width="27.109375" style="49" customWidth="1"/>
    <col min="4601" max="4601" width="11.6640625" style="49" customWidth="1"/>
    <col min="4602" max="4602" width="15.44140625" style="49" customWidth="1"/>
    <col min="4603" max="4603" width="0" style="49" hidden="1" customWidth="1"/>
    <col min="4604" max="4604" width="19.6640625" style="49" customWidth="1"/>
    <col min="4605" max="4605" width="18.6640625" style="49" bestFit="1" customWidth="1"/>
    <col min="4606" max="4606" width="13" style="49" customWidth="1"/>
    <col min="4607" max="4607" width="17" style="49" customWidth="1"/>
    <col min="4608" max="4609" width="17.44140625" style="49" customWidth="1"/>
    <col min="4610" max="4610" width="29" style="49" customWidth="1"/>
    <col min="4611" max="4611" width="8.6640625" style="49" customWidth="1"/>
    <col min="4612" max="4612" width="9" style="49" customWidth="1"/>
    <col min="4613" max="4613" width="24.5546875" style="49" customWidth="1"/>
    <col min="4614" max="4614" width="0" style="49" hidden="1" customWidth="1"/>
    <col min="4615" max="4615" width="8" style="49" customWidth="1"/>
    <col min="4616" max="4616" width="20.88671875" style="49" customWidth="1"/>
    <col min="4617" max="4617" width="25.33203125" style="49" customWidth="1"/>
    <col min="4618" max="4618" width="26.109375" style="49" customWidth="1"/>
    <col min="4619" max="4619" width="22.33203125" style="49" customWidth="1"/>
    <col min="4620" max="4620" width="11.44140625" style="49"/>
    <col min="4621" max="4621" width="16" style="49" customWidth="1"/>
    <col min="4622" max="4622" width="12.5546875" style="49" customWidth="1"/>
    <col min="4623" max="4623" width="16" style="49" customWidth="1"/>
    <col min="4624" max="4624" width="13.33203125" style="49" customWidth="1"/>
    <col min="4625" max="4625" width="17.109375" style="49" customWidth="1"/>
    <col min="4626" max="4626" width="9.109375" style="49" customWidth="1"/>
    <col min="4627" max="4627" width="21.88671875" style="49" customWidth="1"/>
    <col min="4628" max="4628" width="23" style="49" customWidth="1"/>
    <col min="4629" max="4629" width="17.109375" style="49" customWidth="1"/>
    <col min="4630" max="4630" width="13.88671875" style="49" customWidth="1"/>
    <col min="4631" max="4631" width="15.33203125" style="49" customWidth="1"/>
    <col min="4632" max="4632" width="10.44140625" style="49" customWidth="1"/>
    <col min="4633" max="4633" width="22.88671875" style="49" customWidth="1"/>
    <col min="4634" max="4634" width="23.6640625" style="49" customWidth="1"/>
    <col min="4635" max="4635" width="22" style="49" customWidth="1"/>
    <col min="4636" max="4636" width="22.88671875" style="49" customWidth="1"/>
    <col min="4637" max="4637" width="18.88671875" style="49" customWidth="1"/>
    <col min="4638" max="4638" width="8.33203125" style="49" customWidth="1"/>
    <col min="4639" max="4639" width="8.88671875" style="49" customWidth="1"/>
    <col min="4640" max="4640" width="7.109375" style="49" customWidth="1"/>
    <col min="4641" max="4641" width="8.88671875" style="49" customWidth="1"/>
    <col min="4642" max="4642" width="8.5546875" style="49" customWidth="1"/>
    <col min="4643" max="4643" width="15.88671875" style="49" customWidth="1"/>
    <col min="4644" max="4644" width="24.33203125" style="49" customWidth="1"/>
    <col min="4645" max="4645" width="8.109375" style="49" customWidth="1"/>
    <col min="4646" max="4646" width="12.6640625" style="49" customWidth="1"/>
    <col min="4647" max="4853" width="11.44140625" style="49"/>
    <col min="4854" max="4854" width="5.88671875" style="49" bestFit="1" customWidth="1"/>
    <col min="4855" max="4855" width="39.33203125" style="49" customWidth="1"/>
    <col min="4856" max="4856" width="27.109375" style="49" customWidth="1"/>
    <col min="4857" max="4857" width="11.6640625" style="49" customWidth="1"/>
    <col min="4858" max="4858" width="15.44140625" style="49" customWidth="1"/>
    <col min="4859" max="4859" width="0" style="49" hidden="1" customWidth="1"/>
    <col min="4860" max="4860" width="19.6640625" style="49" customWidth="1"/>
    <col min="4861" max="4861" width="18.6640625" style="49" bestFit="1" customWidth="1"/>
    <col min="4862" max="4862" width="13" style="49" customWidth="1"/>
    <col min="4863" max="4863" width="17" style="49" customWidth="1"/>
    <col min="4864" max="4865" width="17.44140625" style="49" customWidth="1"/>
    <col min="4866" max="4866" width="29" style="49" customWidth="1"/>
    <col min="4867" max="4867" width="8.6640625" style="49" customWidth="1"/>
    <col min="4868" max="4868" width="9" style="49" customWidth="1"/>
    <col min="4869" max="4869" width="24.5546875" style="49" customWidth="1"/>
    <col min="4870" max="4870" width="0" style="49" hidden="1" customWidth="1"/>
    <col min="4871" max="4871" width="8" style="49" customWidth="1"/>
    <col min="4872" max="4872" width="20.88671875" style="49" customWidth="1"/>
    <col min="4873" max="4873" width="25.33203125" style="49" customWidth="1"/>
    <col min="4874" max="4874" width="26.109375" style="49" customWidth="1"/>
    <col min="4875" max="4875" width="22.33203125" style="49" customWidth="1"/>
    <col min="4876" max="4876" width="11.44140625" style="49"/>
    <col min="4877" max="4877" width="16" style="49" customWidth="1"/>
    <col min="4878" max="4878" width="12.5546875" style="49" customWidth="1"/>
    <col min="4879" max="4879" width="16" style="49" customWidth="1"/>
    <col min="4880" max="4880" width="13.33203125" style="49" customWidth="1"/>
    <col min="4881" max="4881" width="17.109375" style="49" customWidth="1"/>
    <col min="4882" max="4882" width="9.109375" style="49" customWidth="1"/>
    <col min="4883" max="4883" width="21.88671875" style="49" customWidth="1"/>
    <col min="4884" max="4884" width="23" style="49" customWidth="1"/>
    <col min="4885" max="4885" width="17.109375" style="49" customWidth="1"/>
    <col min="4886" max="4886" width="13.88671875" style="49" customWidth="1"/>
    <col min="4887" max="4887" width="15.33203125" style="49" customWidth="1"/>
    <col min="4888" max="4888" width="10.44140625" style="49" customWidth="1"/>
    <col min="4889" max="4889" width="22.88671875" style="49" customWidth="1"/>
    <col min="4890" max="4890" width="23.6640625" style="49" customWidth="1"/>
    <col min="4891" max="4891" width="22" style="49" customWidth="1"/>
    <col min="4892" max="4892" width="22.88671875" style="49" customWidth="1"/>
    <col min="4893" max="4893" width="18.88671875" style="49" customWidth="1"/>
    <col min="4894" max="4894" width="8.33203125" style="49" customWidth="1"/>
    <col min="4895" max="4895" width="8.88671875" style="49" customWidth="1"/>
    <col min="4896" max="4896" width="7.109375" style="49" customWidth="1"/>
    <col min="4897" max="4897" width="8.88671875" style="49" customWidth="1"/>
    <col min="4898" max="4898" width="8.5546875" style="49" customWidth="1"/>
    <col min="4899" max="4899" width="15.88671875" style="49" customWidth="1"/>
    <col min="4900" max="4900" width="24.33203125" style="49" customWidth="1"/>
    <col min="4901" max="4901" width="8.109375" style="49" customWidth="1"/>
    <col min="4902" max="4902" width="12.6640625" style="49" customWidth="1"/>
    <col min="4903" max="5109" width="11.44140625" style="49"/>
    <col min="5110" max="5110" width="5.88671875" style="49" bestFit="1" customWidth="1"/>
    <col min="5111" max="5111" width="39.33203125" style="49" customWidth="1"/>
    <col min="5112" max="5112" width="27.109375" style="49" customWidth="1"/>
    <col min="5113" max="5113" width="11.6640625" style="49" customWidth="1"/>
    <col min="5114" max="5114" width="15.44140625" style="49" customWidth="1"/>
    <col min="5115" max="5115" width="0" style="49" hidden="1" customWidth="1"/>
    <col min="5116" max="5116" width="19.6640625" style="49" customWidth="1"/>
    <col min="5117" max="5117" width="18.6640625" style="49" bestFit="1" customWidth="1"/>
    <col min="5118" max="5118" width="13" style="49" customWidth="1"/>
    <col min="5119" max="5119" width="17" style="49" customWidth="1"/>
    <col min="5120" max="5121" width="17.44140625" style="49" customWidth="1"/>
    <col min="5122" max="5122" width="29" style="49" customWidth="1"/>
    <col min="5123" max="5123" width="8.6640625" style="49" customWidth="1"/>
    <col min="5124" max="5124" width="9" style="49" customWidth="1"/>
    <col min="5125" max="5125" width="24.5546875" style="49" customWidth="1"/>
    <col min="5126" max="5126" width="0" style="49" hidden="1" customWidth="1"/>
    <col min="5127" max="5127" width="8" style="49" customWidth="1"/>
    <col min="5128" max="5128" width="20.88671875" style="49" customWidth="1"/>
    <col min="5129" max="5129" width="25.33203125" style="49" customWidth="1"/>
    <col min="5130" max="5130" width="26.109375" style="49" customWidth="1"/>
    <col min="5131" max="5131" width="22.33203125" style="49" customWidth="1"/>
    <col min="5132" max="5132" width="11.44140625" style="49"/>
    <col min="5133" max="5133" width="16" style="49" customWidth="1"/>
    <col min="5134" max="5134" width="12.5546875" style="49" customWidth="1"/>
    <col min="5135" max="5135" width="16" style="49" customWidth="1"/>
    <col min="5136" max="5136" width="13.33203125" style="49" customWidth="1"/>
    <col min="5137" max="5137" width="17.109375" style="49" customWidth="1"/>
    <col min="5138" max="5138" width="9.109375" style="49" customWidth="1"/>
    <col min="5139" max="5139" width="21.88671875" style="49" customWidth="1"/>
    <col min="5140" max="5140" width="23" style="49" customWidth="1"/>
    <col min="5141" max="5141" width="17.109375" style="49" customWidth="1"/>
    <col min="5142" max="5142" width="13.88671875" style="49" customWidth="1"/>
    <col min="5143" max="5143" width="15.33203125" style="49" customWidth="1"/>
    <col min="5144" max="5144" width="10.44140625" style="49" customWidth="1"/>
    <col min="5145" max="5145" width="22.88671875" style="49" customWidth="1"/>
    <col min="5146" max="5146" width="23.6640625" style="49" customWidth="1"/>
    <col min="5147" max="5147" width="22" style="49" customWidth="1"/>
    <col min="5148" max="5148" width="22.88671875" style="49" customWidth="1"/>
    <col min="5149" max="5149" width="18.88671875" style="49" customWidth="1"/>
    <col min="5150" max="5150" width="8.33203125" style="49" customWidth="1"/>
    <col min="5151" max="5151" width="8.88671875" style="49" customWidth="1"/>
    <col min="5152" max="5152" width="7.109375" style="49" customWidth="1"/>
    <col min="5153" max="5153" width="8.88671875" style="49" customWidth="1"/>
    <col min="5154" max="5154" width="8.5546875" style="49" customWidth="1"/>
    <col min="5155" max="5155" width="15.88671875" style="49" customWidth="1"/>
    <col min="5156" max="5156" width="24.33203125" style="49" customWidth="1"/>
    <col min="5157" max="5157" width="8.109375" style="49" customWidth="1"/>
    <col min="5158" max="5158" width="12.6640625" style="49" customWidth="1"/>
    <col min="5159" max="5365" width="11.44140625" style="49"/>
    <col min="5366" max="5366" width="5.88671875" style="49" bestFit="1" customWidth="1"/>
    <col min="5367" max="5367" width="39.33203125" style="49" customWidth="1"/>
    <col min="5368" max="5368" width="27.109375" style="49" customWidth="1"/>
    <col min="5369" max="5369" width="11.6640625" style="49" customWidth="1"/>
    <col min="5370" max="5370" width="15.44140625" style="49" customWidth="1"/>
    <col min="5371" max="5371" width="0" style="49" hidden="1" customWidth="1"/>
    <col min="5372" max="5372" width="19.6640625" style="49" customWidth="1"/>
    <col min="5373" max="5373" width="18.6640625" style="49" bestFit="1" customWidth="1"/>
    <col min="5374" max="5374" width="13" style="49" customWidth="1"/>
    <col min="5375" max="5375" width="17" style="49" customWidth="1"/>
    <col min="5376" max="5377" width="17.44140625" style="49" customWidth="1"/>
    <col min="5378" max="5378" width="29" style="49" customWidth="1"/>
    <col min="5379" max="5379" width="8.6640625" style="49" customWidth="1"/>
    <col min="5380" max="5380" width="9" style="49" customWidth="1"/>
    <col min="5381" max="5381" width="24.5546875" style="49" customWidth="1"/>
    <col min="5382" max="5382" width="0" style="49" hidden="1" customWidth="1"/>
    <col min="5383" max="5383" width="8" style="49" customWidth="1"/>
    <col min="5384" max="5384" width="20.88671875" style="49" customWidth="1"/>
    <col min="5385" max="5385" width="25.33203125" style="49" customWidth="1"/>
    <col min="5386" max="5386" width="26.109375" style="49" customWidth="1"/>
    <col min="5387" max="5387" width="22.33203125" style="49" customWidth="1"/>
    <col min="5388" max="5388" width="11.44140625" style="49"/>
    <col min="5389" max="5389" width="16" style="49" customWidth="1"/>
    <col min="5390" max="5390" width="12.5546875" style="49" customWidth="1"/>
    <col min="5391" max="5391" width="16" style="49" customWidth="1"/>
    <col min="5392" max="5392" width="13.33203125" style="49" customWidth="1"/>
    <col min="5393" max="5393" width="17.109375" style="49" customWidth="1"/>
    <col min="5394" max="5394" width="9.109375" style="49" customWidth="1"/>
    <col min="5395" max="5395" width="21.88671875" style="49" customWidth="1"/>
    <col min="5396" max="5396" width="23" style="49" customWidth="1"/>
    <col min="5397" max="5397" width="17.109375" style="49" customWidth="1"/>
    <col min="5398" max="5398" width="13.88671875" style="49" customWidth="1"/>
    <col min="5399" max="5399" width="15.33203125" style="49" customWidth="1"/>
    <col min="5400" max="5400" width="10.44140625" style="49" customWidth="1"/>
    <col min="5401" max="5401" width="22.88671875" style="49" customWidth="1"/>
    <col min="5402" max="5402" width="23.6640625" style="49" customWidth="1"/>
    <col min="5403" max="5403" width="22" style="49" customWidth="1"/>
    <col min="5404" max="5404" width="22.88671875" style="49" customWidth="1"/>
    <col min="5405" max="5405" width="18.88671875" style="49" customWidth="1"/>
    <col min="5406" max="5406" width="8.33203125" style="49" customWidth="1"/>
    <col min="5407" max="5407" width="8.88671875" style="49" customWidth="1"/>
    <col min="5408" max="5408" width="7.109375" style="49" customWidth="1"/>
    <col min="5409" max="5409" width="8.88671875" style="49" customWidth="1"/>
    <col min="5410" max="5410" width="8.5546875" style="49" customWidth="1"/>
    <col min="5411" max="5411" width="15.88671875" style="49" customWidth="1"/>
    <col min="5412" max="5412" width="24.33203125" style="49" customWidth="1"/>
    <col min="5413" max="5413" width="8.109375" style="49" customWidth="1"/>
    <col min="5414" max="5414" width="12.6640625" style="49" customWidth="1"/>
    <col min="5415" max="5621" width="11.44140625" style="49"/>
    <col min="5622" max="5622" width="5.88671875" style="49" bestFit="1" customWidth="1"/>
    <col min="5623" max="5623" width="39.33203125" style="49" customWidth="1"/>
    <col min="5624" max="5624" width="27.109375" style="49" customWidth="1"/>
    <col min="5625" max="5625" width="11.6640625" style="49" customWidth="1"/>
    <col min="5626" max="5626" width="15.44140625" style="49" customWidth="1"/>
    <col min="5627" max="5627" width="0" style="49" hidden="1" customWidth="1"/>
    <col min="5628" max="5628" width="19.6640625" style="49" customWidth="1"/>
    <col min="5629" max="5629" width="18.6640625" style="49" bestFit="1" customWidth="1"/>
    <col min="5630" max="5630" width="13" style="49" customWidth="1"/>
    <col min="5631" max="5631" width="17" style="49" customWidth="1"/>
    <col min="5632" max="5633" width="17.44140625" style="49" customWidth="1"/>
    <col min="5634" max="5634" width="29" style="49" customWidth="1"/>
    <col min="5635" max="5635" width="8.6640625" style="49" customWidth="1"/>
    <col min="5636" max="5636" width="9" style="49" customWidth="1"/>
    <col min="5637" max="5637" width="24.5546875" style="49" customWidth="1"/>
    <col min="5638" max="5638" width="0" style="49" hidden="1" customWidth="1"/>
    <col min="5639" max="5639" width="8" style="49" customWidth="1"/>
    <col min="5640" max="5640" width="20.88671875" style="49" customWidth="1"/>
    <col min="5641" max="5641" width="25.33203125" style="49" customWidth="1"/>
    <col min="5642" max="5642" width="26.109375" style="49" customWidth="1"/>
    <col min="5643" max="5643" width="22.33203125" style="49" customWidth="1"/>
    <col min="5644" max="5644" width="11.44140625" style="49"/>
    <col min="5645" max="5645" width="16" style="49" customWidth="1"/>
    <col min="5646" max="5646" width="12.5546875" style="49" customWidth="1"/>
    <col min="5647" max="5647" width="16" style="49" customWidth="1"/>
    <col min="5648" max="5648" width="13.33203125" style="49" customWidth="1"/>
    <col min="5649" max="5649" width="17.109375" style="49" customWidth="1"/>
    <col min="5650" max="5650" width="9.109375" style="49" customWidth="1"/>
    <col min="5651" max="5651" width="21.88671875" style="49" customWidth="1"/>
    <col min="5652" max="5652" width="23" style="49" customWidth="1"/>
    <col min="5653" max="5653" width="17.109375" style="49" customWidth="1"/>
    <col min="5654" max="5654" width="13.88671875" style="49" customWidth="1"/>
    <col min="5655" max="5655" width="15.33203125" style="49" customWidth="1"/>
    <col min="5656" max="5656" width="10.44140625" style="49" customWidth="1"/>
    <col min="5657" max="5657" width="22.88671875" style="49" customWidth="1"/>
    <col min="5658" max="5658" width="23.6640625" style="49" customWidth="1"/>
    <col min="5659" max="5659" width="22" style="49" customWidth="1"/>
    <col min="5660" max="5660" width="22.88671875" style="49" customWidth="1"/>
    <col min="5661" max="5661" width="18.88671875" style="49" customWidth="1"/>
    <col min="5662" max="5662" width="8.33203125" style="49" customWidth="1"/>
    <col min="5663" max="5663" width="8.88671875" style="49" customWidth="1"/>
    <col min="5664" max="5664" width="7.109375" style="49" customWidth="1"/>
    <col min="5665" max="5665" width="8.88671875" style="49" customWidth="1"/>
    <col min="5666" max="5666" width="8.5546875" style="49" customWidth="1"/>
    <col min="5667" max="5667" width="15.88671875" style="49" customWidth="1"/>
    <col min="5668" max="5668" width="24.33203125" style="49" customWidth="1"/>
    <col min="5669" max="5669" width="8.109375" style="49" customWidth="1"/>
    <col min="5670" max="5670" width="12.6640625" style="49" customWidth="1"/>
    <col min="5671" max="5877" width="11.44140625" style="49"/>
    <col min="5878" max="5878" width="5.88671875" style="49" bestFit="1" customWidth="1"/>
    <col min="5879" max="5879" width="39.33203125" style="49" customWidth="1"/>
    <col min="5880" max="5880" width="27.109375" style="49" customWidth="1"/>
    <col min="5881" max="5881" width="11.6640625" style="49" customWidth="1"/>
    <col min="5882" max="5882" width="15.44140625" style="49" customWidth="1"/>
    <col min="5883" max="5883" width="0" style="49" hidden="1" customWidth="1"/>
    <col min="5884" max="5884" width="19.6640625" style="49" customWidth="1"/>
    <col min="5885" max="5885" width="18.6640625" style="49" bestFit="1" customWidth="1"/>
    <col min="5886" max="5886" width="13" style="49" customWidth="1"/>
    <col min="5887" max="5887" width="17" style="49" customWidth="1"/>
    <col min="5888" max="5889" width="17.44140625" style="49" customWidth="1"/>
    <col min="5890" max="5890" width="29" style="49" customWidth="1"/>
    <col min="5891" max="5891" width="8.6640625" style="49" customWidth="1"/>
    <col min="5892" max="5892" width="9" style="49" customWidth="1"/>
    <col min="5893" max="5893" width="24.5546875" style="49" customWidth="1"/>
    <col min="5894" max="5894" width="0" style="49" hidden="1" customWidth="1"/>
    <col min="5895" max="5895" width="8" style="49" customWidth="1"/>
    <col min="5896" max="5896" width="20.88671875" style="49" customWidth="1"/>
    <col min="5897" max="5897" width="25.33203125" style="49" customWidth="1"/>
    <col min="5898" max="5898" width="26.109375" style="49" customWidth="1"/>
    <col min="5899" max="5899" width="22.33203125" style="49" customWidth="1"/>
    <col min="5900" max="5900" width="11.44140625" style="49"/>
    <col min="5901" max="5901" width="16" style="49" customWidth="1"/>
    <col min="5902" max="5902" width="12.5546875" style="49" customWidth="1"/>
    <col min="5903" max="5903" width="16" style="49" customWidth="1"/>
    <col min="5904" max="5904" width="13.33203125" style="49" customWidth="1"/>
    <col min="5905" max="5905" width="17.109375" style="49" customWidth="1"/>
    <col min="5906" max="5906" width="9.109375" style="49" customWidth="1"/>
    <col min="5907" max="5907" width="21.88671875" style="49" customWidth="1"/>
    <col min="5908" max="5908" width="23" style="49" customWidth="1"/>
    <col min="5909" max="5909" width="17.109375" style="49" customWidth="1"/>
    <col min="5910" max="5910" width="13.88671875" style="49" customWidth="1"/>
    <col min="5911" max="5911" width="15.33203125" style="49" customWidth="1"/>
    <col min="5912" max="5912" width="10.44140625" style="49" customWidth="1"/>
    <col min="5913" max="5913" width="22.88671875" style="49" customWidth="1"/>
    <col min="5914" max="5914" width="23.6640625" style="49" customWidth="1"/>
    <col min="5915" max="5915" width="22" style="49" customWidth="1"/>
    <col min="5916" max="5916" width="22.88671875" style="49" customWidth="1"/>
    <col min="5917" max="5917" width="18.88671875" style="49" customWidth="1"/>
    <col min="5918" max="5918" width="8.33203125" style="49" customWidth="1"/>
    <col min="5919" max="5919" width="8.88671875" style="49" customWidth="1"/>
    <col min="5920" max="5920" width="7.109375" style="49" customWidth="1"/>
    <col min="5921" max="5921" width="8.88671875" style="49" customWidth="1"/>
    <col min="5922" max="5922" width="8.5546875" style="49" customWidth="1"/>
    <col min="5923" max="5923" width="15.88671875" style="49" customWidth="1"/>
    <col min="5924" max="5924" width="24.33203125" style="49" customWidth="1"/>
    <col min="5925" max="5925" width="8.109375" style="49" customWidth="1"/>
    <col min="5926" max="5926" width="12.6640625" style="49" customWidth="1"/>
    <col min="5927" max="6133" width="11.44140625" style="49"/>
    <col min="6134" max="6134" width="5.88671875" style="49" bestFit="1" customWidth="1"/>
    <col min="6135" max="6135" width="39.33203125" style="49" customWidth="1"/>
    <col min="6136" max="6136" width="27.109375" style="49" customWidth="1"/>
    <col min="6137" max="6137" width="11.6640625" style="49" customWidth="1"/>
    <col min="6138" max="6138" width="15.44140625" style="49" customWidth="1"/>
    <col min="6139" max="6139" width="0" style="49" hidden="1" customWidth="1"/>
    <col min="6140" max="6140" width="19.6640625" style="49" customWidth="1"/>
    <col min="6141" max="6141" width="18.6640625" style="49" bestFit="1" customWidth="1"/>
    <col min="6142" max="6142" width="13" style="49" customWidth="1"/>
    <col min="6143" max="6143" width="17" style="49" customWidth="1"/>
    <col min="6144" max="6145" width="17.44140625" style="49" customWidth="1"/>
    <col min="6146" max="6146" width="29" style="49" customWidth="1"/>
    <col min="6147" max="6147" width="8.6640625" style="49" customWidth="1"/>
    <col min="6148" max="6148" width="9" style="49" customWidth="1"/>
    <col min="6149" max="6149" width="24.5546875" style="49" customWidth="1"/>
    <col min="6150" max="6150" width="0" style="49" hidden="1" customWidth="1"/>
    <col min="6151" max="6151" width="8" style="49" customWidth="1"/>
    <col min="6152" max="6152" width="20.88671875" style="49" customWidth="1"/>
    <col min="6153" max="6153" width="25.33203125" style="49" customWidth="1"/>
    <col min="6154" max="6154" width="26.109375" style="49" customWidth="1"/>
    <col min="6155" max="6155" width="22.33203125" style="49" customWidth="1"/>
    <col min="6156" max="6156" width="11.44140625" style="49"/>
    <col min="6157" max="6157" width="16" style="49" customWidth="1"/>
    <col min="6158" max="6158" width="12.5546875" style="49" customWidth="1"/>
    <col min="6159" max="6159" width="16" style="49" customWidth="1"/>
    <col min="6160" max="6160" width="13.33203125" style="49" customWidth="1"/>
    <col min="6161" max="6161" width="17.109375" style="49" customWidth="1"/>
    <col min="6162" max="6162" width="9.109375" style="49" customWidth="1"/>
    <col min="6163" max="6163" width="21.88671875" style="49" customWidth="1"/>
    <col min="6164" max="6164" width="23" style="49" customWidth="1"/>
    <col min="6165" max="6165" width="17.109375" style="49" customWidth="1"/>
    <col min="6166" max="6166" width="13.88671875" style="49" customWidth="1"/>
    <col min="6167" max="6167" width="15.33203125" style="49" customWidth="1"/>
    <col min="6168" max="6168" width="10.44140625" style="49" customWidth="1"/>
    <col min="6169" max="6169" width="22.88671875" style="49" customWidth="1"/>
    <col min="6170" max="6170" width="23.6640625" style="49" customWidth="1"/>
    <col min="6171" max="6171" width="22" style="49" customWidth="1"/>
    <col min="6172" max="6172" width="22.88671875" style="49" customWidth="1"/>
    <col min="6173" max="6173" width="18.88671875" style="49" customWidth="1"/>
    <col min="6174" max="6174" width="8.33203125" style="49" customWidth="1"/>
    <col min="6175" max="6175" width="8.88671875" style="49" customWidth="1"/>
    <col min="6176" max="6176" width="7.109375" style="49" customWidth="1"/>
    <col min="6177" max="6177" width="8.88671875" style="49" customWidth="1"/>
    <col min="6178" max="6178" width="8.5546875" style="49" customWidth="1"/>
    <col min="6179" max="6179" width="15.88671875" style="49" customWidth="1"/>
    <col min="6180" max="6180" width="24.33203125" style="49" customWidth="1"/>
    <col min="6181" max="6181" width="8.109375" style="49" customWidth="1"/>
    <col min="6182" max="6182" width="12.6640625" style="49" customWidth="1"/>
    <col min="6183" max="6389" width="11.44140625" style="49"/>
    <col min="6390" max="6390" width="5.88671875" style="49" bestFit="1" customWidth="1"/>
    <col min="6391" max="6391" width="39.33203125" style="49" customWidth="1"/>
    <col min="6392" max="6392" width="27.109375" style="49" customWidth="1"/>
    <col min="6393" max="6393" width="11.6640625" style="49" customWidth="1"/>
    <col min="6394" max="6394" width="15.44140625" style="49" customWidth="1"/>
    <col min="6395" max="6395" width="0" style="49" hidden="1" customWidth="1"/>
    <col min="6396" max="6396" width="19.6640625" style="49" customWidth="1"/>
    <col min="6397" max="6397" width="18.6640625" style="49" bestFit="1" customWidth="1"/>
    <col min="6398" max="6398" width="13" style="49" customWidth="1"/>
    <col min="6399" max="6399" width="17" style="49" customWidth="1"/>
    <col min="6400" max="6401" width="17.44140625" style="49" customWidth="1"/>
    <col min="6402" max="6402" width="29" style="49" customWidth="1"/>
    <col min="6403" max="6403" width="8.6640625" style="49" customWidth="1"/>
    <col min="6404" max="6404" width="9" style="49" customWidth="1"/>
    <col min="6405" max="6405" width="24.5546875" style="49" customWidth="1"/>
    <col min="6406" max="6406" width="0" style="49" hidden="1" customWidth="1"/>
    <col min="6407" max="6407" width="8" style="49" customWidth="1"/>
    <col min="6408" max="6408" width="20.88671875" style="49" customWidth="1"/>
    <col min="6409" max="6409" width="25.33203125" style="49" customWidth="1"/>
    <col min="6410" max="6410" width="26.109375" style="49" customWidth="1"/>
    <col min="6411" max="6411" width="22.33203125" style="49" customWidth="1"/>
    <col min="6412" max="6412" width="11.44140625" style="49"/>
    <col min="6413" max="6413" width="16" style="49" customWidth="1"/>
    <col min="6414" max="6414" width="12.5546875" style="49" customWidth="1"/>
    <col min="6415" max="6415" width="16" style="49" customWidth="1"/>
    <col min="6416" max="6416" width="13.33203125" style="49" customWidth="1"/>
    <col min="6417" max="6417" width="17.109375" style="49" customWidth="1"/>
    <col min="6418" max="6418" width="9.109375" style="49" customWidth="1"/>
    <col min="6419" max="6419" width="21.88671875" style="49" customWidth="1"/>
    <col min="6420" max="6420" width="23" style="49" customWidth="1"/>
    <col min="6421" max="6421" width="17.109375" style="49" customWidth="1"/>
    <col min="6422" max="6422" width="13.88671875" style="49" customWidth="1"/>
    <col min="6423" max="6423" width="15.33203125" style="49" customWidth="1"/>
    <col min="6424" max="6424" width="10.44140625" style="49" customWidth="1"/>
    <col min="6425" max="6425" width="22.88671875" style="49" customWidth="1"/>
    <col min="6426" max="6426" width="23.6640625" style="49" customWidth="1"/>
    <col min="6427" max="6427" width="22" style="49" customWidth="1"/>
    <col min="6428" max="6428" width="22.88671875" style="49" customWidth="1"/>
    <col min="6429" max="6429" width="18.88671875" style="49" customWidth="1"/>
    <col min="6430" max="6430" width="8.33203125" style="49" customWidth="1"/>
    <col min="6431" max="6431" width="8.88671875" style="49" customWidth="1"/>
    <col min="6432" max="6432" width="7.109375" style="49" customWidth="1"/>
    <col min="6433" max="6433" width="8.88671875" style="49" customWidth="1"/>
    <col min="6434" max="6434" width="8.5546875" style="49" customWidth="1"/>
    <col min="6435" max="6435" width="15.88671875" style="49" customWidth="1"/>
    <col min="6436" max="6436" width="24.33203125" style="49" customWidth="1"/>
    <col min="6437" max="6437" width="8.109375" style="49" customWidth="1"/>
    <col min="6438" max="6438" width="12.6640625" style="49" customWidth="1"/>
    <col min="6439" max="6645" width="11.44140625" style="49"/>
    <col min="6646" max="6646" width="5.88671875" style="49" bestFit="1" customWidth="1"/>
    <col min="6647" max="6647" width="39.33203125" style="49" customWidth="1"/>
    <col min="6648" max="6648" width="27.109375" style="49" customWidth="1"/>
    <col min="6649" max="6649" width="11.6640625" style="49" customWidth="1"/>
    <col min="6650" max="6650" width="15.44140625" style="49" customWidth="1"/>
    <col min="6651" max="6651" width="0" style="49" hidden="1" customWidth="1"/>
    <col min="6652" max="6652" width="19.6640625" style="49" customWidth="1"/>
    <col min="6653" max="6653" width="18.6640625" style="49" bestFit="1" customWidth="1"/>
    <col min="6654" max="6654" width="13" style="49" customWidth="1"/>
    <col min="6655" max="6655" width="17" style="49" customWidth="1"/>
    <col min="6656" max="6657" width="17.44140625" style="49" customWidth="1"/>
    <col min="6658" max="6658" width="29" style="49" customWidth="1"/>
    <col min="6659" max="6659" width="8.6640625" style="49" customWidth="1"/>
    <col min="6660" max="6660" width="9" style="49" customWidth="1"/>
    <col min="6661" max="6661" width="24.5546875" style="49" customWidth="1"/>
    <col min="6662" max="6662" width="0" style="49" hidden="1" customWidth="1"/>
    <col min="6663" max="6663" width="8" style="49" customWidth="1"/>
    <col min="6664" max="6664" width="20.88671875" style="49" customWidth="1"/>
    <col min="6665" max="6665" width="25.33203125" style="49" customWidth="1"/>
    <col min="6666" max="6666" width="26.109375" style="49" customWidth="1"/>
    <col min="6667" max="6667" width="22.33203125" style="49" customWidth="1"/>
    <col min="6668" max="6668" width="11.44140625" style="49"/>
    <col min="6669" max="6669" width="16" style="49" customWidth="1"/>
    <col min="6670" max="6670" width="12.5546875" style="49" customWidth="1"/>
    <col min="6671" max="6671" width="16" style="49" customWidth="1"/>
    <col min="6672" max="6672" width="13.33203125" style="49" customWidth="1"/>
    <col min="6673" max="6673" width="17.109375" style="49" customWidth="1"/>
    <col min="6674" max="6674" width="9.109375" style="49" customWidth="1"/>
    <col min="6675" max="6675" width="21.88671875" style="49" customWidth="1"/>
    <col min="6676" max="6676" width="23" style="49" customWidth="1"/>
    <col min="6677" max="6677" width="17.109375" style="49" customWidth="1"/>
    <col min="6678" max="6678" width="13.88671875" style="49" customWidth="1"/>
    <col min="6679" max="6679" width="15.33203125" style="49" customWidth="1"/>
    <col min="6680" max="6680" width="10.44140625" style="49" customWidth="1"/>
    <col min="6681" max="6681" width="22.88671875" style="49" customWidth="1"/>
    <col min="6682" max="6682" width="23.6640625" style="49" customWidth="1"/>
    <col min="6683" max="6683" width="22" style="49" customWidth="1"/>
    <col min="6684" max="6684" width="22.88671875" style="49" customWidth="1"/>
    <col min="6685" max="6685" width="18.88671875" style="49" customWidth="1"/>
    <col min="6686" max="6686" width="8.33203125" style="49" customWidth="1"/>
    <col min="6687" max="6687" width="8.88671875" style="49" customWidth="1"/>
    <col min="6688" max="6688" width="7.109375" style="49" customWidth="1"/>
    <col min="6689" max="6689" width="8.88671875" style="49" customWidth="1"/>
    <col min="6690" max="6690" width="8.5546875" style="49" customWidth="1"/>
    <col min="6691" max="6691" width="15.88671875" style="49" customWidth="1"/>
    <col min="6692" max="6692" width="24.33203125" style="49" customWidth="1"/>
    <col min="6693" max="6693" width="8.109375" style="49" customWidth="1"/>
    <col min="6694" max="6694" width="12.6640625" style="49" customWidth="1"/>
    <col min="6695" max="6901" width="11.44140625" style="49"/>
    <col min="6902" max="6902" width="5.88671875" style="49" bestFit="1" customWidth="1"/>
    <col min="6903" max="6903" width="39.33203125" style="49" customWidth="1"/>
    <col min="6904" max="6904" width="27.109375" style="49" customWidth="1"/>
    <col min="6905" max="6905" width="11.6640625" style="49" customWidth="1"/>
    <col min="6906" max="6906" width="15.44140625" style="49" customWidth="1"/>
    <col min="6907" max="6907" width="0" style="49" hidden="1" customWidth="1"/>
    <col min="6908" max="6908" width="19.6640625" style="49" customWidth="1"/>
    <col min="6909" max="6909" width="18.6640625" style="49" bestFit="1" customWidth="1"/>
    <col min="6910" max="6910" width="13" style="49" customWidth="1"/>
    <col min="6911" max="6911" width="17" style="49" customWidth="1"/>
    <col min="6912" max="6913" width="17.44140625" style="49" customWidth="1"/>
    <col min="6914" max="6914" width="29" style="49" customWidth="1"/>
    <col min="6915" max="6915" width="8.6640625" style="49" customWidth="1"/>
    <col min="6916" max="6916" width="9" style="49" customWidth="1"/>
    <col min="6917" max="6917" width="24.5546875" style="49" customWidth="1"/>
    <col min="6918" max="6918" width="0" style="49" hidden="1" customWidth="1"/>
    <col min="6919" max="6919" width="8" style="49" customWidth="1"/>
    <col min="6920" max="6920" width="20.88671875" style="49" customWidth="1"/>
    <col min="6921" max="6921" width="25.33203125" style="49" customWidth="1"/>
    <col min="6922" max="6922" width="26.109375" style="49" customWidth="1"/>
    <col min="6923" max="6923" width="22.33203125" style="49" customWidth="1"/>
    <col min="6924" max="6924" width="11.44140625" style="49"/>
    <col min="6925" max="6925" width="16" style="49" customWidth="1"/>
    <col min="6926" max="6926" width="12.5546875" style="49" customWidth="1"/>
    <col min="6927" max="6927" width="16" style="49" customWidth="1"/>
    <col min="6928" max="6928" width="13.33203125" style="49" customWidth="1"/>
    <col min="6929" max="6929" width="17.109375" style="49" customWidth="1"/>
    <col min="6930" max="6930" width="9.109375" style="49" customWidth="1"/>
    <col min="6931" max="6931" width="21.88671875" style="49" customWidth="1"/>
    <col min="6932" max="6932" width="23" style="49" customWidth="1"/>
    <col min="6933" max="6933" width="17.109375" style="49" customWidth="1"/>
    <col min="6934" max="6934" width="13.88671875" style="49" customWidth="1"/>
    <col min="6935" max="6935" width="15.33203125" style="49" customWidth="1"/>
    <col min="6936" max="6936" width="10.44140625" style="49" customWidth="1"/>
    <col min="6937" max="6937" width="22.88671875" style="49" customWidth="1"/>
    <col min="6938" max="6938" width="23.6640625" style="49" customWidth="1"/>
    <col min="6939" max="6939" width="22" style="49" customWidth="1"/>
    <col min="6940" max="6940" width="22.88671875" style="49" customWidth="1"/>
    <col min="6941" max="6941" width="18.88671875" style="49" customWidth="1"/>
    <col min="6942" max="6942" width="8.33203125" style="49" customWidth="1"/>
    <col min="6943" max="6943" width="8.88671875" style="49" customWidth="1"/>
    <col min="6944" max="6944" width="7.109375" style="49" customWidth="1"/>
    <col min="6945" max="6945" width="8.88671875" style="49" customWidth="1"/>
    <col min="6946" max="6946" width="8.5546875" style="49" customWidth="1"/>
    <col min="6947" max="6947" width="15.88671875" style="49" customWidth="1"/>
    <col min="6948" max="6948" width="24.33203125" style="49" customWidth="1"/>
    <col min="6949" max="6949" width="8.109375" style="49" customWidth="1"/>
    <col min="6950" max="6950" width="12.6640625" style="49" customWidth="1"/>
    <col min="6951" max="7157" width="11.44140625" style="49"/>
    <col min="7158" max="7158" width="5.88671875" style="49" bestFit="1" customWidth="1"/>
    <col min="7159" max="7159" width="39.33203125" style="49" customWidth="1"/>
    <col min="7160" max="7160" width="27.109375" style="49" customWidth="1"/>
    <col min="7161" max="7161" width="11.6640625" style="49" customWidth="1"/>
    <col min="7162" max="7162" width="15.44140625" style="49" customWidth="1"/>
    <col min="7163" max="7163" width="0" style="49" hidden="1" customWidth="1"/>
    <col min="7164" max="7164" width="19.6640625" style="49" customWidth="1"/>
    <col min="7165" max="7165" width="18.6640625" style="49" bestFit="1" customWidth="1"/>
    <col min="7166" max="7166" width="13" style="49" customWidth="1"/>
    <col min="7167" max="7167" width="17" style="49" customWidth="1"/>
    <col min="7168" max="7169" width="17.44140625" style="49" customWidth="1"/>
    <col min="7170" max="7170" width="29" style="49" customWidth="1"/>
    <col min="7171" max="7171" width="8.6640625" style="49" customWidth="1"/>
    <col min="7172" max="7172" width="9" style="49" customWidth="1"/>
    <col min="7173" max="7173" width="24.5546875" style="49" customWidth="1"/>
    <col min="7174" max="7174" width="0" style="49" hidden="1" customWidth="1"/>
    <col min="7175" max="7175" width="8" style="49" customWidth="1"/>
    <col min="7176" max="7176" width="20.88671875" style="49" customWidth="1"/>
    <col min="7177" max="7177" width="25.33203125" style="49" customWidth="1"/>
    <col min="7178" max="7178" width="26.109375" style="49" customWidth="1"/>
    <col min="7179" max="7179" width="22.33203125" style="49" customWidth="1"/>
    <col min="7180" max="7180" width="11.44140625" style="49"/>
    <col min="7181" max="7181" width="16" style="49" customWidth="1"/>
    <col min="7182" max="7182" width="12.5546875" style="49" customWidth="1"/>
    <col min="7183" max="7183" width="16" style="49" customWidth="1"/>
    <col min="7184" max="7184" width="13.33203125" style="49" customWidth="1"/>
    <col min="7185" max="7185" width="17.109375" style="49" customWidth="1"/>
    <col min="7186" max="7186" width="9.109375" style="49" customWidth="1"/>
    <col min="7187" max="7187" width="21.88671875" style="49" customWidth="1"/>
    <col min="7188" max="7188" width="23" style="49" customWidth="1"/>
    <col min="7189" max="7189" width="17.109375" style="49" customWidth="1"/>
    <col min="7190" max="7190" width="13.88671875" style="49" customWidth="1"/>
    <col min="7191" max="7191" width="15.33203125" style="49" customWidth="1"/>
    <col min="7192" max="7192" width="10.44140625" style="49" customWidth="1"/>
    <col min="7193" max="7193" width="22.88671875" style="49" customWidth="1"/>
    <col min="7194" max="7194" width="23.6640625" style="49" customWidth="1"/>
    <col min="7195" max="7195" width="22" style="49" customWidth="1"/>
    <col min="7196" max="7196" width="22.88671875" style="49" customWidth="1"/>
    <col min="7197" max="7197" width="18.88671875" style="49" customWidth="1"/>
    <col min="7198" max="7198" width="8.33203125" style="49" customWidth="1"/>
    <col min="7199" max="7199" width="8.88671875" style="49" customWidth="1"/>
    <col min="7200" max="7200" width="7.109375" style="49" customWidth="1"/>
    <col min="7201" max="7201" width="8.88671875" style="49" customWidth="1"/>
    <col min="7202" max="7202" width="8.5546875" style="49" customWidth="1"/>
    <col min="7203" max="7203" width="15.88671875" style="49" customWidth="1"/>
    <col min="7204" max="7204" width="24.33203125" style="49" customWidth="1"/>
    <col min="7205" max="7205" width="8.109375" style="49" customWidth="1"/>
    <col min="7206" max="7206" width="12.6640625" style="49" customWidth="1"/>
    <col min="7207" max="7413" width="11.44140625" style="49"/>
    <col min="7414" max="7414" width="5.88671875" style="49" bestFit="1" customWidth="1"/>
    <col min="7415" max="7415" width="39.33203125" style="49" customWidth="1"/>
    <col min="7416" max="7416" width="27.109375" style="49" customWidth="1"/>
    <col min="7417" max="7417" width="11.6640625" style="49" customWidth="1"/>
    <col min="7418" max="7418" width="15.44140625" style="49" customWidth="1"/>
    <col min="7419" max="7419" width="0" style="49" hidden="1" customWidth="1"/>
    <col min="7420" max="7420" width="19.6640625" style="49" customWidth="1"/>
    <col min="7421" max="7421" width="18.6640625" style="49" bestFit="1" customWidth="1"/>
    <col min="7422" max="7422" width="13" style="49" customWidth="1"/>
    <col min="7423" max="7423" width="17" style="49" customWidth="1"/>
    <col min="7424" max="7425" width="17.44140625" style="49" customWidth="1"/>
    <col min="7426" max="7426" width="29" style="49" customWidth="1"/>
    <col min="7427" max="7427" width="8.6640625" style="49" customWidth="1"/>
    <col min="7428" max="7428" width="9" style="49" customWidth="1"/>
    <col min="7429" max="7429" width="24.5546875" style="49" customWidth="1"/>
    <col min="7430" max="7430" width="0" style="49" hidden="1" customWidth="1"/>
    <col min="7431" max="7431" width="8" style="49" customWidth="1"/>
    <col min="7432" max="7432" width="20.88671875" style="49" customWidth="1"/>
    <col min="7433" max="7433" width="25.33203125" style="49" customWidth="1"/>
    <col min="7434" max="7434" width="26.109375" style="49" customWidth="1"/>
    <col min="7435" max="7435" width="22.33203125" style="49" customWidth="1"/>
    <col min="7436" max="7436" width="11.44140625" style="49"/>
    <col min="7437" max="7437" width="16" style="49" customWidth="1"/>
    <col min="7438" max="7438" width="12.5546875" style="49" customWidth="1"/>
    <col min="7439" max="7439" width="16" style="49" customWidth="1"/>
    <col min="7440" max="7440" width="13.33203125" style="49" customWidth="1"/>
    <col min="7441" max="7441" width="17.109375" style="49" customWidth="1"/>
    <col min="7442" max="7442" width="9.109375" style="49" customWidth="1"/>
    <col min="7443" max="7443" width="21.88671875" style="49" customWidth="1"/>
    <col min="7444" max="7444" width="23" style="49" customWidth="1"/>
    <col min="7445" max="7445" width="17.109375" style="49" customWidth="1"/>
    <col min="7446" max="7446" width="13.88671875" style="49" customWidth="1"/>
    <col min="7447" max="7447" width="15.33203125" style="49" customWidth="1"/>
    <col min="7448" max="7448" width="10.44140625" style="49" customWidth="1"/>
    <col min="7449" max="7449" width="22.88671875" style="49" customWidth="1"/>
    <col min="7450" max="7450" width="23.6640625" style="49" customWidth="1"/>
    <col min="7451" max="7451" width="22" style="49" customWidth="1"/>
    <col min="7452" max="7452" width="22.88671875" style="49" customWidth="1"/>
    <col min="7453" max="7453" width="18.88671875" style="49" customWidth="1"/>
    <col min="7454" max="7454" width="8.33203125" style="49" customWidth="1"/>
    <col min="7455" max="7455" width="8.88671875" style="49" customWidth="1"/>
    <col min="7456" max="7456" width="7.109375" style="49" customWidth="1"/>
    <col min="7457" max="7457" width="8.88671875" style="49" customWidth="1"/>
    <col min="7458" max="7458" width="8.5546875" style="49" customWidth="1"/>
    <col min="7459" max="7459" width="15.88671875" style="49" customWidth="1"/>
    <col min="7460" max="7460" width="24.33203125" style="49" customWidth="1"/>
    <col min="7461" max="7461" width="8.109375" style="49" customWidth="1"/>
    <col min="7462" max="7462" width="12.6640625" style="49" customWidth="1"/>
    <col min="7463" max="7669" width="11.44140625" style="49"/>
    <col min="7670" max="7670" width="5.88671875" style="49" bestFit="1" customWidth="1"/>
    <col min="7671" max="7671" width="39.33203125" style="49" customWidth="1"/>
    <col min="7672" max="7672" width="27.109375" style="49" customWidth="1"/>
    <col min="7673" max="7673" width="11.6640625" style="49" customWidth="1"/>
    <col min="7674" max="7674" width="15.44140625" style="49" customWidth="1"/>
    <col min="7675" max="7675" width="0" style="49" hidden="1" customWidth="1"/>
    <col min="7676" max="7676" width="19.6640625" style="49" customWidth="1"/>
    <col min="7677" max="7677" width="18.6640625" style="49" bestFit="1" customWidth="1"/>
    <col min="7678" max="7678" width="13" style="49" customWidth="1"/>
    <col min="7679" max="7679" width="17" style="49" customWidth="1"/>
    <col min="7680" max="7681" width="17.44140625" style="49" customWidth="1"/>
    <col min="7682" max="7682" width="29" style="49" customWidth="1"/>
    <col min="7683" max="7683" width="8.6640625" style="49" customWidth="1"/>
    <col min="7684" max="7684" width="9" style="49" customWidth="1"/>
    <col min="7685" max="7685" width="24.5546875" style="49" customWidth="1"/>
    <col min="7686" max="7686" width="0" style="49" hidden="1" customWidth="1"/>
    <col min="7687" max="7687" width="8" style="49" customWidth="1"/>
    <col min="7688" max="7688" width="20.88671875" style="49" customWidth="1"/>
    <col min="7689" max="7689" width="25.33203125" style="49" customWidth="1"/>
    <col min="7690" max="7690" width="26.109375" style="49" customWidth="1"/>
    <col min="7691" max="7691" width="22.33203125" style="49" customWidth="1"/>
    <col min="7692" max="7692" width="11.44140625" style="49"/>
    <col min="7693" max="7693" width="16" style="49" customWidth="1"/>
    <col min="7694" max="7694" width="12.5546875" style="49" customWidth="1"/>
    <col min="7695" max="7695" width="16" style="49" customWidth="1"/>
    <col min="7696" max="7696" width="13.33203125" style="49" customWidth="1"/>
    <col min="7697" max="7697" width="17.109375" style="49" customWidth="1"/>
    <col min="7698" max="7698" width="9.109375" style="49" customWidth="1"/>
    <col min="7699" max="7699" width="21.88671875" style="49" customWidth="1"/>
    <col min="7700" max="7700" width="23" style="49" customWidth="1"/>
    <col min="7701" max="7701" width="17.109375" style="49" customWidth="1"/>
    <col min="7702" max="7702" width="13.88671875" style="49" customWidth="1"/>
    <col min="7703" max="7703" width="15.33203125" style="49" customWidth="1"/>
    <col min="7704" max="7704" width="10.44140625" style="49" customWidth="1"/>
    <col min="7705" max="7705" width="22.88671875" style="49" customWidth="1"/>
    <col min="7706" max="7706" width="23.6640625" style="49" customWidth="1"/>
    <col min="7707" max="7707" width="22" style="49" customWidth="1"/>
    <col min="7708" max="7708" width="22.88671875" style="49" customWidth="1"/>
    <col min="7709" max="7709" width="18.88671875" style="49" customWidth="1"/>
    <col min="7710" max="7710" width="8.33203125" style="49" customWidth="1"/>
    <col min="7711" max="7711" width="8.88671875" style="49" customWidth="1"/>
    <col min="7712" max="7712" width="7.109375" style="49" customWidth="1"/>
    <col min="7713" max="7713" width="8.88671875" style="49" customWidth="1"/>
    <col min="7714" max="7714" width="8.5546875" style="49" customWidth="1"/>
    <col min="7715" max="7715" width="15.88671875" style="49" customWidth="1"/>
    <col min="7716" max="7716" width="24.33203125" style="49" customWidth="1"/>
    <col min="7717" max="7717" width="8.109375" style="49" customWidth="1"/>
    <col min="7718" max="7718" width="12.6640625" style="49" customWidth="1"/>
    <col min="7719" max="7925" width="11.44140625" style="49"/>
    <col min="7926" max="7926" width="5.88671875" style="49" bestFit="1" customWidth="1"/>
    <col min="7927" max="7927" width="39.33203125" style="49" customWidth="1"/>
    <col min="7928" max="7928" width="27.109375" style="49" customWidth="1"/>
    <col min="7929" max="7929" width="11.6640625" style="49" customWidth="1"/>
    <col min="7930" max="7930" width="15.44140625" style="49" customWidth="1"/>
    <col min="7931" max="7931" width="0" style="49" hidden="1" customWidth="1"/>
    <col min="7932" max="7932" width="19.6640625" style="49" customWidth="1"/>
    <col min="7933" max="7933" width="18.6640625" style="49" bestFit="1" customWidth="1"/>
    <col min="7934" max="7934" width="13" style="49" customWidth="1"/>
    <col min="7935" max="7935" width="17" style="49" customWidth="1"/>
    <col min="7936" max="7937" width="17.44140625" style="49" customWidth="1"/>
    <col min="7938" max="7938" width="29" style="49" customWidth="1"/>
    <col min="7939" max="7939" width="8.6640625" style="49" customWidth="1"/>
    <col min="7940" max="7940" width="9" style="49" customWidth="1"/>
    <col min="7941" max="7941" width="24.5546875" style="49" customWidth="1"/>
    <col min="7942" max="7942" width="0" style="49" hidden="1" customWidth="1"/>
    <col min="7943" max="7943" width="8" style="49" customWidth="1"/>
    <col min="7944" max="7944" width="20.88671875" style="49" customWidth="1"/>
    <col min="7945" max="7945" width="25.33203125" style="49" customWidth="1"/>
    <col min="7946" max="7946" width="26.109375" style="49" customWidth="1"/>
    <col min="7947" max="7947" width="22.33203125" style="49" customWidth="1"/>
    <col min="7948" max="7948" width="11.44140625" style="49"/>
    <col min="7949" max="7949" width="16" style="49" customWidth="1"/>
    <col min="7950" max="7950" width="12.5546875" style="49" customWidth="1"/>
    <col min="7951" max="7951" width="16" style="49" customWidth="1"/>
    <col min="7952" max="7952" width="13.33203125" style="49" customWidth="1"/>
    <col min="7953" max="7953" width="17.109375" style="49" customWidth="1"/>
    <col min="7954" max="7954" width="9.109375" style="49" customWidth="1"/>
    <col min="7955" max="7955" width="21.88671875" style="49" customWidth="1"/>
    <col min="7956" max="7956" width="23" style="49" customWidth="1"/>
    <col min="7957" max="7957" width="17.109375" style="49" customWidth="1"/>
    <col min="7958" max="7958" width="13.88671875" style="49" customWidth="1"/>
    <col min="7959" max="7959" width="15.33203125" style="49" customWidth="1"/>
    <col min="7960" max="7960" width="10.44140625" style="49" customWidth="1"/>
    <col min="7961" max="7961" width="22.88671875" style="49" customWidth="1"/>
    <col min="7962" max="7962" width="23.6640625" style="49" customWidth="1"/>
    <col min="7963" max="7963" width="22" style="49" customWidth="1"/>
    <col min="7964" max="7964" width="22.88671875" style="49" customWidth="1"/>
    <col min="7965" max="7965" width="18.88671875" style="49" customWidth="1"/>
    <col min="7966" max="7966" width="8.33203125" style="49" customWidth="1"/>
    <col min="7967" max="7967" width="8.88671875" style="49" customWidth="1"/>
    <col min="7968" max="7968" width="7.109375" style="49" customWidth="1"/>
    <col min="7969" max="7969" width="8.88671875" style="49" customWidth="1"/>
    <col min="7970" max="7970" width="8.5546875" style="49" customWidth="1"/>
    <col min="7971" max="7971" width="15.88671875" style="49" customWidth="1"/>
    <col min="7972" max="7972" width="24.33203125" style="49" customWidth="1"/>
    <col min="7973" max="7973" width="8.109375" style="49" customWidth="1"/>
    <col min="7974" max="7974" width="12.6640625" style="49" customWidth="1"/>
    <col min="7975" max="8181" width="11.44140625" style="49"/>
    <col min="8182" max="8182" width="5.88671875" style="49" bestFit="1" customWidth="1"/>
    <col min="8183" max="8183" width="39.33203125" style="49" customWidth="1"/>
    <col min="8184" max="8184" width="27.109375" style="49" customWidth="1"/>
    <col min="8185" max="8185" width="11.6640625" style="49" customWidth="1"/>
    <col min="8186" max="8186" width="15.44140625" style="49" customWidth="1"/>
    <col min="8187" max="8187" width="0" style="49" hidden="1" customWidth="1"/>
    <col min="8188" max="8188" width="19.6640625" style="49" customWidth="1"/>
    <col min="8189" max="8189" width="18.6640625" style="49" bestFit="1" customWidth="1"/>
    <col min="8190" max="8190" width="13" style="49" customWidth="1"/>
    <col min="8191" max="8191" width="17" style="49" customWidth="1"/>
    <col min="8192" max="8193" width="17.44140625" style="49" customWidth="1"/>
    <col min="8194" max="8194" width="29" style="49" customWidth="1"/>
    <col min="8195" max="8195" width="8.6640625" style="49" customWidth="1"/>
    <col min="8196" max="8196" width="9" style="49" customWidth="1"/>
    <col min="8197" max="8197" width="24.5546875" style="49" customWidth="1"/>
    <col min="8198" max="8198" width="0" style="49" hidden="1" customWidth="1"/>
    <col min="8199" max="8199" width="8" style="49" customWidth="1"/>
    <col min="8200" max="8200" width="20.88671875" style="49" customWidth="1"/>
    <col min="8201" max="8201" width="25.33203125" style="49" customWidth="1"/>
    <col min="8202" max="8202" width="26.109375" style="49" customWidth="1"/>
    <col min="8203" max="8203" width="22.33203125" style="49" customWidth="1"/>
    <col min="8204" max="8204" width="11.44140625" style="49"/>
    <col min="8205" max="8205" width="16" style="49" customWidth="1"/>
    <col min="8206" max="8206" width="12.5546875" style="49" customWidth="1"/>
    <col min="8207" max="8207" width="16" style="49" customWidth="1"/>
    <col min="8208" max="8208" width="13.33203125" style="49" customWidth="1"/>
    <col min="8209" max="8209" width="17.109375" style="49" customWidth="1"/>
    <col min="8210" max="8210" width="9.109375" style="49" customWidth="1"/>
    <col min="8211" max="8211" width="21.88671875" style="49" customWidth="1"/>
    <col min="8212" max="8212" width="23" style="49" customWidth="1"/>
    <col min="8213" max="8213" width="17.109375" style="49" customWidth="1"/>
    <col min="8214" max="8214" width="13.88671875" style="49" customWidth="1"/>
    <col min="8215" max="8215" width="15.33203125" style="49" customWidth="1"/>
    <col min="8216" max="8216" width="10.44140625" style="49" customWidth="1"/>
    <col min="8217" max="8217" width="22.88671875" style="49" customWidth="1"/>
    <col min="8218" max="8218" width="23.6640625" style="49" customWidth="1"/>
    <col min="8219" max="8219" width="22" style="49" customWidth="1"/>
    <col min="8220" max="8220" width="22.88671875" style="49" customWidth="1"/>
    <col min="8221" max="8221" width="18.88671875" style="49" customWidth="1"/>
    <col min="8222" max="8222" width="8.33203125" style="49" customWidth="1"/>
    <col min="8223" max="8223" width="8.88671875" style="49" customWidth="1"/>
    <col min="8224" max="8224" width="7.109375" style="49" customWidth="1"/>
    <col min="8225" max="8225" width="8.88671875" style="49" customWidth="1"/>
    <col min="8226" max="8226" width="8.5546875" style="49" customWidth="1"/>
    <col min="8227" max="8227" width="15.88671875" style="49" customWidth="1"/>
    <col min="8228" max="8228" width="24.33203125" style="49" customWidth="1"/>
    <col min="8229" max="8229" width="8.109375" style="49" customWidth="1"/>
    <col min="8230" max="8230" width="12.6640625" style="49" customWidth="1"/>
    <col min="8231" max="8437" width="11.44140625" style="49"/>
    <col min="8438" max="8438" width="5.88671875" style="49" bestFit="1" customWidth="1"/>
    <col min="8439" max="8439" width="39.33203125" style="49" customWidth="1"/>
    <col min="8440" max="8440" width="27.109375" style="49" customWidth="1"/>
    <col min="8441" max="8441" width="11.6640625" style="49" customWidth="1"/>
    <col min="8442" max="8442" width="15.44140625" style="49" customWidth="1"/>
    <col min="8443" max="8443" width="0" style="49" hidden="1" customWidth="1"/>
    <col min="8444" max="8444" width="19.6640625" style="49" customWidth="1"/>
    <col min="8445" max="8445" width="18.6640625" style="49" bestFit="1" customWidth="1"/>
    <col min="8446" max="8446" width="13" style="49" customWidth="1"/>
    <col min="8447" max="8447" width="17" style="49" customWidth="1"/>
    <col min="8448" max="8449" width="17.44140625" style="49" customWidth="1"/>
    <col min="8450" max="8450" width="29" style="49" customWidth="1"/>
    <col min="8451" max="8451" width="8.6640625" style="49" customWidth="1"/>
    <col min="8452" max="8452" width="9" style="49" customWidth="1"/>
    <col min="8453" max="8453" width="24.5546875" style="49" customWidth="1"/>
    <col min="8454" max="8454" width="0" style="49" hidden="1" customWidth="1"/>
    <col min="8455" max="8455" width="8" style="49" customWidth="1"/>
    <col min="8456" max="8456" width="20.88671875" style="49" customWidth="1"/>
    <col min="8457" max="8457" width="25.33203125" style="49" customWidth="1"/>
    <col min="8458" max="8458" width="26.109375" style="49" customWidth="1"/>
    <col min="8459" max="8459" width="22.33203125" style="49" customWidth="1"/>
    <col min="8460" max="8460" width="11.44140625" style="49"/>
    <col min="8461" max="8461" width="16" style="49" customWidth="1"/>
    <col min="8462" max="8462" width="12.5546875" style="49" customWidth="1"/>
    <col min="8463" max="8463" width="16" style="49" customWidth="1"/>
    <col min="8464" max="8464" width="13.33203125" style="49" customWidth="1"/>
    <col min="8465" max="8465" width="17.109375" style="49" customWidth="1"/>
    <col min="8466" max="8466" width="9.109375" style="49" customWidth="1"/>
    <col min="8467" max="8467" width="21.88671875" style="49" customWidth="1"/>
    <col min="8468" max="8468" width="23" style="49" customWidth="1"/>
    <col min="8469" max="8469" width="17.109375" style="49" customWidth="1"/>
    <col min="8470" max="8470" width="13.88671875" style="49" customWidth="1"/>
    <col min="8471" max="8471" width="15.33203125" style="49" customWidth="1"/>
    <col min="8472" max="8472" width="10.44140625" style="49" customWidth="1"/>
    <col min="8473" max="8473" width="22.88671875" style="49" customWidth="1"/>
    <col min="8474" max="8474" width="23.6640625" style="49" customWidth="1"/>
    <col min="8475" max="8475" width="22" style="49" customWidth="1"/>
    <col min="8476" max="8476" width="22.88671875" style="49" customWidth="1"/>
    <col min="8477" max="8477" width="18.88671875" style="49" customWidth="1"/>
    <col min="8478" max="8478" width="8.33203125" style="49" customWidth="1"/>
    <col min="8479" max="8479" width="8.88671875" style="49" customWidth="1"/>
    <col min="8480" max="8480" width="7.109375" style="49" customWidth="1"/>
    <col min="8481" max="8481" width="8.88671875" style="49" customWidth="1"/>
    <col min="8482" max="8482" width="8.5546875" style="49" customWidth="1"/>
    <col min="8483" max="8483" width="15.88671875" style="49" customWidth="1"/>
    <col min="8484" max="8484" width="24.33203125" style="49" customWidth="1"/>
    <col min="8485" max="8485" width="8.109375" style="49" customWidth="1"/>
    <col min="8486" max="8486" width="12.6640625" style="49" customWidth="1"/>
    <col min="8487" max="8693" width="11.44140625" style="49"/>
    <col min="8694" max="8694" width="5.88671875" style="49" bestFit="1" customWidth="1"/>
    <col min="8695" max="8695" width="39.33203125" style="49" customWidth="1"/>
    <col min="8696" max="8696" width="27.109375" style="49" customWidth="1"/>
    <col min="8697" max="8697" width="11.6640625" style="49" customWidth="1"/>
    <col min="8698" max="8698" width="15.44140625" style="49" customWidth="1"/>
    <col min="8699" max="8699" width="0" style="49" hidden="1" customWidth="1"/>
    <col min="8700" max="8700" width="19.6640625" style="49" customWidth="1"/>
    <col min="8701" max="8701" width="18.6640625" style="49" bestFit="1" customWidth="1"/>
    <col min="8702" max="8702" width="13" style="49" customWidth="1"/>
    <col min="8703" max="8703" width="17" style="49" customWidth="1"/>
    <col min="8704" max="8705" width="17.44140625" style="49" customWidth="1"/>
    <col min="8706" max="8706" width="29" style="49" customWidth="1"/>
    <col min="8707" max="8707" width="8.6640625" style="49" customWidth="1"/>
    <col min="8708" max="8708" width="9" style="49" customWidth="1"/>
    <col min="8709" max="8709" width="24.5546875" style="49" customWidth="1"/>
    <col min="8710" max="8710" width="0" style="49" hidden="1" customWidth="1"/>
    <col min="8711" max="8711" width="8" style="49" customWidth="1"/>
    <col min="8712" max="8712" width="20.88671875" style="49" customWidth="1"/>
    <col min="8713" max="8713" width="25.33203125" style="49" customWidth="1"/>
    <col min="8714" max="8714" width="26.109375" style="49" customWidth="1"/>
    <col min="8715" max="8715" width="22.33203125" style="49" customWidth="1"/>
    <col min="8716" max="8716" width="11.44140625" style="49"/>
    <col min="8717" max="8717" width="16" style="49" customWidth="1"/>
    <col min="8718" max="8718" width="12.5546875" style="49" customWidth="1"/>
    <col min="8719" max="8719" width="16" style="49" customWidth="1"/>
    <col min="8720" max="8720" width="13.33203125" style="49" customWidth="1"/>
    <col min="8721" max="8721" width="17.109375" style="49" customWidth="1"/>
    <col min="8722" max="8722" width="9.109375" style="49" customWidth="1"/>
    <col min="8723" max="8723" width="21.88671875" style="49" customWidth="1"/>
    <col min="8724" max="8724" width="23" style="49" customWidth="1"/>
    <col min="8725" max="8725" width="17.109375" style="49" customWidth="1"/>
    <col min="8726" max="8726" width="13.88671875" style="49" customWidth="1"/>
    <col min="8727" max="8727" width="15.33203125" style="49" customWidth="1"/>
    <col min="8728" max="8728" width="10.44140625" style="49" customWidth="1"/>
    <col min="8729" max="8729" width="22.88671875" style="49" customWidth="1"/>
    <col min="8730" max="8730" width="23.6640625" style="49" customWidth="1"/>
    <col min="8731" max="8731" width="22" style="49" customWidth="1"/>
    <col min="8732" max="8732" width="22.88671875" style="49" customWidth="1"/>
    <col min="8733" max="8733" width="18.88671875" style="49" customWidth="1"/>
    <col min="8734" max="8734" width="8.33203125" style="49" customWidth="1"/>
    <col min="8735" max="8735" width="8.88671875" style="49" customWidth="1"/>
    <col min="8736" max="8736" width="7.109375" style="49" customWidth="1"/>
    <col min="8737" max="8737" width="8.88671875" style="49" customWidth="1"/>
    <col min="8738" max="8738" width="8.5546875" style="49" customWidth="1"/>
    <col min="8739" max="8739" width="15.88671875" style="49" customWidth="1"/>
    <col min="8740" max="8740" width="24.33203125" style="49" customWidth="1"/>
    <col min="8741" max="8741" width="8.109375" style="49" customWidth="1"/>
    <col min="8742" max="8742" width="12.6640625" style="49" customWidth="1"/>
    <col min="8743" max="8949" width="11.44140625" style="49"/>
    <col min="8950" max="8950" width="5.88671875" style="49" bestFit="1" customWidth="1"/>
    <col min="8951" max="8951" width="39.33203125" style="49" customWidth="1"/>
    <col min="8952" max="8952" width="27.109375" style="49" customWidth="1"/>
    <col min="8953" max="8953" width="11.6640625" style="49" customWidth="1"/>
    <col min="8954" max="8954" width="15.44140625" style="49" customWidth="1"/>
    <col min="8955" max="8955" width="0" style="49" hidden="1" customWidth="1"/>
    <col min="8956" max="8956" width="19.6640625" style="49" customWidth="1"/>
    <col min="8957" max="8957" width="18.6640625" style="49" bestFit="1" customWidth="1"/>
    <col min="8958" max="8958" width="13" style="49" customWidth="1"/>
    <col min="8959" max="8959" width="17" style="49" customWidth="1"/>
    <col min="8960" max="8961" width="17.44140625" style="49" customWidth="1"/>
    <col min="8962" max="8962" width="29" style="49" customWidth="1"/>
    <col min="8963" max="8963" width="8.6640625" style="49" customWidth="1"/>
    <col min="8964" max="8964" width="9" style="49" customWidth="1"/>
    <col min="8965" max="8965" width="24.5546875" style="49" customWidth="1"/>
    <col min="8966" max="8966" width="0" style="49" hidden="1" customWidth="1"/>
    <col min="8967" max="8967" width="8" style="49" customWidth="1"/>
    <col min="8968" max="8968" width="20.88671875" style="49" customWidth="1"/>
    <col min="8969" max="8969" width="25.33203125" style="49" customWidth="1"/>
    <col min="8970" max="8970" width="26.109375" style="49" customWidth="1"/>
    <col min="8971" max="8971" width="22.33203125" style="49" customWidth="1"/>
    <col min="8972" max="8972" width="11.44140625" style="49"/>
    <col min="8973" max="8973" width="16" style="49" customWidth="1"/>
    <col min="8974" max="8974" width="12.5546875" style="49" customWidth="1"/>
    <col min="8975" max="8975" width="16" style="49" customWidth="1"/>
    <col min="8976" max="8976" width="13.33203125" style="49" customWidth="1"/>
    <col min="8977" max="8977" width="17.109375" style="49" customWidth="1"/>
    <col min="8978" max="8978" width="9.109375" style="49" customWidth="1"/>
    <col min="8979" max="8979" width="21.88671875" style="49" customWidth="1"/>
    <col min="8980" max="8980" width="23" style="49" customWidth="1"/>
    <col min="8981" max="8981" width="17.109375" style="49" customWidth="1"/>
    <col min="8982" max="8982" width="13.88671875" style="49" customWidth="1"/>
    <col min="8983" max="8983" width="15.33203125" style="49" customWidth="1"/>
    <col min="8984" max="8984" width="10.44140625" style="49" customWidth="1"/>
    <col min="8985" max="8985" width="22.88671875" style="49" customWidth="1"/>
    <col min="8986" max="8986" width="23.6640625" style="49" customWidth="1"/>
    <col min="8987" max="8987" width="22" style="49" customWidth="1"/>
    <col min="8988" max="8988" width="22.88671875" style="49" customWidth="1"/>
    <col min="8989" max="8989" width="18.88671875" style="49" customWidth="1"/>
    <col min="8990" max="8990" width="8.33203125" style="49" customWidth="1"/>
    <col min="8991" max="8991" width="8.88671875" style="49" customWidth="1"/>
    <col min="8992" max="8992" width="7.109375" style="49" customWidth="1"/>
    <col min="8993" max="8993" width="8.88671875" style="49" customWidth="1"/>
    <col min="8994" max="8994" width="8.5546875" style="49" customWidth="1"/>
    <col min="8995" max="8995" width="15.88671875" style="49" customWidth="1"/>
    <col min="8996" max="8996" width="24.33203125" style="49" customWidth="1"/>
    <col min="8997" max="8997" width="8.109375" style="49" customWidth="1"/>
    <col min="8998" max="8998" width="12.6640625" style="49" customWidth="1"/>
    <col min="8999" max="9205" width="11.44140625" style="49"/>
    <col min="9206" max="9206" width="5.88671875" style="49" bestFit="1" customWidth="1"/>
    <col min="9207" max="9207" width="39.33203125" style="49" customWidth="1"/>
    <col min="9208" max="9208" width="27.109375" style="49" customWidth="1"/>
    <col min="9209" max="9209" width="11.6640625" style="49" customWidth="1"/>
    <col min="9210" max="9210" width="15.44140625" style="49" customWidth="1"/>
    <col min="9211" max="9211" width="0" style="49" hidden="1" customWidth="1"/>
    <col min="9212" max="9212" width="19.6640625" style="49" customWidth="1"/>
    <col min="9213" max="9213" width="18.6640625" style="49" bestFit="1" customWidth="1"/>
    <col min="9214" max="9214" width="13" style="49" customWidth="1"/>
    <col min="9215" max="9215" width="17" style="49" customWidth="1"/>
    <col min="9216" max="9217" width="17.44140625" style="49" customWidth="1"/>
    <col min="9218" max="9218" width="29" style="49" customWidth="1"/>
    <col min="9219" max="9219" width="8.6640625" style="49" customWidth="1"/>
    <col min="9220" max="9220" width="9" style="49" customWidth="1"/>
    <col min="9221" max="9221" width="24.5546875" style="49" customWidth="1"/>
    <col min="9222" max="9222" width="0" style="49" hidden="1" customWidth="1"/>
    <col min="9223" max="9223" width="8" style="49" customWidth="1"/>
    <col min="9224" max="9224" width="20.88671875" style="49" customWidth="1"/>
    <col min="9225" max="9225" width="25.33203125" style="49" customWidth="1"/>
    <col min="9226" max="9226" width="26.109375" style="49" customWidth="1"/>
    <col min="9227" max="9227" width="22.33203125" style="49" customWidth="1"/>
    <col min="9228" max="9228" width="11.44140625" style="49"/>
    <col min="9229" max="9229" width="16" style="49" customWidth="1"/>
    <col min="9230" max="9230" width="12.5546875" style="49" customWidth="1"/>
    <col min="9231" max="9231" width="16" style="49" customWidth="1"/>
    <col min="9232" max="9232" width="13.33203125" style="49" customWidth="1"/>
    <col min="9233" max="9233" width="17.109375" style="49" customWidth="1"/>
    <col min="9234" max="9234" width="9.109375" style="49" customWidth="1"/>
    <col min="9235" max="9235" width="21.88671875" style="49" customWidth="1"/>
    <col min="9236" max="9236" width="23" style="49" customWidth="1"/>
    <col min="9237" max="9237" width="17.109375" style="49" customWidth="1"/>
    <col min="9238" max="9238" width="13.88671875" style="49" customWidth="1"/>
    <col min="9239" max="9239" width="15.33203125" style="49" customWidth="1"/>
    <col min="9240" max="9240" width="10.44140625" style="49" customWidth="1"/>
    <col min="9241" max="9241" width="22.88671875" style="49" customWidth="1"/>
    <col min="9242" max="9242" width="23.6640625" style="49" customWidth="1"/>
    <col min="9243" max="9243" width="22" style="49" customWidth="1"/>
    <col min="9244" max="9244" width="22.88671875" style="49" customWidth="1"/>
    <col min="9245" max="9245" width="18.88671875" style="49" customWidth="1"/>
    <col min="9246" max="9246" width="8.33203125" style="49" customWidth="1"/>
    <col min="9247" max="9247" width="8.88671875" style="49" customWidth="1"/>
    <col min="9248" max="9248" width="7.109375" style="49" customWidth="1"/>
    <col min="9249" max="9249" width="8.88671875" style="49" customWidth="1"/>
    <col min="9250" max="9250" width="8.5546875" style="49" customWidth="1"/>
    <col min="9251" max="9251" width="15.88671875" style="49" customWidth="1"/>
    <col min="9252" max="9252" width="24.33203125" style="49" customWidth="1"/>
    <col min="9253" max="9253" width="8.109375" style="49" customWidth="1"/>
    <col min="9254" max="9254" width="12.6640625" style="49" customWidth="1"/>
    <col min="9255" max="9461" width="11.44140625" style="49"/>
    <col min="9462" max="9462" width="5.88671875" style="49" bestFit="1" customWidth="1"/>
    <col min="9463" max="9463" width="39.33203125" style="49" customWidth="1"/>
    <col min="9464" max="9464" width="27.109375" style="49" customWidth="1"/>
    <col min="9465" max="9465" width="11.6640625" style="49" customWidth="1"/>
    <col min="9466" max="9466" width="15.44140625" style="49" customWidth="1"/>
    <col min="9467" max="9467" width="0" style="49" hidden="1" customWidth="1"/>
    <col min="9468" max="9468" width="19.6640625" style="49" customWidth="1"/>
    <col min="9469" max="9469" width="18.6640625" style="49" bestFit="1" customWidth="1"/>
    <col min="9470" max="9470" width="13" style="49" customWidth="1"/>
    <col min="9471" max="9471" width="17" style="49" customWidth="1"/>
    <col min="9472" max="9473" width="17.44140625" style="49" customWidth="1"/>
    <col min="9474" max="9474" width="29" style="49" customWidth="1"/>
    <col min="9475" max="9475" width="8.6640625" style="49" customWidth="1"/>
    <col min="9476" max="9476" width="9" style="49" customWidth="1"/>
    <col min="9477" max="9477" width="24.5546875" style="49" customWidth="1"/>
    <col min="9478" max="9478" width="0" style="49" hidden="1" customWidth="1"/>
    <col min="9479" max="9479" width="8" style="49" customWidth="1"/>
    <col min="9480" max="9480" width="20.88671875" style="49" customWidth="1"/>
    <col min="9481" max="9481" width="25.33203125" style="49" customWidth="1"/>
    <col min="9482" max="9482" width="26.109375" style="49" customWidth="1"/>
    <col min="9483" max="9483" width="22.33203125" style="49" customWidth="1"/>
    <col min="9484" max="9484" width="11.44140625" style="49"/>
    <col min="9485" max="9485" width="16" style="49" customWidth="1"/>
    <col min="9486" max="9486" width="12.5546875" style="49" customWidth="1"/>
    <col min="9487" max="9487" width="16" style="49" customWidth="1"/>
    <col min="9488" max="9488" width="13.33203125" style="49" customWidth="1"/>
    <col min="9489" max="9489" width="17.109375" style="49" customWidth="1"/>
    <col min="9490" max="9490" width="9.109375" style="49" customWidth="1"/>
    <col min="9491" max="9491" width="21.88671875" style="49" customWidth="1"/>
    <col min="9492" max="9492" width="23" style="49" customWidth="1"/>
    <col min="9493" max="9493" width="17.109375" style="49" customWidth="1"/>
    <col min="9494" max="9494" width="13.88671875" style="49" customWidth="1"/>
    <col min="9495" max="9495" width="15.33203125" style="49" customWidth="1"/>
    <col min="9496" max="9496" width="10.44140625" style="49" customWidth="1"/>
    <col min="9497" max="9497" width="22.88671875" style="49" customWidth="1"/>
    <col min="9498" max="9498" width="23.6640625" style="49" customWidth="1"/>
    <col min="9499" max="9499" width="22" style="49" customWidth="1"/>
    <col min="9500" max="9500" width="22.88671875" style="49" customWidth="1"/>
    <col min="9501" max="9501" width="18.88671875" style="49" customWidth="1"/>
    <col min="9502" max="9502" width="8.33203125" style="49" customWidth="1"/>
    <col min="9503" max="9503" width="8.88671875" style="49" customWidth="1"/>
    <col min="9504" max="9504" width="7.109375" style="49" customWidth="1"/>
    <col min="9505" max="9505" width="8.88671875" style="49" customWidth="1"/>
    <col min="9506" max="9506" width="8.5546875" style="49" customWidth="1"/>
    <col min="9507" max="9507" width="15.88671875" style="49" customWidth="1"/>
    <col min="9508" max="9508" width="24.33203125" style="49" customWidth="1"/>
    <col min="9509" max="9509" width="8.109375" style="49" customWidth="1"/>
    <col min="9510" max="9510" width="12.6640625" style="49" customWidth="1"/>
    <col min="9511" max="9717" width="11.44140625" style="49"/>
    <col min="9718" max="9718" width="5.88671875" style="49" bestFit="1" customWidth="1"/>
    <col min="9719" max="9719" width="39.33203125" style="49" customWidth="1"/>
    <col min="9720" max="9720" width="27.109375" style="49" customWidth="1"/>
    <col min="9721" max="9721" width="11.6640625" style="49" customWidth="1"/>
    <col min="9722" max="9722" width="15.44140625" style="49" customWidth="1"/>
    <col min="9723" max="9723" width="0" style="49" hidden="1" customWidth="1"/>
    <col min="9724" max="9724" width="19.6640625" style="49" customWidth="1"/>
    <col min="9725" max="9725" width="18.6640625" style="49" bestFit="1" customWidth="1"/>
    <col min="9726" max="9726" width="13" style="49" customWidth="1"/>
    <col min="9727" max="9727" width="17" style="49" customWidth="1"/>
    <col min="9728" max="9729" width="17.44140625" style="49" customWidth="1"/>
    <col min="9730" max="9730" width="29" style="49" customWidth="1"/>
    <col min="9731" max="9731" width="8.6640625" style="49" customWidth="1"/>
    <col min="9732" max="9732" width="9" style="49" customWidth="1"/>
    <col min="9733" max="9733" width="24.5546875" style="49" customWidth="1"/>
    <col min="9734" max="9734" width="0" style="49" hidden="1" customWidth="1"/>
    <col min="9735" max="9735" width="8" style="49" customWidth="1"/>
    <col min="9736" max="9736" width="20.88671875" style="49" customWidth="1"/>
    <col min="9737" max="9737" width="25.33203125" style="49" customWidth="1"/>
    <col min="9738" max="9738" width="26.109375" style="49" customWidth="1"/>
    <col min="9739" max="9739" width="22.33203125" style="49" customWidth="1"/>
    <col min="9740" max="9740" width="11.44140625" style="49"/>
    <col min="9741" max="9741" width="16" style="49" customWidth="1"/>
    <col min="9742" max="9742" width="12.5546875" style="49" customWidth="1"/>
    <col min="9743" max="9743" width="16" style="49" customWidth="1"/>
    <col min="9744" max="9744" width="13.33203125" style="49" customWidth="1"/>
    <col min="9745" max="9745" width="17.109375" style="49" customWidth="1"/>
    <col min="9746" max="9746" width="9.109375" style="49" customWidth="1"/>
    <col min="9747" max="9747" width="21.88671875" style="49" customWidth="1"/>
    <col min="9748" max="9748" width="23" style="49" customWidth="1"/>
    <col min="9749" max="9749" width="17.109375" style="49" customWidth="1"/>
    <col min="9750" max="9750" width="13.88671875" style="49" customWidth="1"/>
    <col min="9751" max="9751" width="15.33203125" style="49" customWidth="1"/>
    <col min="9752" max="9752" width="10.44140625" style="49" customWidth="1"/>
    <col min="9753" max="9753" width="22.88671875" style="49" customWidth="1"/>
    <col min="9754" max="9754" width="23.6640625" style="49" customWidth="1"/>
    <col min="9755" max="9755" width="22" style="49" customWidth="1"/>
    <col min="9756" max="9756" width="22.88671875" style="49" customWidth="1"/>
    <col min="9757" max="9757" width="18.88671875" style="49" customWidth="1"/>
    <col min="9758" max="9758" width="8.33203125" style="49" customWidth="1"/>
    <col min="9759" max="9759" width="8.88671875" style="49" customWidth="1"/>
    <col min="9760" max="9760" width="7.109375" style="49" customWidth="1"/>
    <col min="9761" max="9761" width="8.88671875" style="49" customWidth="1"/>
    <col min="9762" max="9762" width="8.5546875" style="49" customWidth="1"/>
    <col min="9763" max="9763" width="15.88671875" style="49" customWidth="1"/>
    <col min="9764" max="9764" width="24.33203125" style="49" customWidth="1"/>
    <col min="9765" max="9765" width="8.109375" style="49" customWidth="1"/>
    <col min="9766" max="9766" width="12.6640625" style="49" customWidth="1"/>
    <col min="9767" max="9973" width="11.44140625" style="49"/>
    <col min="9974" max="9974" width="5.88671875" style="49" bestFit="1" customWidth="1"/>
    <col min="9975" max="9975" width="39.33203125" style="49" customWidth="1"/>
    <col min="9976" max="9976" width="27.109375" style="49" customWidth="1"/>
    <col min="9977" max="9977" width="11.6640625" style="49" customWidth="1"/>
    <col min="9978" max="9978" width="15.44140625" style="49" customWidth="1"/>
    <col min="9979" max="9979" width="0" style="49" hidden="1" customWidth="1"/>
    <col min="9980" max="9980" width="19.6640625" style="49" customWidth="1"/>
    <col min="9981" max="9981" width="18.6640625" style="49" bestFit="1" customWidth="1"/>
    <col min="9982" max="9982" width="13" style="49" customWidth="1"/>
    <col min="9983" max="9983" width="17" style="49" customWidth="1"/>
    <col min="9984" max="9985" width="17.44140625" style="49" customWidth="1"/>
    <col min="9986" max="9986" width="29" style="49" customWidth="1"/>
    <col min="9987" max="9987" width="8.6640625" style="49" customWidth="1"/>
    <col min="9988" max="9988" width="9" style="49" customWidth="1"/>
    <col min="9989" max="9989" width="24.5546875" style="49" customWidth="1"/>
    <col min="9990" max="9990" width="0" style="49" hidden="1" customWidth="1"/>
    <col min="9991" max="9991" width="8" style="49" customWidth="1"/>
    <col min="9992" max="9992" width="20.88671875" style="49" customWidth="1"/>
    <col min="9993" max="9993" width="25.33203125" style="49" customWidth="1"/>
    <col min="9994" max="9994" width="26.109375" style="49" customWidth="1"/>
    <col min="9995" max="9995" width="22.33203125" style="49" customWidth="1"/>
    <col min="9996" max="9996" width="11.44140625" style="49"/>
    <col min="9997" max="9997" width="16" style="49" customWidth="1"/>
    <col min="9998" max="9998" width="12.5546875" style="49" customWidth="1"/>
    <col min="9999" max="9999" width="16" style="49" customWidth="1"/>
    <col min="10000" max="10000" width="13.33203125" style="49" customWidth="1"/>
    <col min="10001" max="10001" width="17.109375" style="49" customWidth="1"/>
    <col min="10002" max="10002" width="9.109375" style="49" customWidth="1"/>
    <col min="10003" max="10003" width="21.88671875" style="49" customWidth="1"/>
    <col min="10004" max="10004" width="23" style="49" customWidth="1"/>
    <col min="10005" max="10005" width="17.109375" style="49" customWidth="1"/>
    <col min="10006" max="10006" width="13.88671875" style="49" customWidth="1"/>
    <col min="10007" max="10007" width="15.33203125" style="49" customWidth="1"/>
    <col min="10008" max="10008" width="10.44140625" style="49" customWidth="1"/>
    <col min="10009" max="10009" width="22.88671875" style="49" customWidth="1"/>
    <col min="10010" max="10010" width="23.6640625" style="49" customWidth="1"/>
    <col min="10011" max="10011" width="22" style="49" customWidth="1"/>
    <col min="10012" max="10012" width="22.88671875" style="49" customWidth="1"/>
    <col min="10013" max="10013" width="18.88671875" style="49" customWidth="1"/>
    <col min="10014" max="10014" width="8.33203125" style="49" customWidth="1"/>
    <col min="10015" max="10015" width="8.88671875" style="49" customWidth="1"/>
    <col min="10016" max="10016" width="7.109375" style="49" customWidth="1"/>
    <col min="10017" max="10017" width="8.88671875" style="49" customWidth="1"/>
    <col min="10018" max="10018" width="8.5546875" style="49" customWidth="1"/>
    <col min="10019" max="10019" width="15.88671875" style="49" customWidth="1"/>
    <col min="10020" max="10020" width="24.33203125" style="49" customWidth="1"/>
    <col min="10021" max="10021" width="8.109375" style="49" customWidth="1"/>
    <col min="10022" max="10022" width="12.6640625" style="49" customWidth="1"/>
    <col min="10023" max="10229" width="11.44140625" style="49"/>
    <col min="10230" max="10230" width="5.88671875" style="49" bestFit="1" customWidth="1"/>
    <col min="10231" max="10231" width="39.33203125" style="49" customWidth="1"/>
    <col min="10232" max="10232" width="27.109375" style="49" customWidth="1"/>
    <col min="10233" max="10233" width="11.6640625" style="49" customWidth="1"/>
    <col min="10234" max="10234" width="15.44140625" style="49" customWidth="1"/>
    <col min="10235" max="10235" width="0" style="49" hidden="1" customWidth="1"/>
    <col min="10236" max="10236" width="19.6640625" style="49" customWidth="1"/>
    <col min="10237" max="10237" width="18.6640625" style="49" bestFit="1" customWidth="1"/>
    <col min="10238" max="10238" width="13" style="49" customWidth="1"/>
    <col min="10239" max="10239" width="17" style="49" customWidth="1"/>
    <col min="10240" max="10241" width="17.44140625" style="49" customWidth="1"/>
    <col min="10242" max="10242" width="29" style="49" customWidth="1"/>
    <col min="10243" max="10243" width="8.6640625" style="49" customWidth="1"/>
    <col min="10244" max="10244" width="9" style="49" customWidth="1"/>
    <col min="10245" max="10245" width="24.5546875" style="49" customWidth="1"/>
    <col min="10246" max="10246" width="0" style="49" hidden="1" customWidth="1"/>
    <col min="10247" max="10247" width="8" style="49" customWidth="1"/>
    <col min="10248" max="10248" width="20.88671875" style="49" customWidth="1"/>
    <col min="10249" max="10249" width="25.33203125" style="49" customWidth="1"/>
    <col min="10250" max="10250" width="26.109375" style="49" customWidth="1"/>
    <col min="10251" max="10251" width="22.33203125" style="49" customWidth="1"/>
    <col min="10252" max="10252" width="11.44140625" style="49"/>
    <col min="10253" max="10253" width="16" style="49" customWidth="1"/>
    <col min="10254" max="10254" width="12.5546875" style="49" customWidth="1"/>
    <col min="10255" max="10255" width="16" style="49" customWidth="1"/>
    <col min="10256" max="10256" width="13.33203125" style="49" customWidth="1"/>
    <col min="10257" max="10257" width="17.109375" style="49" customWidth="1"/>
    <col min="10258" max="10258" width="9.109375" style="49" customWidth="1"/>
    <col min="10259" max="10259" width="21.88671875" style="49" customWidth="1"/>
    <col min="10260" max="10260" width="23" style="49" customWidth="1"/>
    <col min="10261" max="10261" width="17.109375" style="49" customWidth="1"/>
    <col min="10262" max="10262" width="13.88671875" style="49" customWidth="1"/>
    <col min="10263" max="10263" width="15.33203125" style="49" customWidth="1"/>
    <col min="10264" max="10264" width="10.44140625" style="49" customWidth="1"/>
    <col min="10265" max="10265" width="22.88671875" style="49" customWidth="1"/>
    <col min="10266" max="10266" width="23.6640625" style="49" customWidth="1"/>
    <col min="10267" max="10267" width="22" style="49" customWidth="1"/>
    <col min="10268" max="10268" width="22.88671875" style="49" customWidth="1"/>
    <col min="10269" max="10269" width="18.88671875" style="49" customWidth="1"/>
    <col min="10270" max="10270" width="8.33203125" style="49" customWidth="1"/>
    <col min="10271" max="10271" width="8.88671875" style="49" customWidth="1"/>
    <col min="10272" max="10272" width="7.109375" style="49" customWidth="1"/>
    <col min="10273" max="10273" width="8.88671875" style="49" customWidth="1"/>
    <col min="10274" max="10274" width="8.5546875" style="49" customWidth="1"/>
    <col min="10275" max="10275" width="15.88671875" style="49" customWidth="1"/>
    <col min="10276" max="10276" width="24.33203125" style="49" customWidth="1"/>
    <col min="10277" max="10277" width="8.109375" style="49" customWidth="1"/>
    <col min="10278" max="10278" width="12.6640625" style="49" customWidth="1"/>
    <col min="10279" max="10485" width="11.44140625" style="49"/>
    <col min="10486" max="10486" width="5.88671875" style="49" bestFit="1" customWidth="1"/>
    <col min="10487" max="10487" width="39.33203125" style="49" customWidth="1"/>
    <col min="10488" max="10488" width="27.109375" style="49" customWidth="1"/>
    <col min="10489" max="10489" width="11.6640625" style="49" customWidth="1"/>
    <col min="10490" max="10490" width="15.44140625" style="49" customWidth="1"/>
    <col min="10491" max="10491" width="0" style="49" hidden="1" customWidth="1"/>
    <col min="10492" max="10492" width="19.6640625" style="49" customWidth="1"/>
    <col min="10493" max="10493" width="18.6640625" style="49" bestFit="1" customWidth="1"/>
    <col min="10494" max="10494" width="13" style="49" customWidth="1"/>
    <col min="10495" max="10495" width="17" style="49" customWidth="1"/>
    <col min="10496" max="10497" width="17.44140625" style="49" customWidth="1"/>
    <col min="10498" max="10498" width="29" style="49" customWidth="1"/>
    <col min="10499" max="10499" width="8.6640625" style="49" customWidth="1"/>
    <col min="10500" max="10500" width="9" style="49" customWidth="1"/>
    <col min="10501" max="10501" width="24.5546875" style="49" customWidth="1"/>
    <col min="10502" max="10502" width="0" style="49" hidden="1" customWidth="1"/>
    <col min="10503" max="10503" width="8" style="49" customWidth="1"/>
    <col min="10504" max="10504" width="20.88671875" style="49" customWidth="1"/>
    <col min="10505" max="10505" width="25.33203125" style="49" customWidth="1"/>
    <col min="10506" max="10506" width="26.109375" style="49" customWidth="1"/>
    <col min="10507" max="10507" width="22.33203125" style="49" customWidth="1"/>
    <col min="10508" max="10508" width="11.44140625" style="49"/>
    <col min="10509" max="10509" width="16" style="49" customWidth="1"/>
    <col min="10510" max="10510" width="12.5546875" style="49" customWidth="1"/>
    <col min="10511" max="10511" width="16" style="49" customWidth="1"/>
    <col min="10512" max="10512" width="13.33203125" style="49" customWidth="1"/>
    <col min="10513" max="10513" width="17.109375" style="49" customWidth="1"/>
    <col min="10514" max="10514" width="9.109375" style="49" customWidth="1"/>
    <col min="10515" max="10515" width="21.88671875" style="49" customWidth="1"/>
    <col min="10516" max="10516" width="23" style="49" customWidth="1"/>
    <col min="10517" max="10517" width="17.109375" style="49" customWidth="1"/>
    <col min="10518" max="10518" width="13.88671875" style="49" customWidth="1"/>
    <col min="10519" max="10519" width="15.33203125" style="49" customWidth="1"/>
    <col min="10520" max="10520" width="10.44140625" style="49" customWidth="1"/>
    <col min="10521" max="10521" width="22.88671875" style="49" customWidth="1"/>
    <col min="10522" max="10522" width="23.6640625" style="49" customWidth="1"/>
    <col min="10523" max="10523" width="22" style="49" customWidth="1"/>
    <col min="10524" max="10524" width="22.88671875" style="49" customWidth="1"/>
    <col min="10525" max="10525" width="18.88671875" style="49" customWidth="1"/>
    <col min="10526" max="10526" width="8.33203125" style="49" customWidth="1"/>
    <col min="10527" max="10527" width="8.88671875" style="49" customWidth="1"/>
    <col min="10528" max="10528" width="7.109375" style="49" customWidth="1"/>
    <col min="10529" max="10529" width="8.88671875" style="49" customWidth="1"/>
    <col min="10530" max="10530" width="8.5546875" style="49" customWidth="1"/>
    <col min="10531" max="10531" width="15.88671875" style="49" customWidth="1"/>
    <col min="10532" max="10532" width="24.33203125" style="49" customWidth="1"/>
    <col min="10533" max="10533" width="8.109375" style="49" customWidth="1"/>
    <col min="10534" max="10534" width="12.6640625" style="49" customWidth="1"/>
    <col min="10535" max="10741" width="11.44140625" style="49"/>
    <col min="10742" max="10742" width="5.88671875" style="49" bestFit="1" customWidth="1"/>
    <col min="10743" max="10743" width="39.33203125" style="49" customWidth="1"/>
    <col min="10744" max="10744" width="27.109375" style="49" customWidth="1"/>
    <col min="10745" max="10745" width="11.6640625" style="49" customWidth="1"/>
    <col min="10746" max="10746" width="15.44140625" style="49" customWidth="1"/>
    <col min="10747" max="10747" width="0" style="49" hidden="1" customWidth="1"/>
    <col min="10748" max="10748" width="19.6640625" style="49" customWidth="1"/>
    <col min="10749" max="10749" width="18.6640625" style="49" bestFit="1" customWidth="1"/>
    <col min="10750" max="10750" width="13" style="49" customWidth="1"/>
    <col min="10751" max="10751" width="17" style="49" customWidth="1"/>
    <col min="10752" max="10753" width="17.44140625" style="49" customWidth="1"/>
    <col min="10754" max="10754" width="29" style="49" customWidth="1"/>
    <col min="10755" max="10755" width="8.6640625" style="49" customWidth="1"/>
    <col min="10756" max="10756" width="9" style="49" customWidth="1"/>
    <col min="10757" max="10757" width="24.5546875" style="49" customWidth="1"/>
    <col min="10758" max="10758" width="0" style="49" hidden="1" customWidth="1"/>
    <col min="10759" max="10759" width="8" style="49" customWidth="1"/>
    <col min="10760" max="10760" width="20.88671875" style="49" customWidth="1"/>
    <col min="10761" max="10761" width="25.33203125" style="49" customWidth="1"/>
    <col min="10762" max="10762" width="26.109375" style="49" customWidth="1"/>
    <col min="10763" max="10763" width="22.33203125" style="49" customWidth="1"/>
    <col min="10764" max="10764" width="11.44140625" style="49"/>
    <col min="10765" max="10765" width="16" style="49" customWidth="1"/>
    <col min="10766" max="10766" width="12.5546875" style="49" customWidth="1"/>
    <col min="10767" max="10767" width="16" style="49" customWidth="1"/>
    <col min="10768" max="10768" width="13.33203125" style="49" customWidth="1"/>
    <col min="10769" max="10769" width="17.109375" style="49" customWidth="1"/>
    <col min="10770" max="10770" width="9.109375" style="49" customWidth="1"/>
    <col min="10771" max="10771" width="21.88671875" style="49" customWidth="1"/>
    <col min="10772" max="10772" width="23" style="49" customWidth="1"/>
    <col min="10773" max="10773" width="17.109375" style="49" customWidth="1"/>
    <col min="10774" max="10774" width="13.88671875" style="49" customWidth="1"/>
    <col min="10775" max="10775" width="15.33203125" style="49" customWidth="1"/>
    <col min="10776" max="10776" width="10.44140625" style="49" customWidth="1"/>
    <col min="10777" max="10777" width="22.88671875" style="49" customWidth="1"/>
    <col min="10778" max="10778" width="23.6640625" style="49" customWidth="1"/>
    <col min="10779" max="10779" width="22" style="49" customWidth="1"/>
    <col min="10780" max="10780" width="22.88671875" style="49" customWidth="1"/>
    <col min="10781" max="10781" width="18.88671875" style="49" customWidth="1"/>
    <col min="10782" max="10782" width="8.33203125" style="49" customWidth="1"/>
    <col min="10783" max="10783" width="8.88671875" style="49" customWidth="1"/>
    <col min="10784" max="10784" width="7.109375" style="49" customWidth="1"/>
    <col min="10785" max="10785" width="8.88671875" style="49" customWidth="1"/>
    <col min="10786" max="10786" width="8.5546875" style="49" customWidth="1"/>
    <col min="10787" max="10787" width="15.88671875" style="49" customWidth="1"/>
    <col min="10788" max="10788" width="24.33203125" style="49" customWidth="1"/>
    <col min="10789" max="10789" width="8.109375" style="49" customWidth="1"/>
    <col min="10790" max="10790" width="12.6640625" style="49" customWidth="1"/>
    <col min="10791" max="10997" width="11.44140625" style="49"/>
    <col min="10998" max="10998" width="5.88671875" style="49" bestFit="1" customWidth="1"/>
    <col min="10999" max="10999" width="39.33203125" style="49" customWidth="1"/>
    <col min="11000" max="11000" width="27.109375" style="49" customWidth="1"/>
    <col min="11001" max="11001" width="11.6640625" style="49" customWidth="1"/>
    <col min="11002" max="11002" width="15.44140625" style="49" customWidth="1"/>
    <col min="11003" max="11003" width="0" style="49" hidden="1" customWidth="1"/>
    <col min="11004" max="11004" width="19.6640625" style="49" customWidth="1"/>
    <col min="11005" max="11005" width="18.6640625" style="49" bestFit="1" customWidth="1"/>
    <col min="11006" max="11006" width="13" style="49" customWidth="1"/>
    <col min="11007" max="11007" width="17" style="49" customWidth="1"/>
    <col min="11008" max="11009" width="17.44140625" style="49" customWidth="1"/>
    <col min="11010" max="11010" width="29" style="49" customWidth="1"/>
    <col min="11011" max="11011" width="8.6640625" style="49" customWidth="1"/>
    <col min="11012" max="11012" width="9" style="49" customWidth="1"/>
    <col min="11013" max="11013" width="24.5546875" style="49" customWidth="1"/>
    <col min="11014" max="11014" width="0" style="49" hidden="1" customWidth="1"/>
    <col min="11015" max="11015" width="8" style="49" customWidth="1"/>
    <col min="11016" max="11016" width="20.88671875" style="49" customWidth="1"/>
    <col min="11017" max="11017" width="25.33203125" style="49" customWidth="1"/>
    <col min="11018" max="11018" width="26.109375" style="49" customWidth="1"/>
    <col min="11019" max="11019" width="22.33203125" style="49" customWidth="1"/>
    <col min="11020" max="11020" width="11.44140625" style="49"/>
    <col min="11021" max="11021" width="16" style="49" customWidth="1"/>
    <col min="11022" max="11022" width="12.5546875" style="49" customWidth="1"/>
    <col min="11023" max="11023" width="16" style="49" customWidth="1"/>
    <col min="11024" max="11024" width="13.33203125" style="49" customWidth="1"/>
    <col min="11025" max="11025" width="17.109375" style="49" customWidth="1"/>
    <col min="11026" max="11026" width="9.109375" style="49" customWidth="1"/>
    <col min="11027" max="11027" width="21.88671875" style="49" customWidth="1"/>
    <col min="11028" max="11028" width="23" style="49" customWidth="1"/>
    <col min="11029" max="11029" width="17.109375" style="49" customWidth="1"/>
    <col min="11030" max="11030" width="13.88671875" style="49" customWidth="1"/>
    <col min="11031" max="11031" width="15.33203125" style="49" customWidth="1"/>
    <col min="11032" max="11032" width="10.44140625" style="49" customWidth="1"/>
    <col min="11033" max="11033" width="22.88671875" style="49" customWidth="1"/>
    <col min="11034" max="11034" width="23.6640625" style="49" customWidth="1"/>
    <col min="11035" max="11035" width="22" style="49" customWidth="1"/>
    <col min="11036" max="11036" width="22.88671875" style="49" customWidth="1"/>
    <col min="11037" max="11037" width="18.88671875" style="49" customWidth="1"/>
    <col min="11038" max="11038" width="8.33203125" style="49" customWidth="1"/>
    <col min="11039" max="11039" width="8.88671875" style="49" customWidth="1"/>
    <col min="11040" max="11040" width="7.109375" style="49" customWidth="1"/>
    <col min="11041" max="11041" width="8.88671875" style="49" customWidth="1"/>
    <col min="11042" max="11042" width="8.5546875" style="49" customWidth="1"/>
    <col min="11043" max="11043" width="15.88671875" style="49" customWidth="1"/>
    <col min="11044" max="11044" width="24.33203125" style="49" customWidth="1"/>
    <col min="11045" max="11045" width="8.109375" style="49" customWidth="1"/>
    <col min="11046" max="11046" width="12.6640625" style="49" customWidth="1"/>
    <col min="11047" max="11253" width="11.44140625" style="49"/>
    <col min="11254" max="11254" width="5.88671875" style="49" bestFit="1" customWidth="1"/>
    <col min="11255" max="11255" width="39.33203125" style="49" customWidth="1"/>
    <col min="11256" max="11256" width="27.109375" style="49" customWidth="1"/>
    <col min="11257" max="11257" width="11.6640625" style="49" customWidth="1"/>
    <col min="11258" max="11258" width="15.44140625" style="49" customWidth="1"/>
    <col min="11259" max="11259" width="0" style="49" hidden="1" customWidth="1"/>
    <col min="11260" max="11260" width="19.6640625" style="49" customWidth="1"/>
    <col min="11261" max="11261" width="18.6640625" style="49" bestFit="1" customWidth="1"/>
    <col min="11262" max="11262" width="13" style="49" customWidth="1"/>
    <col min="11263" max="11263" width="17" style="49" customWidth="1"/>
    <col min="11264" max="11265" width="17.44140625" style="49" customWidth="1"/>
    <col min="11266" max="11266" width="29" style="49" customWidth="1"/>
    <col min="11267" max="11267" width="8.6640625" style="49" customWidth="1"/>
    <col min="11268" max="11268" width="9" style="49" customWidth="1"/>
    <col min="11269" max="11269" width="24.5546875" style="49" customWidth="1"/>
    <col min="11270" max="11270" width="0" style="49" hidden="1" customWidth="1"/>
    <col min="11271" max="11271" width="8" style="49" customWidth="1"/>
    <col min="11272" max="11272" width="20.88671875" style="49" customWidth="1"/>
    <col min="11273" max="11273" width="25.33203125" style="49" customWidth="1"/>
    <col min="11274" max="11274" width="26.109375" style="49" customWidth="1"/>
    <col min="11275" max="11275" width="22.33203125" style="49" customWidth="1"/>
    <col min="11276" max="11276" width="11.44140625" style="49"/>
    <col min="11277" max="11277" width="16" style="49" customWidth="1"/>
    <col min="11278" max="11278" width="12.5546875" style="49" customWidth="1"/>
    <col min="11279" max="11279" width="16" style="49" customWidth="1"/>
    <col min="11280" max="11280" width="13.33203125" style="49" customWidth="1"/>
    <col min="11281" max="11281" width="17.109375" style="49" customWidth="1"/>
    <col min="11282" max="11282" width="9.109375" style="49" customWidth="1"/>
    <col min="11283" max="11283" width="21.88671875" style="49" customWidth="1"/>
    <col min="11284" max="11284" width="23" style="49" customWidth="1"/>
    <col min="11285" max="11285" width="17.109375" style="49" customWidth="1"/>
    <col min="11286" max="11286" width="13.88671875" style="49" customWidth="1"/>
    <col min="11287" max="11287" width="15.33203125" style="49" customWidth="1"/>
    <col min="11288" max="11288" width="10.44140625" style="49" customWidth="1"/>
    <col min="11289" max="11289" width="22.88671875" style="49" customWidth="1"/>
    <col min="11290" max="11290" width="23.6640625" style="49" customWidth="1"/>
    <col min="11291" max="11291" width="22" style="49" customWidth="1"/>
    <col min="11292" max="11292" width="22.88671875" style="49" customWidth="1"/>
    <col min="11293" max="11293" width="18.88671875" style="49" customWidth="1"/>
    <col min="11294" max="11294" width="8.33203125" style="49" customWidth="1"/>
    <col min="11295" max="11295" width="8.88671875" style="49" customWidth="1"/>
    <col min="11296" max="11296" width="7.109375" style="49" customWidth="1"/>
    <col min="11297" max="11297" width="8.88671875" style="49" customWidth="1"/>
    <col min="11298" max="11298" width="8.5546875" style="49" customWidth="1"/>
    <col min="11299" max="11299" width="15.88671875" style="49" customWidth="1"/>
    <col min="11300" max="11300" width="24.33203125" style="49" customWidth="1"/>
    <col min="11301" max="11301" width="8.109375" style="49" customWidth="1"/>
    <col min="11302" max="11302" width="12.6640625" style="49" customWidth="1"/>
    <col min="11303" max="11509" width="11.44140625" style="49"/>
    <col min="11510" max="11510" width="5.88671875" style="49" bestFit="1" customWidth="1"/>
    <col min="11511" max="11511" width="39.33203125" style="49" customWidth="1"/>
    <col min="11512" max="11512" width="27.109375" style="49" customWidth="1"/>
    <col min="11513" max="11513" width="11.6640625" style="49" customWidth="1"/>
    <col min="11514" max="11514" width="15.44140625" style="49" customWidth="1"/>
    <col min="11515" max="11515" width="0" style="49" hidden="1" customWidth="1"/>
    <col min="11516" max="11516" width="19.6640625" style="49" customWidth="1"/>
    <col min="11517" max="11517" width="18.6640625" style="49" bestFit="1" customWidth="1"/>
    <col min="11518" max="11518" width="13" style="49" customWidth="1"/>
    <col min="11519" max="11519" width="17" style="49" customWidth="1"/>
    <col min="11520" max="11521" width="17.44140625" style="49" customWidth="1"/>
    <col min="11522" max="11522" width="29" style="49" customWidth="1"/>
    <col min="11523" max="11523" width="8.6640625" style="49" customWidth="1"/>
    <col min="11524" max="11524" width="9" style="49" customWidth="1"/>
    <col min="11525" max="11525" width="24.5546875" style="49" customWidth="1"/>
    <col min="11526" max="11526" width="0" style="49" hidden="1" customWidth="1"/>
    <col min="11527" max="11527" width="8" style="49" customWidth="1"/>
    <col min="11528" max="11528" width="20.88671875" style="49" customWidth="1"/>
    <col min="11529" max="11529" width="25.33203125" style="49" customWidth="1"/>
    <col min="11530" max="11530" width="26.109375" style="49" customWidth="1"/>
    <col min="11531" max="11531" width="22.33203125" style="49" customWidth="1"/>
    <col min="11532" max="11532" width="11.44140625" style="49"/>
    <col min="11533" max="11533" width="16" style="49" customWidth="1"/>
    <col min="11534" max="11534" width="12.5546875" style="49" customWidth="1"/>
    <col min="11535" max="11535" width="16" style="49" customWidth="1"/>
    <col min="11536" max="11536" width="13.33203125" style="49" customWidth="1"/>
    <col min="11537" max="11537" width="17.109375" style="49" customWidth="1"/>
    <col min="11538" max="11538" width="9.109375" style="49" customWidth="1"/>
    <col min="11539" max="11539" width="21.88671875" style="49" customWidth="1"/>
    <col min="11540" max="11540" width="23" style="49" customWidth="1"/>
    <col min="11541" max="11541" width="17.109375" style="49" customWidth="1"/>
    <col min="11542" max="11542" width="13.88671875" style="49" customWidth="1"/>
    <col min="11543" max="11543" width="15.33203125" style="49" customWidth="1"/>
    <col min="11544" max="11544" width="10.44140625" style="49" customWidth="1"/>
    <col min="11545" max="11545" width="22.88671875" style="49" customWidth="1"/>
    <col min="11546" max="11546" width="23.6640625" style="49" customWidth="1"/>
    <col min="11547" max="11547" width="22" style="49" customWidth="1"/>
    <col min="11548" max="11548" width="22.88671875" style="49" customWidth="1"/>
    <col min="11549" max="11549" width="18.88671875" style="49" customWidth="1"/>
    <col min="11550" max="11550" width="8.33203125" style="49" customWidth="1"/>
    <col min="11551" max="11551" width="8.88671875" style="49" customWidth="1"/>
    <col min="11552" max="11552" width="7.109375" style="49" customWidth="1"/>
    <col min="11553" max="11553" width="8.88671875" style="49" customWidth="1"/>
    <col min="11554" max="11554" width="8.5546875" style="49" customWidth="1"/>
    <col min="11555" max="11555" width="15.88671875" style="49" customWidth="1"/>
    <col min="11556" max="11556" width="24.33203125" style="49" customWidth="1"/>
    <col min="11557" max="11557" width="8.109375" style="49" customWidth="1"/>
    <col min="11558" max="11558" width="12.6640625" style="49" customWidth="1"/>
    <col min="11559" max="11765" width="11.44140625" style="49"/>
    <col min="11766" max="11766" width="5.88671875" style="49" bestFit="1" customWidth="1"/>
    <col min="11767" max="11767" width="39.33203125" style="49" customWidth="1"/>
    <col min="11768" max="11768" width="27.109375" style="49" customWidth="1"/>
    <col min="11769" max="11769" width="11.6640625" style="49" customWidth="1"/>
    <col min="11770" max="11770" width="15.44140625" style="49" customWidth="1"/>
    <col min="11771" max="11771" width="0" style="49" hidden="1" customWidth="1"/>
    <col min="11772" max="11772" width="19.6640625" style="49" customWidth="1"/>
    <col min="11773" max="11773" width="18.6640625" style="49" bestFit="1" customWidth="1"/>
    <col min="11774" max="11774" width="13" style="49" customWidth="1"/>
    <col min="11775" max="11775" width="17" style="49" customWidth="1"/>
    <col min="11776" max="11777" width="17.44140625" style="49" customWidth="1"/>
    <col min="11778" max="11778" width="29" style="49" customWidth="1"/>
    <col min="11779" max="11779" width="8.6640625" style="49" customWidth="1"/>
    <col min="11780" max="11780" width="9" style="49" customWidth="1"/>
    <col min="11781" max="11781" width="24.5546875" style="49" customWidth="1"/>
    <col min="11782" max="11782" width="0" style="49" hidden="1" customWidth="1"/>
    <col min="11783" max="11783" width="8" style="49" customWidth="1"/>
    <col min="11784" max="11784" width="20.88671875" style="49" customWidth="1"/>
    <col min="11785" max="11785" width="25.33203125" style="49" customWidth="1"/>
    <col min="11786" max="11786" width="26.109375" style="49" customWidth="1"/>
    <col min="11787" max="11787" width="22.33203125" style="49" customWidth="1"/>
    <col min="11788" max="11788" width="11.44140625" style="49"/>
    <col min="11789" max="11789" width="16" style="49" customWidth="1"/>
    <col min="11790" max="11790" width="12.5546875" style="49" customWidth="1"/>
    <col min="11791" max="11791" width="16" style="49" customWidth="1"/>
    <col min="11792" max="11792" width="13.33203125" style="49" customWidth="1"/>
    <col min="11793" max="11793" width="17.109375" style="49" customWidth="1"/>
    <col min="11794" max="11794" width="9.109375" style="49" customWidth="1"/>
    <col min="11795" max="11795" width="21.88671875" style="49" customWidth="1"/>
    <col min="11796" max="11796" width="23" style="49" customWidth="1"/>
    <col min="11797" max="11797" width="17.109375" style="49" customWidth="1"/>
    <col min="11798" max="11798" width="13.88671875" style="49" customWidth="1"/>
    <col min="11799" max="11799" width="15.33203125" style="49" customWidth="1"/>
    <col min="11800" max="11800" width="10.44140625" style="49" customWidth="1"/>
    <col min="11801" max="11801" width="22.88671875" style="49" customWidth="1"/>
    <col min="11802" max="11802" width="23.6640625" style="49" customWidth="1"/>
    <col min="11803" max="11803" width="22" style="49" customWidth="1"/>
    <col min="11804" max="11804" width="22.88671875" style="49" customWidth="1"/>
    <col min="11805" max="11805" width="18.88671875" style="49" customWidth="1"/>
    <col min="11806" max="11806" width="8.33203125" style="49" customWidth="1"/>
    <col min="11807" max="11807" width="8.88671875" style="49" customWidth="1"/>
    <col min="11808" max="11808" width="7.109375" style="49" customWidth="1"/>
    <col min="11809" max="11809" width="8.88671875" style="49" customWidth="1"/>
    <col min="11810" max="11810" width="8.5546875" style="49" customWidth="1"/>
    <col min="11811" max="11811" width="15.88671875" style="49" customWidth="1"/>
    <col min="11812" max="11812" width="24.33203125" style="49" customWidth="1"/>
    <col min="11813" max="11813" width="8.109375" style="49" customWidth="1"/>
    <col min="11814" max="11814" width="12.6640625" style="49" customWidth="1"/>
    <col min="11815" max="12021" width="11.44140625" style="49"/>
    <col min="12022" max="12022" width="5.88671875" style="49" bestFit="1" customWidth="1"/>
    <col min="12023" max="12023" width="39.33203125" style="49" customWidth="1"/>
    <col min="12024" max="12024" width="27.109375" style="49" customWidth="1"/>
    <col min="12025" max="12025" width="11.6640625" style="49" customWidth="1"/>
    <col min="12026" max="12026" width="15.44140625" style="49" customWidth="1"/>
    <col min="12027" max="12027" width="0" style="49" hidden="1" customWidth="1"/>
    <col min="12028" max="12028" width="19.6640625" style="49" customWidth="1"/>
    <col min="12029" max="12029" width="18.6640625" style="49" bestFit="1" customWidth="1"/>
    <col min="12030" max="12030" width="13" style="49" customWidth="1"/>
    <col min="12031" max="12031" width="17" style="49" customWidth="1"/>
    <col min="12032" max="12033" width="17.44140625" style="49" customWidth="1"/>
    <col min="12034" max="12034" width="29" style="49" customWidth="1"/>
    <col min="12035" max="12035" width="8.6640625" style="49" customWidth="1"/>
    <col min="12036" max="12036" width="9" style="49" customWidth="1"/>
    <col min="12037" max="12037" width="24.5546875" style="49" customWidth="1"/>
    <col min="12038" max="12038" width="0" style="49" hidden="1" customWidth="1"/>
    <col min="12039" max="12039" width="8" style="49" customWidth="1"/>
    <col min="12040" max="12040" width="20.88671875" style="49" customWidth="1"/>
    <col min="12041" max="12041" width="25.33203125" style="49" customWidth="1"/>
    <col min="12042" max="12042" width="26.109375" style="49" customWidth="1"/>
    <col min="12043" max="12043" width="22.33203125" style="49" customWidth="1"/>
    <col min="12044" max="12044" width="11.44140625" style="49"/>
    <col min="12045" max="12045" width="16" style="49" customWidth="1"/>
    <col min="12046" max="12046" width="12.5546875" style="49" customWidth="1"/>
    <col min="12047" max="12047" width="16" style="49" customWidth="1"/>
    <col min="12048" max="12048" width="13.33203125" style="49" customWidth="1"/>
    <col min="12049" max="12049" width="17.109375" style="49" customWidth="1"/>
    <col min="12050" max="12050" width="9.109375" style="49" customWidth="1"/>
    <col min="12051" max="12051" width="21.88671875" style="49" customWidth="1"/>
    <col min="12052" max="12052" width="23" style="49" customWidth="1"/>
    <col min="12053" max="12053" width="17.109375" style="49" customWidth="1"/>
    <col min="12054" max="12054" width="13.88671875" style="49" customWidth="1"/>
    <col min="12055" max="12055" width="15.33203125" style="49" customWidth="1"/>
    <col min="12056" max="12056" width="10.44140625" style="49" customWidth="1"/>
    <col min="12057" max="12057" width="22.88671875" style="49" customWidth="1"/>
    <col min="12058" max="12058" width="23.6640625" style="49" customWidth="1"/>
    <col min="12059" max="12059" width="22" style="49" customWidth="1"/>
    <col min="12060" max="12060" width="22.88671875" style="49" customWidth="1"/>
    <col min="12061" max="12061" width="18.88671875" style="49" customWidth="1"/>
    <col min="12062" max="12062" width="8.33203125" style="49" customWidth="1"/>
    <col min="12063" max="12063" width="8.88671875" style="49" customWidth="1"/>
    <col min="12064" max="12064" width="7.109375" style="49" customWidth="1"/>
    <col min="12065" max="12065" width="8.88671875" style="49" customWidth="1"/>
    <col min="12066" max="12066" width="8.5546875" style="49" customWidth="1"/>
    <col min="12067" max="12067" width="15.88671875" style="49" customWidth="1"/>
    <col min="12068" max="12068" width="24.33203125" style="49" customWidth="1"/>
    <col min="12069" max="12069" width="8.109375" style="49" customWidth="1"/>
    <col min="12070" max="12070" width="12.6640625" style="49" customWidth="1"/>
    <col min="12071" max="12277" width="11.44140625" style="49"/>
    <col min="12278" max="12278" width="5.88671875" style="49" bestFit="1" customWidth="1"/>
    <col min="12279" max="12279" width="39.33203125" style="49" customWidth="1"/>
    <col min="12280" max="12280" width="27.109375" style="49" customWidth="1"/>
    <col min="12281" max="12281" width="11.6640625" style="49" customWidth="1"/>
    <col min="12282" max="12282" width="15.44140625" style="49" customWidth="1"/>
    <col min="12283" max="12283" width="0" style="49" hidden="1" customWidth="1"/>
    <col min="12284" max="12284" width="19.6640625" style="49" customWidth="1"/>
    <col min="12285" max="12285" width="18.6640625" style="49" bestFit="1" customWidth="1"/>
    <col min="12286" max="12286" width="13" style="49" customWidth="1"/>
    <col min="12287" max="12287" width="17" style="49" customWidth="1"/>
    <col min="12288" max="12289" width="17.44140625" style="49" customWidth="1"/>
    <col min="12290" max="12290" width="29" style="49" customWidth="1"/>
    <col min="12291" max="12291" width="8.6640625" style="49" customWidth="1"/>
    <col min="12292" max="12292" width="9" style="49" customWidth="1"/>
    <col min="12293" max="12293" width="24.5546875" style="49" customWidth="1"/>
    <col min="12294" max="12294" width="0" style="49" hidden="1" customWidth="1"/>
    <col min="12295" max="12295" width="8" style="49" customWidth="1"/>
    <col min="12296" max="12296" width="20.88671875" style="49" customWidth="1"/>
    <col min="12297" max="12297" width="25.33203125" style="49" customWidth="1"/>
    <col min="12298" max="12298" width="26.109375" style="49" customWidth="1"/>
    <col min="12299" max="12299" width="22.33203125" style="49" customWidth="1"/>
    <col min="12300" max="12300" width="11.44140625" style="49"/>
    <col min="12301" max="12301" width="16" style="49" customWidth="1"/>
    <col min="12302" max="12302" width="12.5546875" style="49" customWidth="1"/>
    <col min="12303" max="12303" width="16" style="49" customWidth="1"/>
    <col min="12304" max="12304" width="13.33203125" style="49" customWidth="1"/>
    <col min="12305" max="12305" width="17.109375" style="49" customWidth="1"/>
    <col min="12306" max="12306" width="9.109375" style="49" customWidth="1"/>
    <col min="12307" max="12307" width="21.88671875" style="49" customWidth="1"/>
    <col min="12308" max="12308" width="23" style="49" customWidth="1"/>
    <col min="12309" max="12309" width="17.109375" style="49" customWidth="1"/>
    <col min="12310" max="12310" width="13.88671875" style="49" customWidth="1"/>
    <col min="12311" max="12311" width="15.33203125" style="49" customWidth="1"/>
    <col min="12312" max="12312" width="10.44140625" style="49" customWidth="1"/>
    <col min="12313" max="12313" width="22.88671875" style="49" customWidth="1"/>
    <col min="12314" max="12314" width="23.6640625" style="49" customWidth="1"/>
    <col min="12315" max="12315" width="22" style="49" customWidth="1"/>
    <col min="12316" max="12316" width="22.88671875" style="49" customWidth="1"/>
    <col min="12317" max="12317" width="18.88671875" style="49" customWidth="1"/>
    <col min="12318" max="12318" width="8.33203125" style="49" customWidth="1"/>
    <col min="12319" max="12319" width="8.88671875" style="49" customWidth="1"/>
    <col min="12320" max="12320" width="7.109375" style="49" customWidth="1"/>
    <col min="12321" max="12321" width="8.88671875" style="49" customWidth="1"/>
    <col min="12322" max="12322" width="8.5546875" style="49" customWidth="1"/>
    <col min="12323" max="12323" width="15.88671875" style="49" customWidth="1"/>
    <col min="12324" max="12324" width="24.33203125" style="49" customWidth="1"/>
    <col min="12325" max="12325" width="8.109375" style="49" customWidth="1"/>
    <col min="12326" max="12326" width="12.6640625" style="49" customWidth="1"/>
    <col min="12327" max="12533" width="11.44140625" style="49"/>
    <col min="12534" max="12534" width="5.88671875" style="49" bestFit="1" customWidth="1"/>
    <col min="12535" max="12535" width="39.33203125" style="49" customWidth="1"/>
    <col min="12536" max="12536" width="27.109375" style="49" customWidth="1"/>
    <col min="12537" max="12537" width="11.6640625" style="49" customWidth="1"/>
    <col min="12538" max="12538" width="15.44140625" style="49" customWidth="1"/>
    <col min="12539" max="12539" width="0" style="49" hidden="1" customWidth="1"/>
    <col min="12540" max="12540" width="19.6640625" style="49" customWidth="1"/>
    <col min="12541" max="12541" width="18.6640625" style="49" bestFit="1" customWidth="1"/>
    <col min="12542" max="12542" width="13" style="49" customWidth="1"/>
    <col min="12543" max="12543" width="17" style="49" customWidth="1"/>
    <col min="12544" max="12545" width="17.44140625" style="49" customWidth="1"/>
    <col min="12546" max="12546" width="29" style="49" customWidth="1"/>
    <col min="12547" max="12547" width="8.6640625" style="49" customWidth="1"/>
    <col min="12548" max="12548" width="9" style="49" customWidth="1"/>
    <col min="12549" max="12549" width="24.5546875" style="49" customWidth="1"/>
    <col min="12550" max="12550" width="0" style="49" hidden="1" customWidth="1"/>
    <col min="12551" max="12551" width="8" style="49" customWidth="1"/>
    <col min="12552" max="12552" width="20.88671875" style="49" customWidth="1"/>
    <col min="12553" max="12553" width="25.33203125" style="49" customWidth="1"/>
    <col min="12554" max="12554" width="26.109375" style="49" customWidth="1"/>
    <col min="12555" max="12555" width="22.33203125" style="49" customWidth="1"/>
    <col min="12556" max="12556" width="11.44140625" style="49"/>
    <col min="12557" max="12557" width="16" style="49" customWidth="1"/>
    <col min="12558" max="12558" width="12.5546875" style="49" customWidth="1"/>
    <col min="12559" max="12559" width="16" style="49" customWidth="1"/>
    <col min="12560" max="12560" width="13.33203125" style="49" customWidth="1"/>
    <col min="12561" max="12561" width="17.109375" style="49" customWidth="1"/>
    <col min="12562" max="12562" width="9.109375" style="49" customWidth="1"/>
    <col min="12563" max="12563" width="21.88671875" style="49" customWidth="1"/>
    <col min="12564" max="12564" width="23" style="49" customWidth="1"/>
    <col min="12565" max="12565" width="17.109375" style="49" customWidth="1"/>
    <col min="12566" max="12566" width="13.88671875" style="49" customWidth="1"/>
    <col min="12567" max="12567" width="15.33203125" style="49" customWidth="1"/>
    <col min="12568" max="12568" width="10.44140625" style="49" customWidth="1"/>
    <col min="12569" max="12569" width="22.88671875" style="49" customWidth="1"/>
    <col min="12570" max="12570" width="23.6640625" style="49" customWidth="1"/>
    <col min="12571" max="12571" width="22" style="49" customWidth="1"/>
    <col min="12572" max="12572" width="22.88671875" style="49" customWidth="1"/>
    <col min="12573" max="12573" width="18.88671875" style="49" customWidth="1"/>
    <col min="12574" max="12574" width="8.33203125" style="49" customWidth="1"/>
    <col min="12575" max="12575" width="8.88671875" style="49" customWidth="1"/>
    <col min="12576" max="12576" width="7.109375" style="49" customWidth="1"/>
    <col min="12577" max="12577" width="8.88671875" style="49" customWidth="1"/>
    <col min="12578" max="12578" width="8.5546875" style="49" customWidth="1"/>
    <col min="12579" max="12579" width="15.88671875" style="49" customWidth="1"/>
    <col min="12580" max="12580" width="24.33203125" style="49" customWidth="1"/>
    <col min="12581" max="12581" width="8.109375" style="49" customWidth="1"/>
    <col min="12582" max="12582" width="12.6640625" style="49" customWidth="1"/>
    <col min="12583" max="12789" width="11.44140625" style="49"/>
    <col min="12790" max="12790" width="5.88671875" style="49" bestFit="1" customWidth="1"/>
    <col min="12791" max="12791" width="39.33203125" style="49" customWidth="1"/>
    <col min="12792" max="12792" width="27.109375" style="49" customWidth="1"/>
    <col min="12793" max="12793" width="11.6640625" style="49" customWidth="1"/>
    <col min="12794" max="12794" width="15.44140625" style="49" customWidth="1"/>
    <col min="12795" max="12795" width="0" style="49" hidden="1" customWidth="1"/>
    <col min="12796" max="12796" width="19.6640625" style="49" customWidth="1"/>
    <col min="12797" max="12797" width="18.6640625" style="49" bestFit="1" customWidth="1"/>
    <col min="12798" max="12798" width="13" style="49" customWidth="1"/>
    <col min="12799" max="12799" width="17" style="49" customWidth="1"/>
    <col min="12800" max="12801" width="17.44140625" style="49" customWidth="1"/>
    <col min="12802" max="12802" width="29" style="49" customWidth="1"/>
    <col min="12803" max="12803" width="8.6640625" style="49" customWidth="1"/>
    <col min="12804" max="12804" width="9" style="49" customWidth="1"/>
    <col min="12805" max="12805" width="24.5546875" style="49" customWidth="1"/>
    <col min="12806" max="12806" width="0" style="49" hidden="1" customWidth="1"/>
    <col min="12807" max="12807" width="8" style="49" customWidth="1"/>
    <col min="12808" max="12808" width="20.88671875" style="49" customWidth="1"/>
    <col min="12809" max="12809" width="25.33203125" style="49" customWidth="1"/>
    <col min="12810" max="12810" width="26.109375" style="49" customWidth="1"/>
    <col min="12811" max="12811" width="22.33203125" style="49" customWidth="1"/>
    <col min="12812" max="12812" width="11.44140625" style="49"/>
    <col min="12813" max="12813" width="16" style="49" customWidth="1"/>
    <col min="12814" max="12814" width="12.5546875" style="49" customWidth="1"/>
    <col min="12815" max="12815" width="16" style="49" customWidth="1"/>
    <col min="12816" max="12816" width="13.33203125" style="49" customWidth="1"/>
    <col min="12817" max="12817" width="17.109375" style="49" customWidth="1"/>
    <col min="12818" max="12818" width="9.109375" style="49" customWidth="1"/>
    <col min="12819" max="12819" width="21.88671875" style="49" customWidth="1"/>
    <col min="12820" max="12820" width="23" style="49" customWidth="1"/>
    <col min="12821" max="12821" width="17.109375" style="49" customWidth="1"/>
    <col min="12822" max="12822" width="13.88671875" style="49" customWidth="1"/>
    <col min="12823" max="12823" width="15.33203125" style="49" customWidth="1"/>
    <col min="12824" max="12824" width="10.44140625" style="49" customWidth="1"/>
    <col min="12825" max="12825" width="22.88671875" style="49" customWidth="1"/>
    <col min="12826" max="12826" width="23.6640625" style="49" customWidth="1"/>
    <col min="12827" max="12827" width="22" style="49" customWidth="1"/>
    <col min="12828" max="12828" width="22.88671875" style="49" customWidth="1"/>
    <col min="12829" max="12829" width="18.88671875" style="49" customWidth="1"/>
    <col min="12830" max="12830" width="8.33203125" style="49" customWidth="1"/>
    <col min="12831" max="12831" width="8.88671875" style="49" customWidth="1"/>
    <col min="12832" max="12832" width="7.109375" style="49" customWidth="1"/>
    <col min="12833" max="12833" width="8.88671875" style="49" customWidth="1"/>
    <col min="12834" max="12834" width="8.5546875" style="49" customWidth="1"/>
    <col min="12835" max="12835" width="15.88671875" style="49" customWidth="1"/>
    <col min="12836" max="12836" width="24.33203125" style="49" customWidth="1"/>
    <col min="12837" max="12837" width="8.109375" style="49" customWidth="1"/>
    <col min="12838" max="12838" width="12.6640625" style="49" customWidth="1"/>
    <col min="12839" max="13045" width="11.44140625" style="49"/>
    <col min="13046" max="13046" width="5.88671875" style="49" bestFit="1" customWidth="1"/>
    <col min="13047" max="13047" width="39.33203125" style="49" customWidth="1"/>
    <col min="13048" max="13048" width="27.109375" style="49" customWidth="1"/>
    <col min="13049" max="13049" width="11.6640625" style="49" customWidth="1"/>
    <col min="13050" max="13050" width="15.44140625" style="49" customWidth="1"/>
    <col min="13051" max="13051" width="0" style="49" hidden="1" customWidth="1"/>
    <col min="13052" max="13052" width="19.6640625" style="49" customWidth="1"/>
    <col min="13053" max="13053" width="18.6640625" style="49" bestFit="1" customWidth="1"/>
    <col min="13054" max="13054" width="13" style="49" customWidth="1"/>
    <col min="13055" max="13055" width="17" style="49" customWidth="1"/>
    <col min="13056" max="13057" width="17.44140625" style="49" customWidth="1"/>
    <col min="13058" max="13058" width="29" style="49" customWidth="1"/>
    <col min="13059" max="13059" width="8.6640625" style="49" customWidth="1"/>
    <col min="13060" max="13060" width="9" style="49" customWidth="1"/>
    <col min="13061" max="13061" width="24.5546875" style="49" customWidth="1"/>
    <col min="13062" max="13062" width="0" style="49" hidden="1" customWidth="1"/>
    <col min="13063" max="13063" width="8" style="49" customWidth="1"/>
    <col min="13064" max="13064" width="20.88671875" style="49" customWidth="1"/>
    <col min="13065" max="13065" width="25.33203125" style="49" customWidth="1"/>
    <col min="13066" max="13066" width="26.109375" style="49" customWidth="1"/>
    <col min="13067" max="13067" width="22.33203125" style="49" customWidth="1"/>
    <col min="13068" max="13068" width="11.44140625" style="49"/>
    <col min="13069" max="13069" width="16" style="49" customWidth="1"/>
    <col min="13070" max="13070" width="12.5546875" style="49" customWidth="1"/>
    <col min="13071" max="13071" width="16" style="49" customWidth="1"/>
    <col min="13072" max="13072" width="13.33203125" style="49" customWidth="1"/>
    <col min="13073" max="13073" width="17.109375" style="49" customWidth="1"/>
    <col min="13074" max="13074" width="9.109375" style="49" customWidth="1"/>
    <col min="13075" max="13075" width="21.88671875" style="49" customWidth="1"/>
    <col min="13076" max="13076" width="23" style="49" customWidth="1"/>
    <col min="13077" max="13077" width="17.109375" style="49" customWidth="1"/>
    <col min="13078" max="13078" width="13.88671875" style="49" customWidth="1"/>
    <col min="13079" max="13079" width="15.33203125" style="49" customWidth="1"/>
    <col min="13080" max="13080" width="10.44140625" style="49" customWidth="1"/>
    <col min="13081" max="13081" width="22.88671875" style="49" customWidth="1"/>
    <col min="13082" max="13082" width="23.6640625" style="49" customWidth="1"/>
    <col min="13083" max="13083" width="22" style="49" customWidth="1"/>
    <col min="13084" max="13084" width="22.88671875" style="49" customWidth="1"/>
    <col min="13085" max="13085" width="18.88671875" style="49" customWidth="1"/>
    <col min="13086" max="13086" width="8.33203125" style="49" customWidth="1"/>
    <col min="13087" max="13087" width="8.88671875" style="49" customWidth="1"/>
    <col min="13088" max="13088" width="7.109375" style="49" customWidth="1"/>
    <col min="13089" max="13089" width="8.88671875" style="49" customWidth="1"/>
    <col min="13090" max="13090" width="8.5546875" style="49" customWidth="1"/>
    <col min="13091" max="13091" width="15.88671875" style="49" customWidth="1"/>
    <col min="13092" max="13092" width="24.33203125" style="49" customWidth="1"/>
    <col min="13093" max="13093" width="8.109375" style="49" customWidth="1"/>
    <col min="13094" max="13094" width="12.6640625" style="49" customWidth="1"/>
    <col min="13095" max="13301" width="11.44140625" style="49"/>
    <col min="13302" max="13302" width="5.88671875" style="49" bestFit="1" customWidth="1"/>
    <col min="13303" max="13303" width="39.33203125" style="49" customWidth="1"/>
    <col min="13304" max="13304" width="27.109375" style="49" customWidth="1"/>
    <col min="13305" max="13305" width="11.6640625" style="49" customWidth="1"/>
    <col min="13306" max="13306" width="15.44140625" style="49" customWidth="1"/>
    <col min="13307" max="13307" width="0" style="49" hidden="1" customWidth="1"/>
    <col min="13308" max="13308" width="19.6640625" style="49" customWidth="1"/>
    <col min="13309" max="13309" width="18.6640625" style="49" bestFit="1" customWidth="1"/>
    <col min="13310" max="13310" width="13" style="49" customWidth="1"/>
    <col min="13311" max="13311" width="17" style="49" customWidth="1"/>
    <col min="13312" max="13313" width="17.44140625" style="49" customWidth="1"/>
    <col min="13314" max="13314" width="29" style="49" customWidth="1"/>
    <col min="13315" max="13315" width="8.6640625" style="49" customWidth="1"/>
    <col min="13316" max="13316" width="9" style="49" customWidth="1"/>
    <col min="13317" max="13317" width="24.5546875" style="49" customWidth="1"/>
    <col min="13318" max="13318" width="0" style="49" hidden="1" customWidth="1"/>
    <col min="13319" max="13319" width="8" style="49" customWidth="1"/>
    <col min="13320" max="13320" width="20.88671875" style="49" customWidth="1"/>
    <col min="13321" max="13321" width="25.33203125" style="49" customWidth="1"/>
    <col min="13322" max="13322" width="26.109375" style="49" customWidth="1"/>
    <col min="13323" max="13323" width="22.33203125" style="49" customWidth="1"/>
    <col min="13324" max="13324" width="11.44140625" style="49"/>
    <col min="13325" max="13325" width="16" style="49" customWidth="1"/>
    <col min="13326" max="13326" width="12.5546875" style="49" customWidth="1"/>
    <col min="13327" max="13327" width="16" style="49" customWidth="1"/>
    <col min="13328" max="13328" width="13.33203125" style="49" customWidth="1"/>
    <col min="13329" max="13329" width="17.109375" style="49" customWidth="1"/>
    <col min="13330" max="13330" width="9.109375" style="49" customWidth="1"/>
    <col min="13331" max="13331" width="21.88671875" style="49" customWidth="1"/>
    <col min="13332" max="13332" width="23" style="49" customWidth="1"/>
    <col min="13333" max="13333" width="17.109375" style="49" customWidth="1"/>
    <col min="13334" max="13334" width="13.88671875" style="49" customWidth="1"/>
    <col min="13335" max="13335" width="15.33203125" style="49" customWidth="1"/>
    <col min="13336" max="13336" width="10.44140625" style="49" customWidth="1"/>
    <col min="13337" max="13337" width="22.88671875" style="49" customWidth="1"/>
    <col min="13338" max="13338" width="23.6640625" style="49" customWidth="1"/>
    <col min="13339" max="13339" width="22" style="49" customWidth="1"/>
    <col min="13340" max="13340" width="22.88671875" style="49" customWidth="1"/>
    <col min="13341" max="13341" width="18.88671875" style="49" customWidth="1"/>
    <col min="13342" max="13342" width="8.33203125" style="49" customWidth="1"/>
    <col min="13343" max="13343" width="8.88671875" style="49" customWidth="1"/>
    <col min="13344" max="13344" width="7.109375" style="49" customWidth="1"/>
    <col min="13345" max="13345" width="8.88671875" style="49" customWidth="1"/>
    <col min="13346" max="13346" width="8.5546875" style="49" customWidth="1"/>
    <col min="13347" max="13347" width="15.88671875" style="49" customWidth="1"/>
    <col min="13348" max="13348" width="24.33203125" style="49" customWidth="1"/>
    <col min="13349" max="13349" width="8.109375" style="49" customWidth="1"/>
    <col min="13350" max="13350" width="12.6640625" style="49" customWidth="1"/>
    <col min="13351" max="13557" width="11.44140625" style="49"/>
    <col min="13558" max="13558" width="5.88671875" style="49" bestFit="1" customWidth="1"/>
    <col min="13559" max="13559" width="39.33203125" style="49" customWidth="1"/>
    <col min="13560" max="13560" width="27.109375" style="49" customWidth="1"/>
    <col min="13561" max="13561" width="11.6640625" style="49" customWidth="1"/>
    <col min="13562" max="13562" width="15.44140625" style="49" customWidth="1"/>
    <col min="13563" max="13563" width="0" style="49" hidden="1" customWidth="1"/>
    <col min="13564" max="13564" width="19.6640625" style="49" customWidth="1"/>
    <col min="13565" max="13565" width="18.6640625" style="49" bestFit="1" customWidth="1"/>
    <col min="13566" max="13566" width="13" style="49" customWidth="1"/>
    <col min="13567" max="13567" width="17" style="49" customWidth="1"/>
    <col min="13568" max="13569" width="17.44140625" style="49" customWidth="1"/>
    <col min="13570" max="13570" width="29" style="49" customWidth="1"/>
    <col min="13571" max="13571" width="8.6640625" style="49" customWidth="1"/>
    <col min="13572" max="13572" width="9" style="49" customWidth="1"/>
    <col min="13573" max="13573" width="24.5546875" style="49" customWidth="1"/>
    <col min="13574" max="13574" width="0" style="49" hidden="1" customWidth="1"/>
    <col min="13575" max="13575" width="8" style="49" customWidth="1"/>
    <col min="13576" max="13576" width="20.88671875" style="49" customWidth="1"/>
    <col min="13577" max="13577" width="25.33203125" style="49" customWidth="1"/>
    <col min="13578" max="13578" width="26.109375" style="49" customWidth="1"/>
    <col min="13579" max="13579" width="22.33203125" style="49" customWidth="1"/>
    <col min="13580" max="13580" width="11.44140625" style="49"/>
    <col min="13581" max="13581" width="16" style="49" customWidth="1"/>
    <col min="13582" max="13582" width="12.5546875" style="49" customWidth="1"/>
    <col min="13583" max="13583" width="16" style="49" customWidth="1"/>
    <col min="13584" max="13584" width="13.33203125" style="49" customWidth="1"/>
    <col min="13585" max="13585" width="17.109375" style="49" customWidth="1"/>
    <col min="13586" max="13586" width="9.109375" style="49" customWidth="1"/>
    <col min="13587" max="13587" width="21.88671875" style="49" customWidth="1"/>
    <col min="13588" max="13588" width="23" style="49" customWidth="1"/>
    <col min="13589" max="13589" width="17.109375" style="49" customWidth="1"/>
    <col min="13590" max="13590" width="13.88671875" style="49" customWidth="1"/>
    <col min="13591" max="13591" width="15.33203125" style="49" customWidth="1"/>
    <col min="13592" max="13592" width="10.44140625" style="49" customWidth="1"/>
    <col min="13593" max="13593" width="22.88671875" style="49" customWidth="1"/>
    <col min="13594" max="13594" width="23.6640625" style="49" customWidth="1"/>
    <col min="13595" max="13595" width="22" style="49" customWidth="1"/>
    <col min="13596" max="13596" width="22.88671875" style="49" customWidth="1"/>
    <col min="13597" max="13597" width="18.88671875" style="49" customWidth="1"/>
    <col min="13598" max="13598" width="8.33203125" style="49" customWidth="1"/>
    <col min="13599" max="13599" width="8.88671875" style="49" customWidth="1"/>
    <col min="13600" max="13600" width="7.109375" style="49" customWidth="1"/>
    <col min="13601" max="13601" width="8.88671875" style="49" customWidth="1"/>
    <col min="13602" max="13602" width="8.5546875" style="49" customWidth="1"/>
    <col min="13603" max="13603" width="15.88671875" style="49" customWidth="1"/>
    <col min="13604" max="13604" width="24.33203125" style="49" customWidth="1"/>
    <col min="13605" max="13605" width="8.109375" style="49" customWidth="1"/>
    <col min="13606" max="13606" width="12.6640625" style="49" customWidth="1"/>
    <col min="13607" max="13813" width="11.44140625" style="49"/>
    <col min="13814" max="13814" width="5.88671875" style="49" bestFit="1" customWidth="1"/>
    <col min="13815" max="13815" width="39.33203125" style="49" customWidth="1"/>
    <col min="13816" max="13816" width="27.109375" style="49" customWidth="1"/>
    <col min="13817" max="13817" width="11.6640625" style="49" customWidth="1"/>
    <col min="13818" max="13818" width="15.44140625" style="49" customWidth="1"/>
    <col min="13819" max="13819" width="0" style="49" hidden="1" customWidth="1"/>
    <col min="13820" max="13820" width="19.6640625" style="49" customWidth="1"/>
    <col min="13821" max="13821" width="18.6640625" style="49" bestFit="1" customWidth="1"/>
    <col min="13822" max="13822" width="13" style="49" customWidth="1"/>
    <col min="13823" max="13823" width="17" style="49" customWidth="1"/>
    <col min="13824" max="13825" width="17.44140625" style="49" customWidth="1"/>
    <col min="13826" max="13826" width="29" style="49" customWidth="1"/>
    <col min="13827" max="13827" width="8.6640625" style="49" customWidth="1"/>
    <col min="13828" max="13828" width="9" style="49" customWidth="1"/>
    <col min="13829" max="13829" width="24.5546875" style="49" customWidth="1"/>
    <col min="13830" max="13830" width="0" style="49" hidden="1" customWidth="1"/>
    <col min="13831" max="13831" width="8" style="49" customWidth="1"/>
    <col min="13832" max="13832" width="20.88671875" style="49" customWidth="1"/>
    <col min="13833" max="13833" width="25.33203125" style="49" customWidth="1"/>
    <col min="13834" max="13834" width="26.109375" style="49" customWidth="1"/>
    <col min="13835" max="13835" width="22.33203125" style="49" customWidth="1"/>
    <col min="13836" max="13836" width="11.44140625" style="49"/>
    <col min="13837" max="13837" width="16" style="49" customWidth="1"/>
    <col min="13838" max="13838" width="12.5546875" style="49" customWidth="1"/>
    <col min="13839" max="13839" width="16" style="49" customWidth="1"/>
    <col min="13840" max="13840" width="13.33203125" style="49" customWidth="1"/>
    <col min="13841" max="13841" width="17.109375" style="49" customWidth="1"/>
    <col min="13842" max="13842" width="9.109375" style="49" customWidth="1"/>
    <col min="13843" max="13843" width="21.88671875" style="49" customWidth="1"/>
    <col min="13844" max="13844" width="23" style="49" customWidth="1"/>
    <col min="13845" max="13845" width="17.109375" style="49" customWidth="1"/>
    <col min="13846" max="13846" width="13.88671875" style="49" customWidth="1"/>
    <col min="13847" max="13847" width="15.33203125" style="49" customWidth="1"/>
    <col min="13848" max="13848" width="10.44140625" style="49" customWidth="1"/>
    <col min="13849" max="13849" width="22.88671875" style="49" customWidth="1"/>
    <col min="13850" max="13850" width="23.6640625" style="49" customWidth="1"/>
    <col min="13851" max="13851" width="22" style="49" customWidth="1"/>
    <col min="13852" max="13852" width="22.88671875" style="49" customWidth="1"/>
    <col min="13853" max="13853" width="18.88671875" style="49" customWidth="1"/>
    <col min="13854" max="13854" width="8.33203125" style="49" customWidth="1"/>
    <col min="13855" max="13855" width="8.88671875" style="49" customWidth="1"/>
    <col min="13856" max="13856" width="7.109375" style="49" customWidth="1"/>
    <col min="13857" max="13857" width="8.88671875" style="49" customWidth="1"/>
    <col min="13858" max="13858" width="8.5546875" style="49" customWidth="1"/>
    <col min="13859" max="13859" width="15.88671875" style="49" customWidth="1"/>
    <col min="13860" max="13860" width="24.33203125" style="49" customWidth="1"/>
    <col min="13861" max="13861" width="8.109375" style="49" customWidth="1"/>
    <col min="13862" max="13862" width="12.6640625" style="49" customWidth="1"/>
    <col min="13863" max="14069" width="11.44140625" style="49"/>
    <col min="14070" max="14070" width="5.88671875" style="49" bestFit="1" customWidth="1"/>
    <col min="14071" max="14071" width="39.33203125" style="49" customWidth="1"/>
    <col min="14072" max="14072" width="27.109375" style="49" customWidth="1"/>
    <col min="14073" max="14073" width="11.6640625" style="49" customWidth="1"/>
    <col min="14074" max="14074" width="15.44140625" style="49" customWidth="1"/>
    <col min="14075" max="14075" width="0" style="49" hidden="1" customWidth="1"/>
    <col min="14076" max="14076" width="19.6640625" style="49" customWidth="1"/>
    <col min="14077" max="14077" width="18.6640625" style="49" bestFit="1" customWidth="1"/>
    <col min="14078" max="14078" width="13" style="49" customWidth="1"/>
    <col min="14079" max="14079" width="17" style="49" customWidth="1"/>
    <col min="14080" max="14081" width="17.44140625" style="49" customWidth="1"/>
    <col min="14082" max="14082" width="29" style="49" customWidth="1"/>
    <col min="14083" max="14083" width="8.6640625" style="49" customWidth="1"/>
    <col min="14084" max="14084" width="9" style="49" customWidth="1"/>
    <col min="14085" max="14085" width="24.5546875" style="49" customWidth="1"/>
    <col min="14086" max="14086" width="0" style="49" hidden="1" customWidth="1"/>
    <col min="14087" max="14087" width="8" style="49" customWidth="1"/>
    <col min="14088" max="14088" width="20.88671875" style="49" customWidth="1"/>
    <col min="14089" max="14089" width="25.33203125" style="49" customWidth="1"/>
    <col min="14090" max="14090" width="26.109375" style="49" customWidth="1"/>
    <col min="14091" max="14091" width="22.33203125" style="49" customWidth="1"/>
    <col min="14092" max="14092" width="11.44140625" style="49"/>
    <col min="14093" max="14093" width="16" style="49" customWidth="1"/>
    <col min="14094" max="14094" width="12.5546875" style="49" customWidth="1"/>
    <col min="14095" max="14095" width="16" style="49" customWidth="1"/>
    <col min="14096" max="14096" width="13.33203125" style="49" customWidth="1"/>
    <col min="14097" max="14097" width="17.109375" style="49" customWidth="1"/>
    <col min="14098" max="14098" width="9.109375" style="49" customWidth="1"/>
    <col min="14099" max="14099" width="21.88671875" style="49" customWidth="1"/>
    <col min="14100" max="14100" width="23" style="49" customWidth="1"/>
    <col min="14101" max="14101" width="17.109375" style="49" customWidth="1"/>
    <col min="14102" max="14102" width="13.88671875" style="49" customWidth="1"/>
    <col min="14103" max="14103" width="15.33203125" style="49" customWidth="1"/>
    <col min="14104" max="14104" width="10.44140625" style="49" customWidth="1"/>
    <col min="14105" max="14105" width="22.88671875" style="49" customWidth="1"/>
    <col min="14106" max="14106" width="23.6640625" style="49" customWidth="1"/>
    <col min="14107" max="14107" width="22" style="49" customWidth="1"/>
    <col min="14108" max="14108" width="22.88671875" style="49" customWidth="1"/>
    <col min="14109" max="14109" width="18.88671875" style="49" customWidth="1"/>
    <col min="14110" max="14110" width="8.33203125" style="49" customWidth="1"/>
    <col min="14111" max="14111" width="8.88671875" style="49" customWidth="1"/>
    <col min="14112" max="14112" width="7.109375" style="49" customWidth="1"/>
    <col min="14113" max="14113" width="8.88671875" style="49" customWidth="1"/>
    <col min="14114" max="14114" width="8.5546875" style="49" customWidth="1"/>
    <col min="14115" max="14115" width="15.88671875" style="49" customWidth="1"/>
    <col min="14116" max="14116" width="24.33203125" style="49" customWidth="1"/>
    <col min="14117" max="14117" width="8.109375" style="49" customWidth="1"/>
    <col min="14118" max="14118" width="12.6640625" style="49" customWidth="1"/>
    <col min="14119" max="14325" width="11.44140625" style="49"/>
    <col min="14326" max="14326" width="5.88671875" style="49" bestFit="1" customWidth="1"/>
    <col min="14327" max="14327" width="39.33203125" style="49" customWidth="1"/>
    <col min="14328" max="14328" width="27.109375" style="49" customWidth="1"/>
    <col min="14329" max="14329" width="11.6640625" style="49" customWidth="1"/>
    <col min="14330" max="14330" width="15.44140625" style="49" customWidth="1"/>
    <col min="14331" max="14331" width="0" style="49" hidden="1" customWidth="1"/>
    <col min="14332" max="14332" width="19.6640625" style="49" customWidth="1"/>
    <col min="14333" max="14333" width="18.6640625" style="49" bestFit="1" customWidth="1"/>
    <col min="14334" max="14334" width="13" style="49" customWidth="1"/>
    <col min="14335" max="14335" width="17" style="49" customWidth="1"/>
    <col min="14336" max="14337" width="17.44140625" style="49" customWidth="1"/>
    <col min="14338" max="14338" width="29" style="49" customWidth="1"/>
    <col min="14339" max="14339" width="8.6640625" style="49" customWidth="1"/>
    <col min="14340" max="14340" width="9" style="49" customWidth="1"/>
    <col min="14341" max="14341" width="24.5546875" style="49" customWidth="1"/>
    <col min="14342" max="14342" width="0" style="49" hidden="1" customWidth="1"/>
    <col min="14343" max="14343" width="8" style="49" customWidth="1"/>
    <col min="14344" max="14344" width="20.88671875" style="49" customWidth="1"/>
    <col min="14345" max="14345" width="25.33203125" style="49" customWidth="1"/>
    <col min="14346" max="14346" width="26.109375" style="49" customWidth="1"/>
    <col min="14347" max="14347" width="22.33203125" style="49" customWidth="1"/>
    <col min="14348" max="14348" width="11.44140625" style="49"/>
    <col min="14349" max="14349" width="16" style="49" customWidth="1"/>
    <col min="14350" max="14350" width="12.5546875" style="49" customWidth="1"/>
    <col min="14351" max="14351" width="16" style="49" customWidth="1"/>
    <col min="14352" max="14352" width="13.33203125" style="49" customWidth="1"/>
    <col min="14353" max="14353" width="17.109375" style="49" customWidth="1"/>
    <col min="14354" max="14354" width="9.109375" style="49" customWidth="1"/>
    <col min="14355" max="14355" width="21.88671875" style="49" customWidth="1"/>
    <col min="14356" max="14356" width="23" style="49" customWidth="1"/>
    <col min="14357" max="14357" width="17.109375" style="49" customWidth="1"/>
    <col min="14358" max="14358" width="13.88671875" style="49" customWidth="1"/>
    <col min="14359" max="14359" width="15.33203125" style="49" customWidth="1"/>
    <col min="14360" max="14360" width="10.44140625" style="49" customWidth="1"/>
    <col min="14361" max="14361" width="22.88671875" style="49" customWidth="1"/>
    <col min="14362" max="14362" width="23.6640625" style="49" customWidth="1"/>
    <col min="14363" max="14363" width="22" style="49" customWidth="1"/>
    <col min="14364" max="14364" width="22.88671875" style="49" customWidth="1"/>
    <col min="14365" max="14365" width="18.88671875" style="49" customWidth="1"/>
    <col min="14366" max="14366" width="8.33203125" style="49" customWidth="1"/>
    <col min="14367" max="14367" width="8.88671875" style="49" customWidth="1"/>
    <col min="14368" max="14368" width="7.109375" style="49" customWidth="1"/>
    <col min="14369" max="14369" width="8.88671875" style="49" customWidth="1"/>
    <col min="14370" max="14370" width="8.5546875" style="49" customWidth="1"/>
    <col min="14371" max="14371" width="15.88671875" style="49" customWidth="1"/>
    <col min="14372" max="14372" width="24.33203125" style="49" customWidth="1"/>
    <col min="14373" max="14373" width="8.109375" style="49" customWidth="1"/>
    <col min="14374" max="14374" width="12.6640625" style="49" customWidth="1"/>
    <col min="14375" max="14581" width="11.44140625" style="49"/>
    <col min="14582" max="14582" width="5.88671875" style="49" bestFit="1" customWidth="1"/>
    <col min="14583" max="14583" width="39.33203125" style="49" customWidth="1"/>
    <col min="14584" max="14584" width="27.109375" style="49" customWidth="1"/>
    <col min="14585" max="14585" width="11.6640625" style="49" customWidth="1"/>
    <col min="14586" max="14586" width="15.44140625" style="49" customWidth="1"/>
    <col min="14587" max="14587" width="0" style="49" hidden="1" customWidth="1"/>
    <col min="14588" max="14588" width="19.6640625" style="49" customWidth="1"/>
    <col min="14589" max="14589" width="18.6640625" style="49" bestFit="1" customWidth="1"/>
    <col min="14590" max="14590" width="13" style="49" customWidth="1"/>
    <col min="14591" max="14591" width="17" style="49" customWidth="1"/>
    <col min="14592" max="14593" width="17.44140625" style="49" customWidth="1"/>
    <col min="14594" max="14594" width="29" style="49" customWidth="1"/>
    <col min="14595" max="14595" width="8.6640625" style="49" customWidth="1"/>
    <col min="14596" max="14596" width="9" style="49" customWidth="1"/>
    <col min="14597" max="14597" width="24.5546875" style="49" customWidth="1"/>
    <col min="14598" max="14598" width="0" style="49" hidden="1" customWidth="1"/>
    <col min="14599" max="14599" width="8" style="49" customWidth="1"/>
    <col min="14600" max="14600" width="20.88671875" style="49" customWidth="1"/>
    <col min="14601" max="14601" width="25.33203125" style="49" customWidth="1"/>
    <col min="14602" max="14602" width="26.109375" style="49" customWidth="1"/>
    <col min="14603" max="14603" width="22.33203125" style="49" customWidth="1"/>
    <col min="14604" max="14604" width="11.44140625" style="49"/>
    <col min="14605" max="14605" width="16" style="49" customWidth="1"/>
    <col min="14606" max="14606" width="12.5546875" style="49" customWidth="1"/>
    <col min="14607" max="14607" width="16" style="49" customWidth="1"/>
    <col min="14608" max="14608" width="13.33203125" style="49" customWidth="1"/>
    <col min="14609" max="14609" width="17.109375" style="49" customWidth="1"/>
    <col min="14610" max="14610" width="9.109375" style="49" customWidth="1"/>
    <col min="14611" max="14611" width="21.88671875" style="49" customWidth="1"/>
    <col min="14612" max="14612" width="23" style="49" customWidth="1"/>
    <col min="14613" max="14613" width="17.109375" style="49" customWidth="1"/>
    <col min="14614" max="14614" width="13.88671875" style="49" customWidth="1"/>
    <col min="14615" max="14615" width="15.33203125" style="49" customWidth="1"/>
    <col min="14616" max="14616" width="10.44140625" style="49" customWidth="1"/>
    <col min="14617" max="14617" width="22.88671875" style="49" customWidth="1"/>
    <col min="14618" max="14618" width="23.6640625" style="49" customWidth="1"/>
    <col min="14619" max="14619" width="22" style="49" customWidth="1"/>
    <col min="14620" max="14620" width="22.88671875" style="49" customWidth="1"/>
    <col min="14621" max="14621" width="18.88671875" style="49" customWidth="1"/>
    <col min="14622" max="14622" width="8.33203125" style="49" customWidth="1"/>
    <col min="14623" max="14623" width="8.88671875" style="49" customWidth="1"/>
    <col min="14624" max="14624" width="7.109375" style="49" customWidth="1"/>
    <col min="14625" max="14625" width="8.88671875" style="49" customWidth="1"/>
    <col min="14626" max="14626" width="8.5546875" style="49" customWidth="1"/>
    <col min="14627" max="14627" width="15.88671875" style="49" customWidth="1"/>
    <col min="14628" max="14628" width="24.33203125" style="49" customWidth="1"/>
    <col min="14629" max="14629" width="8.109375" style="49" customWidth="1"/>
    <col min="14630" max="14630" width="12.6640625" style="49" customWidth="1"/>
    <col min="14631" max="14837" width="11.44140625" style="49"/>
    <col min="14838" max="14838" width="5.88671875" style="49" bestFit="1" customWidth="1"/>
    <col min="14839" max="14839" width="39.33203125" style="49" customWidth="1"/>
    <col min="14840" max="14840" width="27.109375" style="49" customWidth="1"/>
    <col min="14841" max="14841" width="11.6640625" style="49" customWidth="1"/>
    <col min="14842" max="14842" width="15.44140625" style="49" customWidth="1"/>
    <col min="14843" max="14843" width="0" style="49" hidden="1" customWidth="1"/>
    <col min="14844" max="14844" width="19.6640625" style="49" customWidth="1"/>
    <col min="14845" max="14845" width="18.6640625" style="49" bestFit="1" customWidth="1"/>
    <col min="14846" max="14846" width="13" style="49" customWidth="1"/>
    <col min="14847" max="14847" width="17" style="49" customWidth="1"/>
    <col min="14848" max="14849" width="17.44140625" style="49" customWidth="1"/>
    <col min="14850" max="14850" width="29" style="49" customWidth="1"/>
    <col min="14851" max="14851" width="8.6640625" style="49" customWidth="1"/>
    <col min="14852" max="14852" width="9" style="49" customWidth="1"/>
    <col min="14853" max="14853" width="24.5546875" style="49" customWidth="1"/>
    <col min="14854" max="14854" width="0" style="49" hidden="1" customWidth="1"/>
    <col min="14855" max="14855" width="8" style="49" customWidth="1"/>
    <col min="14856" max="14856" width="20.88671875" style="49" customWidth="1"/>
    <col min="14857" max="14857" width="25.33203125" style="49" customWidth="1"/>
    <col min="14858" max="14858" width="26.109375" style="49" customWidth="1"/>
    <col min="14859" max="14859" width="22.33203125" style="49" customWidth="1"/>
    <col min="14860" max="14860" width="11.44140625" style="49"/>
    <col min="14861" max="14861" width="16" style="49" customWidth="1"/>
    <col min="14862" max="14862" width="12.5546875" style="49" customWidth="1"/>
    <col min="14863" max="14863" width="16" style="49" customWidth="1"/>
    <col min="14864" max="14864" width="13.33203125" style="49" customWidth="1"/>
    <col min="14865" max="14865" width="17.109375" style="49" customWidth="1"/>
    <col min="14866" max="14866" width="9.109375" style="49" customWidth="1"/>
    <col min="14867" max="14867" width="21.88671875" style="49" customWidth="1"/>
    <col min="14868" max="14868" width="23" style="49" customWidth="1"/>
    <col min="14869" max="14869" width="17.109375" style="49" customWidth="1"/>
    <col min="14870" max="14870" width="13.88671875" style="49" customWidth="1"/>
    <col min="14871" max="14871" width="15.33203125" style="49" customWidth="1"/>
    <col min="14872" max="14872" width="10.44140625" style="49" customWidth="1"/>
    <col min="14873" max="14873" width="22.88671875" style="49" customWidth="1"/>
    <col min="14874" max="14874" width="23.6640625" style="49" customWidth="1"/>
    <col min="14875" max="14875" width="22" style="49" customWidth="1"/>
    <col min="14876" max="14876" width="22.88671875" style="49" customWidth="1"/>
    <col min="14877" max="14877" width="18.88671875" style="49" customWidth="1"/>
    <col min="14878" max="14878" width="8.33203125" style="49" customWidth="1"/>
    <col min="14879" max="14879" width="8.88671875" style="49" customWidth="1"/>
    <col min="14880" max="14880" width="7.109375" style="49" customWidth="1"/>
    <col min="14881" max="14881" width="8.88671875" style="49" customWidth="1"/>
    <col min="14882" max="14882" width="8.5546875" style="49" customWidth="1"/>
    <col min="14883" max="14883" width="15.88671875" style="49" customWidth="1"/>
    <col min="14884" max="14884" width="24.33203125" style="49" customWidth="1"/>
    <col min="14885" max="14885" width="8.109375" style="49" customWidth="1"/>
    <col min="14886" max="14886" width="12.6640625" style="49" customWidth="1"/>
    <col min="14887" max="15093" width="11.44140625" style="49"/>
    <col min="15094" max="15094" width="5.88671875" style="49" bestFit="1" customWidth="1"/>
    <col min="15095" max="15095" width="39.33203125" style="49" customWidth="1"/>
    <col min="15096" max="15096" width="27.109375" style="49" customWidth="1"/>
    <col min="15097" max="15097" width="11.6640625" style="49" customWidth="1"/>
    <col min="15098" max="15098" width="15.44140625" style="49" customWidth="1"/>
    <col min="15099" max="15099" width="0" style="49" hidden="1" customWidth="1"/>
    <col min="15100" max="15100" width="19.6640625" style="49" customWidth="1"/>
    <col min="15101" max="15101" width="18.6640625" style="49" bestFit="1" customWidth="1"/>
    <col min="15102" max="15102" width="13" style="49" customWidth="1"/>
    <col min="15103" max="15103" width="17" style="49" customWidth="1"/>
    <col min="15104" max="15105" width="17.44140625" style="49" customWidth="1"/>
    <col min="15106" max="15106" width="29" style="49" customWidth="1"/>
    <col min="15107" max="15107" width="8.6640625" style="49" customWidth="1"/>
    <col min="15108" max="15108" width="9" style="49" customWidth="1"/>
    <col min="15109" max="15109" width="24.5546875" style="49" customWidth="1"/>
    <col min="15110" max="15110" width="0" style="49" hidden="1" customWidth="1"/>
    <col min="15111" max="15111" width="8" style="49" customWidth="1"/>
    <col min="15112" max="15112" width="20.88671875" style="49" customWidth="1"/>
    <col min="15113" max="15113" width="25.33203125" style="49" customWidth="1"/>
    <col min="15114" max="15114" width="26.109375" style="49" customWidth="1"/>
    <col min="15115" max="15115" width="22.33203125" style="49" customWidth="1"/>
    <col min="15116" max="15116" width="11.44140625" style="49"/>
    <col min="15117" max="15117" width="16" style="49" customWidth="1"/>
    <col min="15118" max="15118" width="12.5546875" style="49" customWidth="1"/>
    <col min="15119" max="15119" width="16" style="49" customWidth="1"/>
    <col min="15120" max="15120" width="13.33203125" style="49" customWidth="1"/>
    <col min="15121" max="15121" width="17.109375" style="49" customWidth="1"/>
    <col min="15122" max="15122" width="9.109375" style="49" customWidth="1"/>
    <col min="15123" max="15123" width="21.88671875" style="49" customWidth="1"/>
    <col min="15124" max="15124" width="23" style="49" customWidth="1"/>
    <col min="15125" max="15125" width="17.109375" style="49" customWidth="1"/>
    <col min="15126" max="15126" width="13.88671875" style="49" customWidth="1"/>
    <col min="15127" max="15127" width="15.33203125" style="49" customWidth="1"/>
    <col min="15128" max="15128" width="10.44140625" style="49" customWidth="1"/>
    <col min="15129" max="15129" width="22.88671875" style="49" customWidth="1"/>
    <col min="15130" max="15130" width="23.6640625" style="49" customWidth="1"/>
    <col min="15131" max="15131" width="22" style="49" customWidth="1"/>
    <col min="15132" max="15132" width="22.88671875" style="49" customWidth="1"/>
    <col min="15133" max="15133" width="18.88671875" style="49" customWidth="1"/>
    <col min="15134" max="15134" width="8.33203125" style="49" customWidth="1"/>
    <col min="15135" max="15135" width="8.88671875" style="49" customWidth="1"/>
    <col min="15136" max="15136" width="7.109375" style="49" customWidth="1"/>
    <col min="15137" max="15137" width="8.88671875" style="49" customWidth="1"/>
    <col min="15138" max="15138" width="8.5546875" style="49" customWidth="1"/>
    <col min="15139" max="15139" width="15.88671875" style="49" customWidth="1"/>
    <col min="15140" max="15140" width="24.33203125" style="49" customWidth="1"/>
    <col min="15141" max="15141" width="8.109375" style="49" customWidth="1"/>
    <col min="15142" max="15142" width="12.6640625" style="49" customWidth="1"/>
    <col min="15143" max="15349" width="11.44140625" style="49"/>
    <col min="15350" max="15350" width="5.88671875" style="49" bestFit="1" customWidth="1"/>
    <col min="15351" max="15351" width="39.33203125" style="49" customWidth="1"/>
    <col min="15352" max="15352" width="27.109375" style="49" customWidth="1"/>
    <col min="15353" max="15353" width="11.6640625" style="49" customWidth="1"/>
    <col min="15354" max="15354" width="15.44140625" style="49" customWidth="1"/>
    <col min="15355" max="15355" width="0" style="49" hidden="1" customWidth="1"/>
    <col min="15356" max="15356" width="19.6640625" style="49" customWidth="1"/>
    <col min="15357" max="15357" width="18.6640625" style="49" bestFit="1" customWidth="1"/>
    <col min="15358" max="15358" width="13" style="49" customWidth="1"/>
    <col min="15359" max="15359" width="17" style="49" customWidth="1"/>
    <col min="15360" max="15361" width="17.44140625" style="49" customWidth="1"/>
    <col min="15362" max="15362" width="29" style="49" customWidth="1"/>
    <col min="15363" max="15363" width="8.6640625" style="49" customWidth="1"/>
    <col min="15364" max="15364" width="9" style="49" customWidth="1"/>
    <col min="15365" max="15365" width="24.5546875" style="49" customWidth="1"/>
    <col min="15366" max="15366" width="0" style="49" hidden="1" customWidth="1"/>
    <col min="15367" max="15367" width="8" style="49" customWidth="1"/>
    <col min="15368" max="15368" width="20.88671875" style="49" customWidth="1"/>
    <col min="15369" max="15369" width="25.33203125" style="49" customWidth="1"/>
    <col min="15370" max="15370" width="26.109375" style="49" customWidth="1"/>
    <col min="15371" max="15371" width="22.33203125" style="49" customWidth="1"/>
    <col min="15372" max="15372" width="11.44140625" style="49"/>
    <col min="15373" max="15373" width="16" style="49" customWidth="1"/>
    <col min="15374" max="15374" width="12.5546875" style="49" customWidth="1"/>
    <col min="15375" max="15375" width="16" style="49" customWidth="1"/>
    <col min="15376" max="15376" width="13.33203125" style="49" customWidth="1"/>
    <col min="15377" max="15377" width="17.109375" style="49" customWidth="1"/>
    <col min="15378" max="15378" width="9.109375" style="49" customWidth="1"/>
    <col min="15379" max="15379" width="21.88671875" style="49" customWidth="1"/>
    <col min="15380" max="15380" width="23" style="49" customWidth="1"/>
    <col min="15381" max="15381" width="17.109375" style="49" customWidth="1"/>
    <col min="15382" max="15382" width="13.88671875" style="49" customWidth="1"/>
    <col min="15383" max="15383" width="15.33203125" style="49" customWidth="1"/>
    <col min="15384" max="15384" width="10.44140625" style="49" customWidth="1"/>
    <col min="15385" max="15385" width="22.88671875" style="49" customWidth="1"/>
    <col min="15386" max="15386" width="23.6640625" style="49" customWidth="1"/>
    <col min="15387" max="15387" width="22" style="49" customWidth="1"/>
    <col min="15388" max="15388" width="22.88671875" style="49" customWidth="1"/>
    <col min="15389" max="15389" width="18.88671875" style="49" customWidth="1"/>
    <col min="15390" max="15390" width="8.33203125" style="49" customWidth="1"/>
    <col min="15391" max="15391" width="8.88671875" style="49" customWidth="1"/>
    <col min="15392" max="15392" width="7.109375" style="49" customWidth="1"/>
    <col min="15393" max="15393" width="8.88671875" style="49" customWidth="1"/>
    <col min="15394" max="15394" width="8.5546875" style="49" customWidth="1"/>
    <col min="15395" max="15395" width="15.88671875" style="49" customWidth="1"/>
    <col min="15396" max="15396" width="24.33203125" style="49" customWidth="1"/>
    <col min="15397" max="15397" width="8.109375" style="49" customWidth="1"/>
    <col min="15398" max="15398" width="12.6640625" style="49" customWidth="1"/>
    <col min="15399" max="15605" width="11.44140625" style="49"/>
    <col min="15606" max="15606" width="5.88671875" style="49" bestFit="1" customWidth="1"/>
    <col min="15607" max="15607" width="39.33203125" style="49" customWidth="1"/>
    <col min="15608" max="15608" width="27.109375" style="49" customWidth="1"/>
    <col min="15609" max="15609" width="11.6640625" style="49" customWidth="1"/>
    <col min="15610" max="15610" width="15.44140625" style="49" customWidth="1"/>
    <col min="15611" max="15611" width="0" style="49" hidden="1" customWidth="1"/>
    <col min="15612" max="15612" width="19.6640625" style="49" customWidth="1"/>
    <col min="15613" max="15613" width="18.6640625" style="49" bestFit="1" customWidth="1"/>
    <col min="15614" max="15614" width="13" style="49" customWidth="1"/>
    <col min="15615" max="15615" width="17" style="49" customWidth="1"/>
    <col min="15616" max="15617" width="17.44140625" style="49" customWidth="1"/>
    <col min="15618" max="15618" width="29" style="49" customWidth="1"/>
    <col min="15619" max="15619" width="8.6640625" style="49" customWidth="1"/>
    <col min="15620" max="15620" width="9" style="49" customWidth="1"/>
    <col min="15621" max="15621" width="24.5546875" style="49" customWidth="1"/>
    <col min="15622" max="15622" width="0" style="49" hidden="1" customWidth="1"/>
    <col min="15623" max="15623" width="8" style="49" customWidth="1"/>
    <col min="15624" max="15624" width="20.88671875" style="49" customWidth="1"/>
    <col min="15625" max="15625" width="25.33203125" style="49" customWidth="1"/>
    <col min="15626" max="15626" width="26.109375" style="49" customWidth="1"/>
    <col min="15627" max="15627" width="22.33203125" style="49" customWidth="1"/>
    <col min="15628" max="15628" width="11.44140625" style="49"/>
    <col min="15629" max="15629" width="16" style="49" customWidth="1"/>
    <col min="15630" max="15630" width="12.5546875" style="49" customWidth="1"/>
    <col min="15631" max="15631" width="16" style="49" customWidth="1"/>
    <col min="15632" max="15632" width="13.33203125" style="49" customWidth="1"/>
    <col min="15633" max="15633" width="17.109375" style="49" customWidth="1"/>
    <col min="15634" max="15634" width="9.109375" style="49" customWidth="1"/>
    <col min="15635" max="15635" width="21.88671875" style="49" customWidth="1"/>
    <col min="15636" max="15636" width="23" style="49" customWidth="1"/>
    <col min="15637" max="15637" width="17.109375" style="49" customWidth="1"/>
    <col min="15638" max="15638" width="13.88671875" style="49" customWidth="1"/>
    <col min="15639" max="15639" width="15.33203125" style="49" customWidth="1"/>
    <col min="15640" max="15640" width="10.44140625" style="49" customWidth="1"/>
    <col min="15641" max="15641" width="22.88671875" style="49" customWidth="1"/>
    <col min="15642" max="15642" width="23.6640625" style="49" customWidth="1"/>
    <col min="15643" max="15643" width="22" style="49" customWidth="1"/>
    <col min="15644" max="15644" width="22.88671875" style="49" customWidth="1"/>
    <col min="15645" max="15645" width="18.88671875" style="49" customWidth="1"/>
    <col min="15646" max="15646" width="8.33203125" style="49" customWidth="1"/>
    <col min="15647" max="15647" width="8.88671875" style="49" customWidth="1"/>
    <col min="15648" max="15648" width="7.109375" style="49" customWidth="1"/>
    <col min="15649" max="15649" width="8.88671875" style="49" customWidth="1"/>
    <col min="15650" max="15650" width="8.5546875" style="49" customWidth="1"/>
    <col min="15651" max="15651" width="15.88671875" style="49" customWidth="1"/>
    <col min="15652" max="15652" width="24.33203125" style="49" customWidth="1"/>
    <col min="15653" max="15653" width="8.109375" style="49" customWidth="1"/>
    <col min="15654" max="15654" width="12.6640625" style="49" customWidth="1"/>
    <col min="15655" max="15861" width="11.44140625" style="49"/>
    <col min="15862" max="15862" width="5.88671875" style="49" bestFit="1" customWidth="1"/>
    <col min="15863" max="15863" width="39.33203125" style="49" customWidth="1"/>
    <col min="15864" max="15864" width="27.109375" style="49" customWidth="1"/>
    <col min="15865" max="15865" width="11.6640625" style="49" customWidth="1"/>
    <col min="15866" max="15866" width="15.44140625" style="49" customWidth="1"/>
    <col min="15867" max="15867" width="0" style="49" hidden="1" customWidth="1"/>
    <col min="15868" max="15868" width="19.6640625" style="49" customWidth="1"/>
    <col min="15869" max="15869" width="18.6640625" style="49" bestFit="1" customWidth="1"/>
    <col min="15870" max="15870" width="13" style="49" customWidth="1"/>
    <col min="15871" max="15871" width="17" style="49" customWidth="1"/>
    <col min="15872" max="15873" width="17.44140625" style="49" customWidth="1"/>
    <col min="15874" max="15874" width="29" style="49" customWidth="1"/>
    <col min="15875" max="15875" width="8.6640625" style="49" customWidth="1"/>
    <col min="15876" max="15876" width="9" style="49" customWidth="1"/>
    <col min="15877" max="15877" width="24.5546875" style="49" customWidth="1"/>
    <col min="15878" max="15878" width="0" style="49" hidden="1" customWidth="1"/>
    <col min="15879" max="15879" width="8" style="49" customWidth="1"/>
    <col min="15880" max="15880" width="20.88671875" style="49" customWidth="1"/>
    <col min="15881" max="15881" width="25.33203125" style="49" customWidth="1"/>
    <col min="15882" max="15882" width="26.109375" style="49" customWidth="1"/>
    <col min="15883" max="15883" width="22.33203125" style="49" customWidth="1"/>
    <col min="15884" max="15884" width="11.44140625" style="49"/>
    <col min="15885" max="15885" width="16" style="49" customWidth="1"/>
    <col min="15886" max="15886" width="12.5546875" style="49" customWidth="1"/>
    <col min="15887" max="15887" width="16" style="49" customWidth="1"/>
    <col min="15888" max="15888" width="13.33203125" style="49" customWidth="1"/>
    <col min="15889" max="15889" width="17.109375" style="49" customWidth="1"/>
    <col min="15890" max="15890" width="9.109375" style="49" customWidth="1"/>
    <col min="15891" max="15891" width="21.88671875" style="49" customWidth="1"/>
    <col min="15892" max="15892" width="23" style="49" customWidth="1"/>
    <col min="15893" max="15893" width="17.109375" style="49" customWidth="1"/>
    <col min="15894" max="15894" width="13.88671875" style="49" customWidth="1"/>
    <col min="15895" max="15895" width="15.33203125" style="49" customWidth="1"/>
    <col min="15896" max="15896" width="10.44140625" style="49" customWidth="1"/>
    <col min="15897" max="15897" width="22.88671875" style="49" customWidth="1"/>
    <col min="15898" max="15898" width="23.6640625" style="49" customWidth="1"/>
    <col min="15899" max="15899" width="22" style="49" customWidth="1"/>
    <col min="15900" max="15900" width="22.88671875" style="49" customWidth="1"/>
    <col min="15901" max="15901" width="18.88671875" style="49" customWidth="1"/>
    <col min="15902" max="15902" width="8.33203125" style="49" customWidth="1"/>
    <col min="15903" max="15903" width="8.88671875" style="49" customWidth="1"/>
    <col min="15904" max="15904" width="7.109375" style="49" customWidth="1"/>
    <col min="15905" max="15905" width="8.88671875" style="49" customWidth="1"/>
    <col min="15906" max="15906" width="8.5546875" style="49" customWidth="1"/>
    <col min="15907" max="15907" width="15.88671875" style="49" customWidth="1"/>
    <col min="15908" max="15908" width="24.33203125" style="49" customWidth="1"/>
    <col min="15909" max="15909" width="8.109375" style="49" customWidth="1"/>
    <col min="15910" max="15910" width="12.6640625" style="49" customWidth="1"/>
    <col min="15911" max="16117" width="11.44140625" style="49"/>
    <col min="16118" max="16118" width="5.88671875" style="49" bestFit="1" customWidth="1"/>
    <col min="16119" max="16119" width="39.33203125" style="49" customWidth="1"/>
    <col min="16120" max="16120" width="27.109375" style="49" customWidth="1"/>
    <col min="16121" max="16121" width="11.6640625" style="49" customWidth="1"/>
    <col min="16122" max="16122" width="15.44140625" style="49" customWidth="1"/>
    <col min="16123" max="16123" width="0" style="49" hidden="1" customWidth="1"/>
    <col min="16124" max="16124" width="19.6640625" style="49" customWidth="1"/>
    <col min="16125" max="16125" width="18.6640625" style="49" bestFit="1" customWidth="1"/>
    <col min="16126" max="16126" width="13" style="49" customWidth="1"/>
    <col min="16127" max="16127" width="17" style="49" customWidth="1"/>
    <col min="16128" max="16129" width="17.44140625" style="49" customWidth="1"/>
    <col min="16130" max="16130" width="29" style="49" customWidth="1"/>
    <col min="16131" max="16131" width="8.6640625" style="49" customWidth="1"/>
    <col min="16132" max="16132" width="9" style="49" customWidth="1"/>
    <col min="16133" max="16133" width="24.5546875" style="49" customWidth="1"/>
    <col min="16134" max="16134" width="0" style="49" hidden="1" customWidth="1"/>
    <col min="16135" max="16135" width="8" style="49" customWidth="1"/>
    <col min="16136" max="16136" width="20.88671875" style="49" customWidth="1"/>
    <col min="16137" max="16137" width="25.33203125" style="49" customWidth="1"/>
    <col min="16138" max="16138" width="26.109375" style="49" customWidth="1"/>
    <col min="16139" max="16139" width="22.33203125" style="49" customWidth="1"/>
    <col min="16140" max="16140" width="11.44140625" style="49"/>
    <col min="16141" max="16141" width="16" style="49" customWidth="1"/>
    <col min="16142" max="16142" width="12.5546875" style="49" customWidth="1"/>
    <col min="16143" max="16143" width="16" style="49" customWidth="1"/>
    <col min="16144" max="16144" width="13.33203125" style="49" customWidth="1"/>
    <col min="16145" max="16145" width="17.109375" style="49" customWidth="1"/>
    <col min="16146" max="16146" width="9.109375" style="49" customWidth="1"/>
    <col min="16147" max="16147" width="21.88671875" style="49" customWidth="1"/>
    <col min="16148" max="16148" width="23" style="49" customWidth="1"/>
    <col min="16149" max="16149" width="17.109375" style="49" customWidth="1"/>
    <col min="16150" max="16150" width="13.88671875" style="49" customWidth="1"/>
    <col min="16151" max="16151" width="15.33203125" style="49" customWidth="1"/>
    <col min="16152" max="16152" width="10.44140625" style="49" customWidth="1"/>
    <col min="16153" max="16153" width="22.88671875" style="49" customWidth="1"/>
    <col min="16154" max="16154" width="23.6640625" style="49" customWidth="1"/>
    <col min="16155" max="16155" width="22" style="49" customWidth="1"/>
    <col min="16156" max="16156" width="22.88671875" style="49" customWidth="1"/>
    <col min="16157" max="16157" width="18.88671875" style="49" customWidth="1"/>
    <col min="16158" max="16158" width="8.33203125" style="49" customWidth="1"/>
    <col min="16159" max="16159" width="8.88671875" style="49" customWidth="1"/>
    <col min="16160" max="16160" width="7.109375" style="49" customWidth="1"/>
    <col min="16161" max="16161" width="8.88671875" style="49" customWidth="1"/>
    <col min="16162" max="16162" width="8.5546875" style="49" customWidth="1"/>
    <col min="16163" max="16163" width="15.88671875" style="49" customWidth="1"/>
    <col min="16164" max="16164" width="24.33203125" style="49" customWidth="1"/>
    <col min="16165" max="16165" width="8.109375" style="49" customWidth="1"/>
    <col min="16166" max="16166" width="12.6640625" style="49" customWidth="1"/>
    <col min="16167" max="16384" width="11.44140625" style="49"/>
  </cols>
  <sheetData>
    <row r="1" spans="1:37" ht="99.9" customHeight="1" thickBot="1">
      <c r="A1" s="48"/>
      <c r="B1" s="48"/>
      <c r="C1" s="27"/>
      <c r="D1" s="27"/>
      <c r="E1" s="27"/>
      <c r="F1" s="27"/>
      <c r="G1" s="27"/>
      <c r="H1" s="27"/>
      <c r="I1" s="27"/>
      <c r="J1" s="27"/>
      <c r="K1" s="27"/>
      <c r="L1" s="27"/>
      <c r="M1" s="25"/>
      <c r="N1" s="636" t="s">
        <v>276</v>
      </c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29"/>
      <c r="AA1" s="48"/>
      <c r="AB1" s="48"/>
      <c r="AC1" s="48"/>
      <c r="AD1" s="48"/>
      <c r="AE1" s="48"/>
      <c r="AF1" s="48"/>
      <c r="AG1" s="638"/>
      <c r="AH1" s="639"/>
      <c r="AI1" s="639"/>
      <c r="AJ1" s="639"/>
    </row>
    <row r="2" spans="1:37" ht="60" customHeight="1" thickBot="1">
      <c r="A2" s="48"/>
      <c r="B2" s="48"/>
      <c r="C2" s="63"/>
      <c r="D2" s="27"/>
      <c r="E2" s="27"/>
      <c r="F2" s="27"/>
      <c r="G2" s="27"/>
      <c r="H2" s="27"/>
      <c r="I2" s="82"/>
      <c r="J2" s="82"/>
      <c r="K2" s="82"/>
      <c r="L2" s="27"/>
      <c r="M2" s="551" t="s">
        <v>35</v>
      </c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/>
      <c r="Z2" s="554" t="s">
        <v>37</v>
      </c>
      <c r="AA2" s="555"/>
      <c r="AB2" s="555"/>
      <c r="AC2" s="555"/>
      <c r="AD2" s="555"/>
      <c r="AE2" s="555"/>
      <c r="AF2" s="555"/>
      <c r="AG2" s="555"/>
      <c r="AH2" s="555"/>
      <c r="AI2" s="555"/>
      <c r="AJ2" s="555"/>
      <c r="AK2" s="556"/>
    </row>
    <row r="3" spans="1:37" ht="159.75" customHeight="1" thickBot="1">
      <c r="A3" s="48"/>
      <c r="B3" s="48"/>
      <c r="C3" s="67" t="s">
        <v>0</v>
      </c>
      <c r="D3" s="557" t="s">
        <v>77</v>
      </c>
      <c r="E3" s="557"/>
      <c r="F3" s="557"/>
      <c r="G3" s="557"/>
      <c r="H3" s="67" t="s">
        <v>1</v>
      </c>
      <c r="I3" s="558" t="s">
        <v>75</v>
      </c>
      <c r="J3" s="559"/>
      <c r="K3" s="560"/>
      <c r="L3" s="42"/>
      <c r="M3" s="70" t="s">
        <v>2</v>
      </c>
      <c r="N3" s="71" t="s">
        <v>3</v>
      </c>
      <c r="O3" s="72"/>
      <c r="P3" s="72"/>
      <c r="Q3" s="561" t="s">
        <v>112</v>
      </c>
      <c r="R3" s="562"/>
      <c r="S3" s="562"/>
      <c r="T3" s="562"/>
      <c r="U3" s="562"/>
      <c r="V3" s="563"/>
      <c r="W3" s="564" t="s">
        <v>34</v>
      </c>
      <c r="X3" s="565"/>
      <c r="Y3"/>
      <c r="Z3" s="640" t="s">
        <v>97</v>
      </c>
      <c r="AA3" s="641"/>
      <c r="AB3" s="641"/>
      <c r="AC3" s="641"/>
      <c r="AD3" s="641"/>
      <c r="AE3" s="565"/>
      <c r="AF3" s="566" t="s">
        <v>286</v>
      </c>
      <c r="AG3" s="567"/>
      <c r="AH3" s="567"/>
      <c r="AI3" s="567"/>
      <c r="AJ3" s="567"/>
      <c r="AK3" s="568"/>
    </row>
    <row r="4" spans="1:37" ht="159.75" customHeight="1" thickBot="1">
      <c r="A4" s="48"/>
      <c r="B4" s="48"/>
      <c r="C4" s="65" t="s">
        <v>4</v>
      </c>
      <c r="D4" s="579" t="s">
        <v>277</v>
      </c>
      <c r="E4" s="579"/>
      <c r="F4" s="579"/>
      <c r="G4" s="579"/>
      <c r="H4" s="67" t="s">
        <v>5</v>
      </c>
      <c r="I4" s="875" t="s">
        <v>278</v>
      </c>
      <c r="J4" s="876"/>
      <c r="K4" s="877"/>
      <c r="L4" s="44"/>
      <c r="M4" s="642" t="s">
        <v>78</v>
      </c>
      <c r="N4" s="644" t="s">
        <v>80</v>
      </c>
      <c r="O4" s="645"/>
      <c r="P4" s="646"/>
      <c r="Q4" s="548"/>
      <c r="R4" s="548"/>
      <c r="S4" s="548"/>
      <c r="T4" s="548"/>
      <c r="U4" s="548"/>
      <c r="V4" s="548"/>
      <c r="W4" s="73"/>
      <c r="X4" s="74"/>
      <c r="Y4"/>
      <c r="Z4" s="578" t="s">
        <v>38</v>
      </c>
      <c r="AA4" s="576"/>
      <c r="AB4" s="576" t="s">
        <v>39</v>
      </c>
      <c r="AC4" s="576"/>
      <c r="AD4" s="576" t="s">
        <v>40</v>
      </c>
      <c r="AE4" s="577"/>
      <c r="AF4" s="578" t="s">
        <v>38</v>
      </c>
      <c r="AG4" s="576"/>
      <c r="AH4" s="576" t="s">
        <v>39</v>
      </c>
      <c r="AI4" s="576"/>
      <c r="AJ4" s="576" t="s">
        <v>40</v>
      </c>
      <c r="AK4" s="577"/>
    </row>
    <row r="5" spans="1:37" ht="168.75" customHeight="1">
      <c r="A5" s="48"/>
      <c r="B5" s="48"/>
      <c r="C5" s="65" t="s">
        <v>279</v>
      </c>
      <c r="D5" s="874" t="s">
        <v>77</v>
      </c>
      <c r="E5" s="874"/>
      <c r="F5" s="874"/>
      <c r="G5" s="874"/>
      <c r="H5" s="27"/>
      <c r="I5" s="27"/>
      <c r="J5" s="27"/>
      <c r="K5" s="27"/>
      <c r="L5" s="3"/>
      <c r="M5" s="643"/>
      <c r="N5" s="583" t="s">
        <v>79</v>
      </c>
      <c r="O5" s="584"/>
      <c r="P5" s="585"/>
      <c r="Q5" s="548"/>
      <c r="R5" s="548"/>
      <c r="S5" s="548"/>
      <c r="T5" s="548"/>
      <c r="U5" s="548"/>
      <c r="V5" s="548"/>
      <c r="W5" s="75"/>
      <c r="X5" s="76"/>
      <c r="Y5"/>
      <c r="Z5" s="533" t="s">
        <v>88</v>
      </c>
      <c r="AA5" s="534"/>
      <c r="AB5" s="590" t="s">
        <v>94</v>
      </c>
      <c r="AC5" s="590"/>
      <c r="AD5" s="570"/>
      <c r="AE5" s="571"/>
      <c r="AF5" s="647" t="s">
        <v>287</v>
      </c>
      <c r="AG5" s="570"/>
      <c r="AH5" s="573" t="s">
        <v>292</v>
      </c>
      <c r="AI5" s="573"/>
      <c r="AJ5" s="570"/>
      <c r="AK5" s="571"/>
    </row>
    <row r="6" spans="1:37" ht="168.75" customHeight="1">
      <c r="A6" s="48"/>
      <c r="B6" s="48"/>
      <c r="C6" s="66" t="s">
        <v>6</v>
      </c>
      <c r="D6" s="546"/>
      <c r="E6" s="546"/>
      <c r="F6" s="546"/>
      <c r="G6" s="546"/>
      <c r="H6" s="27"/>
      <c r="I6" s="27"/>
      <c r="J6" s="27"/>
      <c r="K6" s="27"/>
      <c r="L6" s="3"/>
      <c r="M6" s="80" t="s">
        <v>82</v>
      </c>
      <c r="N6" s="539" t="s">
        <v>81</v>
      </c>
      <c r="O6" s="547"/>
      <c r="P6" s="540"/>
      <c r="Q6" s="548"/>
      <c r="R6" s="548"/>
      <c r="S6" s="548"/>
      <c r="T6" s="548"/>
      <c r="U6" s="548"/>
      <c r="V6" s="548"/>
      <c r="W6" s="77"/>
      <c r="X6" s="78"/>
      <c r="Y6"/>
      <c r="Z6" s="533" t="s">
        <v>89</v>
      </c>
      <c r="AA6" s="534"/>
      <c r="AB6" s="549" t="s">
        <v>94</v>
      </c>
      <c r="AC6" s="549"/>
      <c r="AD6" s="535"/>
      <c r="AE6" s="536"/>
      <c r="AF6" s="537" t="s">
        <v>288</v>
      </c>
      <c r="AG6" s="535"/>
      <c r="AH6" s="534" t="s">
        <v>292</v>
      </c>
      <c r="AI6" s="534"/>
      <c r="AJ6" s="535"/>
      <c r="AK6" s="536"/>
    </row>
    <row r="7" spans="1:37" ht="168.75" customHeight="1">
      <c r="A7" s="48"/>
      <c r="B7" s="48"/>
      <c r="C7" s="66" t="s">
        <v>7</v>
      </c>
      <c r="D7" s="546" t="s">
        <v>57</v>
      </c>
      <c r="E7" s="546"/>
      <c r="F7" s="546"/>
      <c r="G7" s="546"/>
      <c r="H7" s="27"/>
      <c r="I7" s="27" t="s">
        <v>8</v>
      </c>
      <c r="J7" s="27"/>
      <c r="K7" s="27"/>
      <c r="L7" s="3"/>
      <c r="M7" s="80" t="s">
        <v>114</v>
      </c>
      <c r="N7" s="539" t="s">
        <v>258</v>
      </c>
      <c r="O7" s="547"/>
      <c r="P7" s="540"/>
      <c r="Q7" s="548"/>
      <c r="R7" s="548"/>
      <c r="S7" s="548"/>
      <c r="T7" s="548"/>
      <c r="U7" s="548"/>
      <c r="V7" s="548"/>
      <c r="W7" s="77"/>
      <c r="X7" s="78"/>
      <c r="Y7"/>
      <c r="Z7" s="533" t="s">
        <v>90</v>
      </c>
      <c r="AA7" s="534"/>
      <c r="AB7" s="549" t="s">
        <v>94</v>
      </c>
      <c r="AC7" s="549"/>
      <c r="AD7" s="535"/>
      <c r="AE7" s="536"/>
      <c r="AF7" s="537" t="s">
        <v>289</v>
      </c>
      <c r="AG7" s="535"/>
      <c r="AH7" s="534" t="s">
        <v>292</v>
      </c>
      <c r="AI7" s="534"/>
      <c r="AJ7" s="535"/>
      <c r="AK7" s="536"/>
    </row>
    <row r="8" spans="1:37" ht="168.75" customHeight="1">
      <c r="A8" s="48"/>
      <c r="B8" s="48"/>
      <c r="C8" s="66"/>
      <c r="D8" s="543"/>
      <c r="E8" s="544"/>
      <c r="F8" s="544"/>
      <c r="G8" s="545"/>
      <c r="H8" s="27"/>
      <c r="I8" s="32"/>
      <c r="J8" s="32"/>
      <c r="K8" s="32"/>
      <c r="L8" s="33"/>
      <c r="M8" s="80" t="s">
        <v>113</v>
      </c>
      <c r="N8" s="539" t="s">
        <v>259</v>
      </c>
      <c r="O8" s="547"/>
      <c r="P8" s="540"/>
      <c r="Q8" s="548"/>
      <c r="R8" s="548"/>
      <c r="S8" s="548"/>
      <c r="T8" s="548"/>
      <c r="U8" s="548"/>
      <c r="V8" s="548"/>
      <c r="W8" s="77"/>
      <c r="X8" s="78"/>
      <c r="Y8"/>
      <c r="Z8" s="533" t="s">
        <v>91</v>
      </c>
      <c r="AA8" s="534"/>
      <c r="AB8" s="549" t="s">
        <v>94</v>
      </c>
      <c r="AC8" s="549"/>
      <c r="AD8" s="535"/>
      <c r="AE8" s="536"/>
      <c r="AF8" s="537" t="s">
        <v>290</v>
      </c>
      <c r="AG8" s="535"/>
      <c r="AH8" s="535" t="s">
        <v>293</v>
      </c>
      <c r="AI8" s="535"/>
      <c r="AJ8" s="541"/>
      <c r="AK8" s="542"/>
    </row>
    <row r="9" spans="1:37" ht="168.75" customHeight="1">
      <c r="A9" s="48"/>
      <c r="B9" s="48"/>
      <c r="C9" s="65" t="s">
        <v>9</v>
      </c>
      <c r="D9" s="546" t="s">
        <v>57</v>
      </c>
      <c r="E9" s="546"/>
      <c r="F9" s="546"/>
      <c r="G9" s="546"/>
      <c r="H9" s="27"/>
      <c r="I9" s="32"/>
      <c r="J9" s="32"/>
      <c r="K9" s="32"/>
      <c r="L9" s="33"/>
      <c r="M9" s="81" t="s">
        <v>83</v>
      </c>
      <c r="N9" s="539" t="s">
        <v>84</v>
      </c>
      <c r="O9" s="547"/>
      <c r="P9" s="540"/>
      <c r="Q9" s="548"/>
      <c r="R9" s="548"/>
      <c r="S9" s="548"/>
      <c r="T9" s="548"/>
      <c r="U9" s="548"/>
      <c r="V9" s="548"/>
      <c r="W9" s="77"/>
      <c r="X9" s="78"/>
      <c r="Y9"/>
      <c r="Z9" s="533" t="s">
        <v>92</v>
      </c>
      <c r="AA9" s="534"/>
      <c r="AB9" s="549" t="s">
        <v>94</v>
      </c>
      <c r="AC9" s="549"/>
      <c r="AD9" s="535"/>
      <c r="AE9" s="541"/>
      <c r="AF9" s="648" t="s">
        <v>294</v>
      </c>
      <c r="AG9" s="649"/>
      <c r="AH9" s="541" t="s">
        <v>295</v>
      </c>
      <c r="AI9" s="649"/>
      <c r="AJ9" s="541"/>
      <c r="AK9" s="542"/>
    </row>
    <row r="10" spans="1:37" ht="168.75" customHeight="1">
      <c r="A10" s="48"/>
      <c r="B10" s="48"/>
      <c r="C10" s="64"/>
      <c r="D10" s="4"/>
      <c r="E10" s="4"/>
      <c r="F10" s="4"/>
      <c r="G10" s="4"/>
      <c r="H10" s="39"/>
      <c r="I10" s="39"/>
      <c r="J10" s="39"/>
      <c r="K10" s="39"/>
      <c r="L10" s="39"/>
      <c r="M10" s="62" t="s">
        <v>85</v>
      </c>
      <c r="N10" s="539" t="s">
        <v>87</v>
      </c>
      <c r="O10" s="547"/>
      <c r="P10" s="540"/>
      <c r="Q10" s="548"/>
      <c r="R10" s="548"/>
      <c r="S10" s="548"/>
      <c r="T10" s="548"/>
      <c r="U10" s="548"/>
      <c r="V10" s="548"/>
      <c r="W10" s="77"/>
      <c r="X10" s="78"/>
      <c r="Y10"/>
      <c r="Z10" s="533" t="s">
        <v>93</v>
      </c>
      <c r="AA10" s="534"/>
      <c r="AB10" s="549" t="s">
        <v>94</v>
      </c>
      <c r="AC10" s="549"/>
      <c r="AD10" s="535"/>
      <c r="AE10" s="541"/>
      <c r="AF10" s="537" t="s">
        <v>291</v>
      </c>
      <c r="AG10" s="535"/>
      <c r="AH10" s="650" t="s">
        <v>296</v>
      </c>
      <c r="AI10" s="651"/>
      <c r="AJ10" s="535"/>
      <c r="AK10" s="536"/>
    </row>
    <row r="11" spans="1:37" ht="168.75" customHeight="1" thickBot="1">
      <c r="A11" s="48"/>
      <c r="B11" s="48"/>
      <c r="C11" s="64"/>
      <c r="D11" s="6"/>
      <c r="E11" s="6"/>
      <c r="F11" s="6"/>
      <c r="G11" s="6"/>
      <c r="H11" s="40"/>
      <c r="I11" s="34"/>
      <c r="J11" s="34"/>
      <c r="K11" s="34"/>
      <c r="L11" s="33"/>
      <c r="M11" s="79" t="s">
        <v>86</v>
      </c>
      <c r="N11" s="539" t="s">
        <v>298</v>
      </c>
      <c r="O11" s="547"/>
      <c r="P11" s="540"/>
      <c r="Q11" s="548"/>
      <c r="R11" s="548"/>
      <c r="S11" s="548"/>
      <c r="T11" s="548"/>
      <c r="U11" s="548"/>
      <c r="V11" s="548"/>
      <c r="W11" s="77"/>
      <c r="X11" s="78"/>
      <c r="Y11"/>
      <c r="Z11" s="537" t="s">
        <v>96</v>
      </c>
      <c r="AA11" s="535"/>
      <c r="AB11" s="549" t="s">
        <v>58</v>
      </c>
      <c r="AC11" s="549"/>
      <c r="AD11" s="535"/>
      <c r="AE11" s="541"/>
      <c r="AF11" s="537" t="s">
        <v>291</v>
      </c>
      <c r="AG11" s="535"/>
      <c r="AH11" s="650" t="s">
        <v>297</v>
      </c>
      <c r="AI11" s="651"/>
      <c r="AJ11" s="535"/>
      <c r="AK11" s="536"/>
    </row>
    <row r="12" spans="1:37" ht="129.75" customHeight="1" thickBot="1">
      <c r="A12" s="48"/>
      <c r="B12" s="48"/>
      <c r="C12" s="185" t="s">
        <v>10</v>
      </c>
      <c r="D12" s="658"/>
      <c r="E12" s="659"/>
      <c r="F12" s="659"/>
      <c r="G12" s="660"/>
      <c r="H12" s="184" t="s">
        <v>70</v>
      </c>
      <c r="I12" s="183"/>
      <c r="J12" s="658"/>
      <c r="K12" s="660"/>
      <c r="L12" s="34"/>
      <c r="M12" s="661" t="s">
        <v>212</v>
      </c>
      <c r="N12" s="662"/>
      <c r="O12" s="662"/>
      <c r="P12" s="662"/>
      <c r="Q12" s="662"/>
      <c r="R12" s="662"/>
      <c r="S12" s="662"/>
      <c r="T12" s="662"/>
      <c r="U12" s="662"/>
      <c r="V12" s="662"/>
      <c r="W12" s="662"/>
      <c r="X12" s="663"/>
      <c r="Y12"/>
      <c r="Z12" s="866" t="s">
        <v>284</v>
      </c>
      <c r="AA12" s="867"/>
      <c r="AB12" s="868" t="s">
        <v>285</v>
      </c>
      <c r="AC12" s="868"/>
      <c r="AD12" s="869"/>
      <c r="AE12" s="650"/>
      <c r="AF12" s="537"/>
      <c r="AG12" s="535"/>
      <c r="AH12" s="650"/>
      <c r="AI12" s="651"/>
      <c r="AJ12" s="650"/>
      <c r="AK12" s="870"/>
    </row>
    <row r="13" spans="1:37" ht="129.75" customHeight="1" thickBot="1">
      <c r="A13" s="48"/>
      <c r="B13" s="48"/>
      <c r="C13" s="183" t="s">
        <v>11</v>
      </c>
      <c r="D13" s="664"/>
      <c r="E13" s="665"/>
      <c r="F13" s="665"/>
      <c r="G13" s="666"/>
      <c r="H13" s="667" t="s">
        <v>12</v>
      </c>
      <c r="I13" s="595"/>
      <c r="J13" s="668"/>
      <c r="K13" s="669"/>
      <c r="L13" s="37"/>
      <c r="M13" s="670" t="s">
        <v>211</v>
      </c>
      <c r="N13" s="671"/>
      <c r="O13" s="671"/>
      <c r="P13" s="671"/>
      <c r="Q13" s="671"/>
      <c r="R13" s="671"/>
      <c r="S13" s="671"/>
      <c r="T13" s="672"/>
      <c r="U13" s="676" t="s">
        <v>41</v>
      </c>
      <c r="V13" s="676"/>
      <c r="W13" s="677" t="s">
        <v>174</v>
      </c>
      <c r="X13" s="678"/>
      <c r="Y13"/>
      <c r="Z13" s="533"/>
      <c r="AA13" s="534"/>
      <c r="AB13" s="549"/>
      <c r="AC13" s="549"/>
      <c r="AD13" s="535"/>
      <c r="AE13" s="541"/>
      <c r="AF13" s="537"/>
      <c r="AG13" s="535"/>
      <c r="AH13" s="650"/>
      <c r="AI13" s="651"/>
      <c r="AJ13" s="535"/>
      <c r="AK13" s="536"/>
    </row>
    <row r="14" spans="1:37" ht="129.75" customHeight="1" thickBot="1">
      <c r="A14" s="48"/>
      <c r="B14" s="48"/>
      <c r="C14"/>
      <c r="D14" s="186" t="s">
        <v>184</v>
      </c>
      <c r="E14" s="679"/>
      <c r="F14" s="680"/>
      <c r="G14" s="680"/>
      <c r="H14" s="680"/>
      <c r="I14" s="680"/>
      <c r="J14" s="681"/>
      <c r="K14"/>
      <c r="L14" s="34"/>
      <c r="M14" s="673"/>
      <c r="N14" s="674"/>
      <c r="O14" s="674"/>
      <c r="P14" s="674"/>
      <c r="Q14" s="674"/>
      <c r="R14" s="674"/>
      <c r="S14" s="674"/>
      <c r="T14" s="675"/>
      <c r="U14" s="652"/>
      <c r="V14" s="652"/>
      <c r="W14" s="653"/>
      <c r="X14" s="654"/>
      <c r="Y14"/>
      <c r="Z14" s="606"/>
      <c r="AA14" s="521"/>
      <c r="AB14" s="865"/>
      <c r="AC14" s="865"/>
      <c r="AD14" s="521"/>
      <c r="AE14" s="527"/>
      <c r="AF14" s="606"/>
      <c r="AG14" s="521"/>
      <c r="AH14" s="521"/>
      <c r="AI14" s="521"/>
      <c r="AJ14" s="521"/>
      <c r="AK14" s="522"/>
    </row>
    <row r="15" spans="1:37" ht="99.9" customHeight="1">
      <c r="A15" s="48"/>
      <c r="B15" s="48"/>
      <c r="C15"/>
      <c r="D15"/>
      <c r="E15"/>
      <c r="F15"/>
      <c r="G15"/>
      <c r="H15"/>
      <c r="I15"/>
      <c r="J15"/>
      <c r="K15"/>
      <c r="L15" s="34"/>
      <c r="M15" s="34"/>
      <c r="N15" s="128"/>
      <c r="O15" s="655"/>
      <c r="P15" s="655"/>
      <c r="Q15" s="655"/>
      <c r="R15" s="656"/>
      <c r="S15" s="656"/>
      <c r="T15" s="129"/>
      <c r="U15" s="129"/>
      <c r="V15" s="129"/>
      <c r="W15" s="130"/>
      <c r="X15" s="130"/>
      <c r="Y15" s="48"/>
      <c r="Z15" s="48"/>
      <c r="AA15" s="30"/>
      <c r="AB15" s="30"/>
      <c r="AC15" s="30"/>
      <c r="AD15" s="30"/>
      <c r="AE15" s="48"/>
      <c r="AF15" s="48"/>
      <c r="AG15" s="48"/>
      <c r="AH15" s="48"/>
      <c r="AI15" s="48"/>
    </row>
    <row r="16" spans="1:37" ht="44.25" customHeight="1">
      <c r="A16" s="48"/>
      <c r="B16" s="31"/>
      <c r="C16" s="36"/>
      <c r="D16" s="32"/>
      <c r="E16" s="38"/>
      <c r="F16" s="38"/>
      <c r="G16" s="38"/>
      <c r="H16" s="35"/>
      <c r="I16" s="34"/>
      <c r="J16" s="34"/>
      <c r="K16" s="34"/>
      <c r="L16" s="34"/>
      <c r="M16" s="34"/>
      <c r="N16" s="657" t="s">
        <v>69</v>
      </c>
      <c r="O16" s="657"/>
      <c r="P16" s="657"/>
      <c r="Q16" s="657"/>
      <c r="R16" s="657" t="s">
        <v>45</v>
      </c>
      <c r="S16" s="657"/>
      <c r="T16" s="657"/>
      <c r="U16" s="657"/>
      <c r="V16" s="657"/>
      <c r="W16" s="303"/>
      <c r="X16" s="132"/>
      <c r="Y16" s="29"/>
      <c r="Z16" s="48"/>
      <c r="AA16" s="31"/>
      <c r="AB16" s="31"/>
      <c r="AC16" s="31"/>
      <c r="AD16" s="31"/>
      <c r="AE16" s="29"/>
      <c r="AF16" s="29"/>
      <c r="AG16" s="29"/>
      <c r="AH16" s="29"/>
      <c r="AI16" s="29"/>
      <c r="AJ16" s="28"/>
    </row>
    <row r="17" spans="1:49" ht="69.75" customHeight="1">
      <c r="A17" s="48"/>
      <c r="B17" s="31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657" t="s">
        <v>44</v>
      </c>
      <c r="O17" s="657"/>
      <c r="P17" s="657"/>
      <c r="Q17" s="657"/>
      <c r="R17" s="657"/>
      <c r="S17" s="657"/>
      <c r="T17" s="657"/>
      <c r="U17" s="657"/>
      <c r="V17" s="657"/>
      <c r="W17" s="657"/>
      <c r="X17" s="657"/>
      <c r="Y17" s="26"/>
      <c r="Z17" s="46"/>
      <c r="AA17" s="478"/>
      <c r="AB17" s="478"/>
      <c r="AC17" s="478"/>
      <c r="AD17" s="478"/>
      <c r="AE17" s="479"/>
      <c r="AF17" s="479"/>
      <c r="AG17" s="480"/>
      <c r="AH17" s="480"/>
      <c r="AI17" s="480"/>
      <c r="AJ17" s="480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</row>
    <row r="18" spans="1:49" ht="18.75" customHeight="1" thickBot="1">
      <c r="A18" s="48"/>
      <c r="B18" s="31"/>
      <c r="C18" s="38"/>
      <c r="D18" s="89"/>
      <c r="E18" s="89"/>
      <c r="F18" s="89"/>
      <c r="G18" s="89"/>
      <c r="H18" s="90"/>
      <c r="I18" s="91"/>
      <c r="J18" s="91"/>
      <c r="K18" s="91"/>
      <c r="L18" s="91"/>
      <c r="M18" s="91"/>
      <c r="N18" s="6"/>
      <c r="O18" s="27"/>
      <c r="P18" s="27"/>
      <c r="Q18" s="27"/>
      <c r="R18" s="27"/>
      <c r="S18" s="27"/>
      <c r="T18" s="5"/>
      <c r="U18" s="5"/>
      <c r="V18" s="27"/>
      <c r="W18" s="27"/>
      <c r="AA18" s="478"/>
      <c r="AB18" s="478"/>
      <c r="AC18" s="478"/>
      <c r="AD18" s="478"/>
      <c r="AE18" s="479"/>
      <c r="AF18" s="479"/>
      <c r="AG18" s="480"/>
      <c r="AH18" s="480"/>
      <c r="AI18" s="480"/>
      <c r="AJ18" s="48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</row>
    <row r="19" spans="1:49" ht="87.75" customHeight="1" thickBot="1">
      <c r="A19" s="482" t="s">
        <v>99</v>
      </c>
      <c r="B19" s="483"/>
      <c r="C19" s="483"/>
      <c r="D19" s="483"/>
      <c r="E19" s="483"/>
      <c r="F19" s="483"/>
      <c r="G19" s="483"/>
      <c r="H19" s="483"/>
      <c r="I19" s="483"/>
      <c r="J19" s="483"/>
      <c r="K19" s="483"/>
      <c r="L19" s="483"/>
      <c r="M19" s="483"/>
      <c r="N19" s="483"/>
      <c r="O19" s="483"/>
      <c r="P19" s="483"/>
      <c r="Q19" s="483"/>
      <c r="R19" s="483"/>
      <c r="S19" s="483"/>
      <c r="T19" s="483"/>
      <c r="U19" s="483"/>
      <c r="V19" s="483"/>
      <c r="W19" s="483"/>
      <c r="X19" s="483"/>
      <c r="Y19" s="484"/>
      <c r="Z19" s="484"/>
      <c r="AA19" s="484"/>
      <c r="AB19" s="484"/>
      <c r="AC19" s="484"/>
      <c r="AD19" s="484"/>
      <c r="AE19" s="484"/>
      <c r="AF19" s="484"/>
      <c r="AG19" s="484"/>
      <c r="AH19" s="484"/>
      <c r="AI19" s="484"/>
      <c r="AJ19" s="485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</row>
    <row r="20" spans="1:49" ht="126.75" customHeight="1" thickBot="1">
      <c r="A20" s="682" t="s">
        <v>13</v>
      </c>
      <c r="B20" s="683"/>
      <c r="C20" s="684"/>
      <c r="D20" s="684"/>
      <c r="E20" s="684"/>
      <c r="F20" s="684"/>
      <c r="G20" s="684"/>
      <c r="H20" s="684"/>
      <c r="I20" s="684"/>
      <c r="J20" s="683"/>
      <c r="K20" s="683"/>
      <c r="L20" s="683"/>
      <c r="M20" s="683"/>
      <c r="N20" s="683"/>
      <c r="O20" s="683"/>
      <c r="P20" s="683"/>
      <c r="Q20" s="683"/>
      <c r="R20" s="683"/>
      <c r="S20" s="685"/>
      <c r="T20" s="686" t="s">
        <v>49</v>
      </c>
      <c r="U20" s="687"/>
      <c r="V20" s="687"/>
      <c r="W20" s="687"/>
      <c r="X20" s="687"/>
      <c r="Y20" s="688"/>
      <c r="Z20" s="688"/>
      <c r="AA20" s="688"/>
      <c r="AB20" s="688"/>
      <c r="AC20" s="689"/>
      <c r="AD20" s="690"/>
      <c r="AE20" s="689"/>
      <c r="AF20" s="690"/>
      <c r="AG20" s="712"/>
      <c r="AH20" s="712"/>
      <c r="AI20" s="712"/>
      <c r="AJ20" s="712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</row>
    <row r="21" spans="1:49" ht="69.900000000000006" customHeight="1" thickBot="1">
      <c r="A21" s="492" t="s">
        <v>32</v>
      </c>
      <c r="B21" s="494" t="s">
        <v>18</v>
      </c>
      <c r="C21" s="452" t="s">
        <v>19</v>
      </c>
      <c r="D21" s="453"/>
      <c r="E21" s="453"/>
      <c r="F21" s="453"/>
      <c r="G21" s="453"/>
      <c r="H21" s="454"/>
      <c r="I21" s="458" t="s">
        <v>43</v>
      </c>
      <c r="J21" s="460" t="s">
        <v>14</v>
      </c>
      <c r="K21" s="462" t="s">
        <v>15</v>
      </c>
      <c r="L21" s="464" t="s">
        <v>16</v>
      </c>
      <c r="M21" s="466" t="s">
        <v>17</v>
      </c>
      <c r="N21" s="445" t="s">
        <v>20</v>
      </c>
      <c r="O21" s="702" t="s">
        <v>52</v>
      </c>
      <c r="P21" s="703"/>
      <c r="Q21" s="703"/>
      <c r="R21" s="703"/>
      <c r="S21" s="704"/>
      <c r="T21" s="708" t="s">
        <v>50</v>
      </c>
      <c r="U21" s="709"/>
      <c r="V21" s="710"/>
      <c r="W21" s="708" t="s">
        <v>36</v>
      </c>
      <c r="X21" s="709"/>
      <c r="Y21" s="688"/>
      <c r="Z21" s="688"/>
      <c r="AA21" s="688"/>
      <c r="AB21" s="688"/>
      <c r="AC21" s="691"/>
      <c r="AD21" s="692"/>
      <c r="AE21" s="691"/>
      <c r="AF21" s="692"/>
      <c r="AG21" s="712"/>
      <c r="AH21" s="712"/>
      <c r="AI21" s="712"/>
      <c r="AJ21" s="712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</row>
    <row r="22" spans="1:49" ht="123.75" customHeight="1" thickBot="1">
      <c r="A22" s="493"/>
      <c r="B22" s="495"/>
      <c r="C22" s="455"/>
      <c r="D22" s="456"/>
      <c r="E22" s="456"/>
      <c r="F22" s="456"/>
      <c r="G22" s="456"/>
      <c r="H22" s="457"/>
      <c r="I22" s="459"/>
      <c r="J22" s="461"/>
      <c r="K22" s="463"/>
      <c r="L22" s="465"/>
      <c r="M22" s="467"/>
      <c r="N22" s="446"/>
      <c r="O22" s="705"/>
      <c r="P22" s="706"/>
      <c r="Q22" s="706"/>
      <c r="R22" s="706"/>
      <c r="S22" s="707"/>
      <c r="T22" s="450" t="s">
        <v>21</v>
      </c>
      <c r="U22" s="711"/>
      <c r="V22" s="451"/>
      <c r="W22" s="450" t="s">
        <v>21</v>
      </c>
      <c r="X22" s="451"/>
      <c r="Y22" s="496" t="s">
        <v>21</v>
      </c>
      <c r="Z22" s="497"/>
      <c r="AA22" s="497"/>
      <c r="AB22" s="498"/>
      <c r="AC22" s="693" t="s">
        <v>21</v>
      </c>
      <c r="AD22" s="694"/>
      <c r="AE22" s="693" t="s">
        <v>21</v>
      </c>
      <c r="AF22" s="694"/>
      <c r="AG22" s="496" t="s">
        <v>21</v>
      </c>
      <c r="AH22" s="497"/>
      <c r="AI22" s="497"/>
      <c r="AJ22" s="498"/>
      <c r="AK22" s="441"/>
      <c r="AL22" s="441"/>
      <c r="AM22" s="441"/>
      <c r="AN22" s="7"/>
      <c r="AO22" s="7"/>
      <c r="AP22" s="7"/>
      <c r="AQ22" s="48"/>
      <c r="AR22" s="48"/>
      <c r="AS22" s="48"/>
      <c r="AT22" s="48"/>
      <c r="AU22" s="48"/>
      <c r="AV22" s="48"/>
    </row>
    <row r="23" spans="1:49" ht="246" customHeight="1" thickBot="1">
      <c r="A23" s="109">
        <v>2</v>
      </c>
      <c r="B23" s="338" t="s">
        <v>240</v>
      </c>
      <c r="C23" s="696" t="s">
        <v>222</v>
      </c>
      <c r="D23" s="375"/>
      <c r="E23" s="375"/>
      <c r="F23" s="375"/>
      <c r="G23" s="375"/>
      <c r="H23" s="375"/>
      <c r="I23" s="291">
        <v>2</v>
      </c>
      <c r="J23" s="110"/>
      <c r="K23" s="126">
        <v>50</v>
      </c>
      <c r="L23" s="126">
        <f>K23-2</f>
        <v>48</v>
      </c>
      <c r="M23" s="126">
        <f>K23+2</f>
        <v>52</v>
      </c>
      <c r="N23" s="293" t="s">
        <v>101</v>
      </c>
      <c r="O23" s="697" t="s">
        <v>239</v>
      </c>
      <c r="P23" s="697"/>
      <c r="Q23" s="697"/>
      <c r="R23" s="697"/>
      <c r="S23" s="698"/>
      <c r="T23" s="349"/>
      <c r="U23" s="341"/>
      <c r="V23" s="342"/>
      <c r="W23" s="699"/>
      <c r="X23" s="700"/>
      <c r="Y23" s="699"/>
      <c r="Z23" s="701"/>
      <c r="AA23" s="701"/>
      <c r="AB23" s="700"/>
      <c r="AC23" s="699"/>
      <c r="AD23" s="700"/>
      <c r="AE23" s="699"/>
      <c r="AF23" s="700"/>
      <c r="AG23" s="340"/>
      <c r="AH23" s="341"/>
      <c r="AI23" s="341"/>
      <c r="AJ23" s="635"/>
      <c r="AK23" s="50"/>
      <c r="AL23" s="50"/>
      <c r="AM23" s="50"/>
      <c r="AN23" s="51"/>
      <c r="AO23" s="51"/>
      <c r="AP23" s="51"/>
      <c r="AQ23" s="48"/>
      <c r="AR23" s="48"/>
      <c r="AS23" s="48"/>
      <c r="AT23" s="48"/>
      <c r="AU23" s="48"/>
      <c r="AV23" s="48"/>
    </row>
    <row r="24" spans="1:49" ht="370.5" customHeight="1" thickBot="1">
      <c r="A24" s="109">
        <v>3</v>
      </c>
      <c r="B24" s="339"/>
      <c r="C24" s="389" t="s">
        <v>219</v>
      </c>
      <c r="D24" s="713"/>
      <c r="E24" s="713"/>
      <c r="F24" s="713"/>
      <c r="G24" s="713"/>
      <c r="H24" s="713"/>
      <c r="I24" s="291">
        <v>3</v>
      </c>
      <c r="J24" s="96" t="s">
        <v>60</v>
      </c>
      <c r="K24" s="300" t="s">
        <v>98</v>
      </c>
      <c r="L24" s="615" t="s">
        <v>164</v>
      </c>
      <c r="M24" s="616"/>
      <c r="N24" s="293" t="s">
        <v>68</v>
      </c>
      <c r="O24" s="396" t="s">
        <v>207</v>
      </c>
      <c r="P24" s="396"/>
      <c r="Q24" s="396"/>
      <c r="R24" s="396"/>
      <c r="S24" s="393"/>
      <c r="T24" s="350"/>
      <c r="U24" s="342"/>
      <c r="V24" s="334"/>
      <c r="W24" s="714"/>
      <c r="X24" s="714"/>
      <c r="Y24" s="714"/>
      <c r="Z24" s="714"/>
      <c r="AA24" s="714"/>
      <c r="AB24" s="714"/>
      <c r="AC24" s="714"/>
      <c r="AD24" s="714"/>
      <c r="AE24" s="714"/>
      <c r="AF24" s="714"/>
      <c r="AG24" s="714"/>
      <c r="AH24" s="714"/>
      <c r="AI24" s="714"/>
      <c r="AJ24" s="715"/>
      <c r="AK24" s="50"/>
      <c r="AL24" s="50"/>
      <c r="AM24" s="50"/>
      <c r="AN24" s="51"/>
      <c r="AO24" s="51"/>
      <c r="AP24" s="51"/>
      <c r="AQ24" s="48"/>
      <c r="AR24" s="48"/>
      <c r="AS24" s="48"/>
      <c r="AT24" s="48"/>
      <c r="AU24" s="48"/>
      <c r="AV24" s="48"/>
    </row>
    <row r="25" spans="1:49" ht="246" customHeight="1" thickBot="1">
      <c r="A25" s="109">
        <v>4</v>
      </c>
      <c r="B25" s="339"/>
      <c r="C25" s="389" t="s">
        <v>217</v>
      </c>
      <c r="D25" s="713"/>
      <c r="E25" s="713"/>
      <c r="F25" s="713"/>
      <c r="G25" s="713"/>
      <c r="H25" s="713"/>
      <c r="I25" s="291">
        <v>3</v>
      </c>
      <c r="J25" s="94" t="s">
        <v>60</v>
      </c>
      <c r="K25" s="300" t="s">
        <v>98</v>
      </c>
      <c r="L25" s="610"/>
      <c r="M25" s="611"/>
      <c r="N25" s="293" t="s">
        <v>68</v>
      </c>
      <c r="O25" s="396" t="s">
        <v>207</v>
      </c>
      <c r="P25" s="396"/>
      <c r="Q25" s="396"/>
      <c r="R25" s="396"/>
      <c r="S25" s="393"/>
      <c r="T25" s="350"/>
      <c r="U25" s="342"/>
      <c r="V25" s="334"/>
      <c r="W25" s="716"/>
      <c r="X25" s="717"/>
      <c r="Y25" s="714"/>
      <c r="Z25" s="714"/>
      <c r="AA25" s="714"/>
      <c r="AB25" s="714"/>
      <c r="AC25" s="714"/>
      <c r="AD25" s="714"/>
      <c r="AE25" s="714"/>
      <c r="AF25" s="714"/>
      <c r="AG25" s="714"/>
      <c r="AH25" s="714"/>
      <c r="AI25" s="714"/>
      <c r="AJ25" s="715"/>
      <c r="AK25" s="50"/>
      <c r="AL25" s="50"/>
      <c r="AM25" s="50"/>
      <c r="AN25" s="51"/>
      <c r="AO25" s="51"/>
      <c r="AP25" s="51"/>
      <c r="AQ25" s="48"/>
      <c r="AR25" s="48"/>
      <c r="AS25" s="48"/>
      <c r="AT25" s="48"/>
      <c r="AU25" s="48"/>
      <c r="AV25" s="48"/>
    </row>
    <row r="26" spans="1:49" ht="210" customHeight="1" thickBot="1">
      <c r="A26" s="109">
        <v>5</v>
      </c>
      <c r="B26" s="339"/>
      <c r="C26" s="389" t="s">
        <v>218</v>
      </c>
      <c r="D26" s="713"/>
      <c r="E26" s="713"/>
      <c r="F26" s="713"/>
      <c r="G26" s="713"/>
      <c r="H26" s="713"/>
      <c r="I26" s="291">
        <v>3</v>
      </c>
      <c r="J26" s="97"/>
      <c r="K26" s="300" t="s">
        <v>98</v>
      </c>
      <c r="L26" s="386"/>
      <c r="M26" s="387"/>
      <c r="N26" s="293" t="s">
        <v>68</v>
      </c>
      <c r="O26" s="396" t="s">
        <v>124</v>
      </c>
      <c r="P26" s="396"/>
      <c r="Q26" s="396"/>
      <c r="R26" s="396"/>
      <c r="S26" s="393"/>
      <c r="T26" s="350"/>
      <c r="U26" s="342"/>
      <c r="V26" s="334"/>
      <c r="W26" s="340"/>
      <c r="X26" s="342"/>
      <c r="Y26" s="699"/>
      <c r="Z26" s="701"/>
      <c r="AA26" s="701"/>
      <c r="AB26" s="700"/>
      <c r="AC26" s="730"/>
      <c r="AD26" s="730"/>
      <c r="AE26" s="730"/>
      <c r="AF26" s="730"/>
      <c r="AG26" s="699"/>
      <c r="AH26" s="701"/>
      <c r="AI26" s="701"/>
      <c r="AJ26" s="700"/>
      <c r="AK26" s="50"/>
      <c r="AL26" s="50"/>
      <c r="AM26" s="50"/>
      <c r="AN26" s="51"/>
      <c r="AO26" s="51"/>
      <c r="AP26" s="51"/>
      <c r="AQ26" s="48"/>
      <c r="AR26" s="48"/>
      <c r="AS26" s="48"/>
      <c r="AT26" s="48"/>
      <c r="AU26" s="48"/>
      <c r="AV26" s="48"/>
    </row>
    <row r="27" spans="1:49" ht="210" customHeight="1" thickBot="1">
      <c r="A27" s="109">
        <v>6</v>
      </c>
      <c r="B27" s="695"/>
      <c r="C27" s="616" t="s">
        <v>226</v>
      </c>
      <c r="D27" s="729"/>
      <c r="E27" s="729"/>
      <c r="F27" s="729"/>
      <c r="G27" s="729"/>
      <c r="H27" s="729"/>
      <c r="I27" s="92">
        <v>3</v>
      </c>
      <c r="J27" s="295"/>
      <c r="K27" s="295" t="s">
        <v>121</v>
      </c>
      <c r="L27" s="295" t="s">
        <v>122</v>
      </c>
      <c r="M27" s="295" t="s">
        <v>123</v>
      </c>
      <c r="N27" s="289" t="s">
        <v>68</v>
      </c>
      <c r="O27" s="378" t="s">
        <v>201</v>
      </c>
      <c r="P27" s="378"/>
      <c r="Q27" s="378"/>
      <c r="R27" s="378"/>
      <c r="S27" s="369"/>
      <c r="T27" s="731"/>
      <c r="U27" s="732"/>
      <c r="V27" s="733"/>
      <c r="W27" s="730"/>
      <c r="X27" s="730"/>
      <c r="Y27" s="733"/>
      <c r="Z27" s="733"/>
      <c r="AA27" s="733"/>
      <c r="AB27" s="733"/>
      <c r="AC27" s="733"/>
      <c r="AD27" s="733"/>
      <c r="AE27" s="733"/>
      <c r="AF27" s="733"/>
      <c r="AG27" s="733"/>
      <c r="AH27" s="733"/>
      <c r="AI27" s="733"/>
      <c r="AJ27" s="734"/>
      <c r="AK27" s="50"/>
      <c r="AL27" s="50"/>
      <c r="AM27" s="50"/>
      <c r="AN27" s="51"/>
      <c r="AO27" s="51"/>
      <c r="AP27" s="51"/>
      <c r="AQ27" s="48"/>
      <c r="AR27" s="48"/>
      <c r="AS27" s="48"/>
      <c r="AT27" s="48"/>
      <c r="AU27" s="48"/>
      <c r="AV27" s="48"/>
    </row>
    <row r="28" spans="1:49" ht="210" customHeight="1">
      <c r="A28" s="336">
        <v>1</v>
      </c>
      <c r="B28" s="719" t="s">
        <v>241</v>
      </c>
      <c r="C28" s="722" t="s">
        <v>100</v>
      </c>
      <c r="D28" s="723"/>
      <c r="E28" s="723"/>
      <c r="F28" s="723"/>
      <c r="G28" s="723"/>
      <c r="H28" s="723"/>
      <c r="I28" s="724">
        <v>2</v>
      </c>
      <c r="J28" s="725" t="s">
        <v>126</v>
      </c>
      <c r="K28" s="727">
        <v>30.1</v>
      </c>
      <c r="L28" s="727">
        <f>30.1-0.4</f>
        <v>29.700000000000003</v>
      </c>
      <c r="M28" s="727">
        <f>K28+0.4</f>
        <v>30.5</v>
      </c>
      <c r="N28" s="442" t="s">
        <v>59</v>
      </c>
      <c r="O28" s="442" t="s">
        <v>233</v>
      </c>
      <c r="P28" s="442"/>
      <c r="Q28" s="442"/>
      <c r="R28" s="442"/>
      <c r="S28" s="749"/>
      <c r="T28" s="735"/>
      <c r="U28" s="736"/>
      <c r="V28" s="737"/>
      <c r="W28" s="741"/>
      <c r="X28" s="742"/>
      <c r="Y28" s="741"/>
      <c r="Z28" s="745"/>
      <c r="AA28" s="745"/>
      <c r="AB28" s="742"/>
      <c r="AC28" s="741"/>
      <c r="AD28" s="742"/>
      <c r="AE28" s="741"/>
      <c r="AF28" s="742"/>
      <c r="AG28" s="741"/>
      <c r="AH28" s="745"/>
      <c r="AI28" s="745"/>
      <c r="AJ28" s="747"/>
      <c r="AK28" s="50"/>
      <c r="AL28" s="50"/>
      <c r="AM28" s="50"/>
      <c r="AN28" s="51"/>
      <c r="AO28" s="51"/>
      <c r="AP28" s="51"/>
      <c r="AQ28" s="48"/>
      <c r="AR28" s="48"/>
      <c r="AS28" s="48"/>
      <c r="AT28" s="48"/>
      <c r="AU28" s="48"/>
      <c r="AV28" s="48"/>
    </row>
    <row r="29" spans="1:49" ht="210" customHeight="1">
      <c r="A29" s="718"/>
      <c r="B29" s="720"/>
      <c r="C29" s="374"/>
      <c r="D29" s="375"/>
      <c r="E29" s="375"/>
      <c r="F29" s="375"/>
      <c r="G29" s="375"/>
      <c r="H29" s="375"/>
      <c r="I29" s="548"/>
      <c r="J29" s="726"/>
      <c r="K29" s="728"/>
      <c r="L29" s="728"/>
      <c r="M29" s="728"/>
      <c r="N29" s="396"/>
      <c r="O29" s="396"/>
      <c r="P29" s="396"/>
      <c r="Q29" s="396"/>
      <c r="R29" s="396"/>
      <c r="S29" s="397"/>
      <c r="T29" s="738"/>
      <c r="U29" s="739"/>
      <c r="V29" s="740"/>
      <c r="W29" s="743"/>
      <c r="X29" s="744"/>
      <c r="Y29" s="743"/>
      <c r="Z29" s="746"/>
      <c r="AA29" s="746"/>
      <c r="AB29" s="744"/>
      <c r="AC29" s="743"/>
      <c r="AD29" s="744"/>
      <c r="AE29" s="743"/>
      <c r="AF29" s="744"/>
      <c r="AG29" s="743"/>
      <c r="AH29" s="746"/>
      <c r="AI29" s="746"/>
      <c r="AJ29" s="748"/>
      <c r="AK29" s="50"/>
      <c r="AL29" s="50"/>
      <c r="AM29" s="50"/>
      <c r="AN29" s="51"/>
      <c r="AO29" s="51"/>
      <c r="AP29" s="51"/>
      <c r="AQ29" s="48"/>
      <c r="AR29" s="48"/>
      <c r="AS29" s="48"/>
      <c r="AT29" s="48"/>
      <c r="AU29" s="48"/>
      <c r="AV29" s="48"/>
    </row>
    <row r="30" spans="1:49" ht="210" customHeight="1" thickBot="1">
      <c r="A30" s="301"/>
      <c r="B30" s="720"/>
      <c r="C30" s="616" t="s">
        <v>226</v>
      </c>
      <c r="D30" s="729"/>
      <c r="E30" s="729"/>
      <c r="F30" s="729"/>
      <c r="G30" s="729"/>
      <c r="H30" s="729"/>
      <c r="I30" s="92">
        <v>3</v>
      </c>
      <c r="J30" s="290"/>
      <c r="K30" s="189" t="s">
        <v>121</v>
      </c>
      <c r="L30" s="189" t="s">
        <v>122</v>
      </c>
      <c r="M30" s="189" t="s">
        <v>123</v>
      </c>
      <c r="N30" s="289" t="s">
        <v>68</v>
      </c>
      <c r="O30" s="378" t="s">
        <v>201</v>
      </c>
      <c r="P30" s="378"/>
      <c r="Q30" s="378"/>
      <c r="R30" s="378"/>
      <c r="S30" s="369"/>
      <c r="T30" s="350"/>
      <c r="U30" s="334"/>
      <c r="V30" s="334"/>
      <c r="W30" s="730"/>
      <c r="X30" s="730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5"/>
      <c r="AK30" s="50"/>
      <c r="AL30" s="50"/>
      <c r="AM30" s="50"/>
      <c r="AN30" s="51"/>
      <c r="AO30" s="51"/>
      <c r="AP30" s="51"/>
      <c r="AQ30" s="48"/>
      <c r="AR30" s="48"/>
      <c r="AS30" s="48"/>
      <c r="AT30" s="48"/>
      <c r="AU30" s="48"/>
      <c r="AV30" s="48"/>
    </row>
    <row r="31" spans="1:49" ht="307.5" customHeight="1" thickBot="1">
      <c r="A31" s="109">
        <v>2</v>
      </c>
      <c r="B31" s="721"/>
      <c r="C31" s="754" t="s">
        <v>102</v>
      </c>
      <c r="D31" s="755"/>
      <c r="E31" s="755"/>
      <c r="F31" s="755"/>
      <c r="G31" s="755"/>
      <c r="H31" s="755"/>
      <c r="I31" s="105">
        <v>3</v>
      </c>
      <c r="J31" s="251" t="s">
        <v>60</v>
      </c>
      <c r="K31" s="181" t="s">
        <v>98</v>
      </c>
      <c r="L31" s="755" t="s">
        <v>224</v>
      </c>
      <c r="M31" s="755"/>
      <c r="N31" s="299" t="s">
        <v>68</v>
      </c>
      <c r="O31" s="756" t="s">
        <v>203</v>
      </c>
      <c r="P31" s="756"/>
      <c r="Q31" s="756"/>
      <c r="R31" s="756"/>
      <c r="S31" s="757"/>
      <c r="T31" s="350"/>
      <c r="U31" s="334"/>
      <c r="V31" s="334"/>
      <c r="W31" s="714"/>
      <c r="X31" s="714"/>
      <c r="Y31" s="714"/>
      <c r="Z31" s="714"/>
      <c r="AA31" s="714"/>
      <c r="AB31" s="714"/>
      <c r="AC31" s="714"/>
      <c r="AD31" s="714"/>
      <c r="AE31" s="714"/>
      <c r="AF31" s="714"/>
      <c r="AG31" s="714"/>
      <c r="AH31" s="714"/>
      <c r="AI31" s="714"/>
      <c r="AJ31" s="715"/>
      <c r="AK31" s="50"/>
      <c r="AL31" s="50"/>
      <c r="AM31" s="50"/>
      <c r="AN31" s="51"/>
      <c r="AO31" s="51"/>
      <c r="AP31" s="51"/>
      <c r="AQ31" s="48"/>
      <c r="AR31" s="48"/>
      <c r="AS31" s="48"/>
      <c r="AT31" s="48"/>
      <c r="AU31" s="48"/>
      <c r="AV31" s="48"/>
    </row>
    <row r="32" spans="1:49" ht="307.5" customHeight="1" thickBot="1">
      <c r="A32" s="109">
        <v>1</v>
      </c>
      <c r="B32" s="719" t="s">
        <v>242</v>
      </c>
      <c r="C32" s="469" t="s">
        <v>235</v>
      </c>
      <c r="D32" s="472"/>
      <c r="E32" s="472"/>
      <c r="F32" s="472"/>
      <c r="G32" s="472"/>
      <c r="H32" s="470"/>
      <c r="I32" s="302"/>
      <c r="J32" s="127" t="s">
        <v>126</v>
      </c>
      <c r="K32" s="271">
        <v>29.2</v>
      </c>
      <c r="L32" s="321">
        <f>K32-0.5</f>
        <v>28.7</v>
      </c>
      <c r="M32" s="273">
        <f>K32+0.5</f>
        <v>29.7</v>
      </c>
      <c r="N32" s="292" t="s">
        <v>234</v>
      </c>
      <c r="O32" s="750" t="s">
        <v>228</v>
      </c>
      <c r="P32" s="751"/>
      <c r="Q32" s="751"/>
      <c r="R32" s="751"/>
      <c r="S32" s="752"/>
      <c r="T32" s="753"/>
      <c r="U32" s="730"/>
      <c r="V32" s="730"/>
      <c r="W32" s="714"/>
      <c r="X32" s="714"/>
      <c r="Y32" s="714"/>
      <c r="Z32" s="714"/>
      <c r="AA32" s="714"/>
      <c r="AB32" s="714"/>
      <c r="AC32" s="714"/>
      <c r="AD32" s="714"/>
      <c r="AE32" s="714"/>
      <c r="AF32" s="714"/>
      <c r="AG32" s="714"/>
      <c r="AH32" s="714"/>
      <c r="AI32" s="714"/>
      <c r="AJ32" s="715"/>
      <c r="AK32" s="50"/>
      <c r="AL32" s="50"/>
      <c r="AM32" s="50"/>
      <c r="AN32" s="51"/>
      <c r="AO32" s="51"/>
      <c r="AP32" s="51"/>
      <c r="AQ32" s="48"/>
      <c r="AR32" s="48"/>
      <c r="AS32" s="48"/>
      <c r="AT32" s="48"/>
      <c r="AU32" s="48"/>
      <c r="AV32" s="48"/>
    </row>
    <row r="33" spans="1:48" ht="210" customHeight="1" thickBot="1">
      <c r="A33" s="109">
        <v>2</v>
      </c>
      <c r="B33" s="720"/>
      <c r="C33" s="387" t="s">
        <v>103</v>
      </c>
      <c r="D33" s="758"/>
      <c r="E33" s="758"/>
      <c r="F33" s="758"/>
      <c r="G33" s="758"/>
      <c r="H33" s="758"/>
      <c r="I33" s="265">
        <v>3</v>
      </c>
      <c r="J33" s="127" t="s">
        <v>126</v>
      </c>
      <c r="K33" s="266" t="s">
        <v>41</v>
      </c>
      <c r="L33" s="758" t="s">
        <v>225</v>
      </c>
      <c r="M33" s="758"/>
      <c r="N33" s="759" t="s">
        <v>68</v>
      </c>
      <c r="O33" s="624" t="s">
        <v>220</v>
      </c>
      <c r="P33" s="624"/>
      <c r="Q33" s="624"/>
      <c r="R33" s="624"/>
      <c r="S33" s="346"/>
      <c r="T33" s="760"/>
      <c r="U33" s="761"/>
      <c r="V33" s="517"/>
      <c r="W33" s="762"/>
      <c r="X33" s="762"/>
      <c r="Y33" s="762"/>
      <c r="Z33" s="762"/>
      <c r="AA33" s="762"/>
      <c r="AB33" s="762"/>
      <c r="AC33" s="762"/>
      <c r="AD33" s="762"/>
      <c r="AE33" s="762"/>
      <c r="AF33" s="762"/>
      <c r="AG33" s="762"/>
      <c r="AH33" s="762"/>
      <c r="AI33" s="762"/>
      <c r="AJ33" s="763"/>
      <c r="AK33" s="50"/>
      <c r="AL33" s="50"/>
      <c r="AM33" s="50"/>
      <c r="AN33" s="51"/>
      <c r="AO33" s="51"/>
      <c r="AP33" s="51"/>
      <c r="AQ33" s="48"/>
      <c r="AR33" s="48"/>
      <c r="AS33" s="48"/>
      <c r="AT33" s="48"/>
      <c r="AU33" s="48"/>
      <c r="AV33" s="48"/>
    </row>
    <row r="34" spans="1:48" ht="210" customHeight="1" thickBot="1">
      <c r="A34" s="109">
        <v>3</v>
      </c>
      <c r="B34" s="721"/>
      <c r="C34" s="389" t="s">
        <v>104</v>
      </c>
      <c r="D34" s="713"/>
      <c r="E34" s="713"/>
      <c r="F34" s="713"/>
      <c r="G34" s="713"/>
      <c r="H34" s="713"/>
      <c r="I34" s="291">
        <v>3</v>
      </c>
      <c r="J34" s="127" t="s">
        <v>126</v>
      </c>
      <c r="K34" s="290" t="s">
        <v>41</v>
      </c>
      <c r="L34" s="713"/>
      <c r="M34" s="713"/>
      <c r="N34" s="624"/>
      <c r="O34" s="396"/>
      <c r="P34" s="396"/>
      <c r="Q34" s="396"/>
      <c r="R34" s="396"/>
      <c r="S34" s="393"/>
      <c r="T34" s="350"/>
      <c r="U34" s="342"/>
      <c r="V34" s="334"/>
      <c r="W34" s="730"/>
      <c r="X34" s="730"/>
      <c r="Y34" s="730"/>
      <c r="Z34" s="730"/>
      <c r="AA34" s="730"/>
      <c r="AB34" s="730"/>
      <c r="AC34" s="730"/>
      <c r="AD34" s="730"/>
      <c r="AE34" s="730"/>
      <c r="AF34" s="730"/>
      <c r="AG34" s="730"/>
      <c r="AH34" s="730"/>
      <c r="AI34" s="730"/>
      <c r="AJ34" s="764"/>
      <c r="AK34" s="50"/>
      <c r="AL34" s="50"/>
      <c r="AM34" s="50"/>
      <c r="AN34" s="51"/>
      <c r="AO34" s="51"/>
      <c r="AP34" s="51"/>
      <c r="AQ34" s="48"/>
      <c r="AR34" s="48"/>
      <c r="AS34" s="48"/>
      <c r="AT34" s="48"/>
      <c r="AU34" s="48"/>
      <c r="AV34" s="48"/>
    </row>
    <row r="35" spans="1:48" ht="279" customHeight="1" thickBot="1">
      <c r="A35" s="109">
        <v>1</v>
      </c>
      <c r="B35" s="274" t="s">
        <v>243</v>
      </c>
      <c r="C35" s="634" t="s">
        <v>106</v>
      </c>
      <c r="D35" s="792"/>
      <c r="E35" s="792"/>
      <c r="F35" s="792"/>
      <c r="G35" s="792"/>
      <c r="H35" s="792"/>
      <c r="I35" s="107">
        <v>2</v>
      </c>
      <c r="J35" s="107"/>
      <c r="K35" s="182" t="s">
        <v>98</v>
      </c>
      <c r="L35" s="793" t="s">
        <v>107</v>
      </c>
      <c r="M35" s="793"/>
      <c r="N35" s="108" t="s">
        <v>105</v>
      </c>
      <c r="O35" s="794" t="s">
        <v>108</v>
      </c>
      <c r="P35" s="794"/>
      <c r="Q35" s="794"/>
      <c r="R35" s="794"/>
      <c r="S35" s="795"/>
      <c r="T35" s="796"/>
      <c r="U35" s="797"/>
      <c r="V35" s="798"/>
      <c r="W35" s="799"/>
      <c r="X35" s="798"/>
      <c r="Y35" s="773"/>
      <c r="Z35" s="773"/>
      <c r="AA35" s="773"/>
      <c r="AB35" s="773"/>
      <c r="AC35" s="773"/>
      <c r="AD35" s="773"/>
      <c r="AE35" s="773"/>
      <c r="AF35" s="773"/>
      <c r="AG35" s="773"/>
      <c r="AH35" s="773"/>
      <c r="AI35" s="773"/>
      <c r="AJ35" s="774"/>
      <c r="AK35" s="50"/>
      <c r="AL35" s="50"/>
      <c r="AM35" s="50"/>
      <c r="AN35" s="51"/>
      <c r="AO35" s="51"/>
      <c r="AP35" s="51"/>
      <c r="AQ35" s="48"/>
      <c r="AR35" s="48"/>
      <c r="AS35" s="48"/>
      <c r="AT35" s="48"/>
      <c r="AU35" s="48"/>
      <c r="AV35" s="48"/>
    </row>
    <row r="36" spans="1:48" ht="24" customHeight="1" thickBot="1">
      <c r="A36" s="95"/>
      <c r="B36" s="140"/>
      <c r="C36" s="141"/>
      <c r="D36" s="141"/>
      <c r="E36" s="141"/>
      <c r="F36" s="141"/>
      <c r="G36" s="141"/>
      <c r="H36" s="141"/>
      <c r="I36" s="142"/>
      <c r="J36" s="143"/>
      <c r="K36" s="144"/>
      <c r="L36" s="145"/>
      <c r="M36" s="145"/>
      <c r="N36" s="146"/>
      <c r="O36" s="147"/>
      <c r="P36" s="147"/>
      <c r="Q36" s="147"/>
      <c r="R36" s="147"/>
      <c r="S36" s="147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50"/>
      <c r="AL36" s="50"/>
      <c r="AM36" s="50"/>
      <c r="AN36" s="51"/>
      <c r="AO36" s="51"/>
      <c r="AP36" s="51"/>
      <c r="AQ36" s="48"/>
      <c r="AR36" s="48"/>
      <c r="AS36" s="48"/>
      <c r="AT36" s="48"/>
      <c r="AU36" s="48"/>
      <c r="AV36" s="48"/>
    </row>
    <row r="37" spans="1:48" ht="24" customHeight="1">
      <c r="A37" s="95"/>
      <c r="B37" s="140"/>
      <c r="C37" s="141"/>
      <c r="D37" s="141"/>
      <c r="E37" s="141"/>
      <c r="F37" s="141"/>
      <c r="G37" s="141"/>
      <c r="H37" s="141"/>
      <c r="I37" s="142"/>
      <c r="J37" s="775" t="s">
        <v>180</v>
      </c>
      <c r="K37" s="778" t="s">
        <v>249</v>
      </c>
      <c r="L37" s="778"/>
      <c r="M37" s="778"/>
      <c r="N37" s="778"/>
      <c r="O37" s="778"/>
      <c r="P37" s="778"/>
      <c r="Q37" s="778"/>
      <c r="R37" s="778"/>
      <c r="S37" s="779"/>
      <c r="T37" s="148"/>
      <c r="U37" s="775" t="s">
        <v>221</v>
      </c>
      <c r="V37" s="784" t="s">
        <v>248</v>
      </c>
      <c r="W37" s="785"/>
      <c r="X37" s="785"/>
      <c r="Y37" s="785"/>
      <c r="Z37" s="785"/>
      <c r="AA37" s="785"/>
      <c r="AB37" s="785"/>
      <c r="AC37" s="785"/>
      <c r="AD37" s="785"/>
      <c r="AE37" s="785"/>
      <c r="AF37" s="785"/>
      <c r="AG37" s="785"/>
      <c r="AH37" s="785"/>
      <c r="AI37" s="785"/>
      <c r="AJ37" s="785"/>
      <c r="AK37" s="785"/>
      <c r="AL37" s="786"/>
      <c r="AM37" s="50"/>
      <c r="AN37" s="51"/>
      <c r="AO37" s="51"/>
      <c r="AP37" s="51"/>
      <c r="AQ37" s="48"/>
      <c r="AR37" s="48"/>
      <c r="AS37" s="48"/>
      <c r="AT37" s="48"/>
      <c r="AU37" s="48"/>
      <c r="AV37" s="48"/>
    </row>
    <row r="38" spans="1:48" ht="24" customHeight="1">
      <c r="A38" s="95"/>
      <c r="B38" s="140"/>
      <c r="C38" s="141"/>
      <c r="D38" s="141"/>
      <c r="E38" s="141"/>
      <c r="F38" s="141"/>
      <c r="G38" s="141"/>
      <c r="H38" s="141"/>
      <c r="I38" s="142"/>
      <c r="J38" s="776"/>
      <c r="K38" s="780"/>
      <c r="L38" s="780"/>
      <c r="M38" s="780"/>
      <c r="N38" s="780"/>
      <c r="O38" s="780"/>
      <c r="P38" s="780"/>
      <c r="Q38" s="780"/>
      <c r="R38" s="780"/>
      <c r="S38" s="781"/>
      <c r="T38"/>
      <c r="U38" s="776"/>
      <c r="V38" s="787"/>
      <c r="W38" s="788"/>
      <c r="X38" s="788"/>
      <c r="Y38" s="788"/>
      <c r="Z38" s="788"/>
      <c r="AA38" s="788"/>
      <c r="AB38" s="788"/>
      <c r="AC38" s="788"/>
      <c r="AD38" s="788"/>
      <c r="AE38" s="788"/>
      <c r="AF38" s="788"/>
      <c r="AG38" s="788"/>
      <c r="AH38" s="788"/>
      <c r="AI38" s="788"/>
      <c r="AJ38" s="788"/>
      <c r="AK38" s="788"/>
      <c r="AL38" s="789"/>
      <c r="AM38" s="50"/>
      <c r="AN38" s="51"/>
      <c r="AO38" s="51"/>
      <c r="AP38" s="51"/>
      <c r="AQ38" s="48"/>
      <c r="AR38" s="48"/>
      <c r="AS38" s="48"/>
      <c r="AT38" s="48"/>
      <c r="AU38" s="48"/>
      <c r="AV38" s="48"/>
    </row>
    <row r="39" spans="1:48" s="12" customFormat="1" ht="39.75" customHeight="1" thickBot="1">
      <c r="A39" s="95"/>
      <c r="B39" s="27"/>
      <c r="C39" s="294"/>
      <c r="D39" s="360"/>
      <c r="E39" s="360"/>
      <c r="F39" s="360"/>
      <c r="G39" s="5"/>
      <c r="H39" s="5"/>
      <c r="I39" s="27"/>
      <c r="J39" s="776"/>
      <c r="K39" s="780"/>
      <c r="L39" s="780"/>
      <c r="M39" s="780"/>
      <c r="N39" s="780"/>
      <c r="O39" s="780"/>
      <c r="P39" s="780"/>
      <c r="Q39" s="780"/>
      <c r="R39" s="780"/>
      <c r="S39" s="781"/>
      <c r="T39"/>
      <c r="U39" s="776"/>
      <c r="V39" s="787"/>
      <c r="W39" s="788"/>
      <c r="X39" s="788"/>
      <c r="Y39" s="788"/>
      <c r="Z39" s="788"/>
      <c r="AA39" s="788"/>
      <c r="AB39" s="788"/>
      <c r="AC39" s="788"/>
      <c r="AD39" s="788"/>
      <c r="AE39" s="788"/>
      <c r="AF39" s="788"/>
      <c r="AG39" s="788"/>
      <c r="AH39" s="788"/>
      <c r="AI39" s="788"/>
      <c r="AJ39" s="788"/>
      <c r="AK39" s="788"/>
      <c r="AL39" s="789"/>
    </row>
    <row r="40" spans="1:48" s="12" customFormat="1" ht="69.900000000000006" customHeight="1" thickBot="1">
      <c r="A40" s="27"/>
      <c r="B40" s="154" t="s">
        <v>55</v>
      </c>
      <c r="C40" s="153"/>
      <c r="D40" s="153"/>
      <c r="E40" s="153"/>
      <c r="F40" s="153"/>
      <c r="G40" s="155"/>
      <c r="H40"/>
      <c r="I40"/>
      <c r="J40" s="777"/>
      <c r="K40" s="782"/>
      <c r="L40" s="782"/>
      <c r="M40" s="782"/>
      <c r="N40" s="782"/>
      <c r="O40" s="782"/>
      <c r="P40" s="782"/>
      <c r="Q40" s="782"/>
      <c r="R40" s="782"/>
      <c r="S40" s="783"/>
      <c r="T40"/>
      <c r="U40" s="777"/>
      <c r="V40" s="790"/>
      <c r="W40" s="791"/>
      <c r="X40" s="791"/>
      <c r="Y40" s="791"/>
      <c r="Z40" s="791"/>
      <c r="AA40" s="791"/>
      <c r="AB40" s="791"/>
      <c r="AC40" s="791"/>
      <c r="AD40" s="791"/>
      <c r="AE40" s="791"/>
      <c r="AF40" s="791"/>
      <c r="AG40" s="788"/>
      <c r="AH40" s="788"/>
      <c r="AI40" s="788"/>
      <c r="AJ40" s="788"/>
      <c r="AK40" s="788"/>
      <c r="AL40" s="789"/>
    </row>
    <row r="41" spans="1:48" s="12" customFormat="1" ht="69.900000000000006" customHeight="1" thickBot="1">
      <c r="A41" s="27"/>
      <c r="B41" s="708" t="s">
        <v>42</v>
      </c>
      <c r="C41" s="709"/>
      <c r="D41" s="164" t="s">
        <v>41</v>
      </c>
      <c r="E41" s="765" t="s">
        <v>174</v>
      </c>
      <c r="F41" s="765"/>
      <c r="G41" s="766"/>
      <c r="H41"/>
      <c r="I41"/>
      <c r="J41" s="162"/>
      <c r="K41" s="767" t="s">
        <v>238</v>
      </c>
      <c r="L41" s="768"/>
      <c r="M41" s="769"/>
      <c r="N41" s="767" t="s">
        <v>173</v>
      </c>
      <c r="O41" s="768"/>
      <c r="P41" s="768"/>
      <c r="Q41" s="768"/>
      <c r="R41" s="768"/>
      <c r="S41" s="769"/>
      <c r="T41"/>
      <c r="U41" s="162"/>
      <c r="V41" s="770" t="s">
        <v>175</v>
      </c>
      <c r="W41" s="771"/>
      <c r="X41" s="771"/>
      <c r="Y41" s="771"/>
      <c r="Z41" s="772"/>
      <c r="AA41" s="807" t="s">
        <v>176</v>
      </c>
      <c r="AB41" s="808"/>
      <c r="AC41" s="808"/>
      <c r="AD41" s="808"/>
      <c r="AE41" s="808"/>
      <c r="AF41" s="809"/>
      <c r="AG41" s="768" t="s">
        <v>173</v>
      </c>
      <c r="AH41" s="768"/>
      <c r="AI41" s="768"/>
      <c r="AJ41" s="768"/>
      <c r="AK41" s="768"/>
      <c r="AL41" s="769"/>
    </row>
    <row r="42" spans="1:48" s="12" customFormat="1" ht="93.75" customHeight="1" thickBot="1">
      <c r="A42" s="27"/>
      <c r="B42" s="167">
        <v>1</v>
      </c>
      <c r="C42" s="810" t="s">
        <v>111</v>
      </c>
      <c r="D42" s="800" t="s">
        <v>229</v>
      </c>
      <c r="E42" s="800"/>
      <c r="F42" s="800"/>
      <c r="G42" s="256"/>
      <c r="H42"/>
      <c r="I42"/>
      <c r="J42" s="296" t="s">
        <v>172</v>
      </c>
      <c r="K42" s="150">
        <v>1</v>
      </c>
      <c r="L42" s="297">
        <v>2</v>
      </c>
      <c r="M42" s="298">
        <v>3</v>
      </c>
      <c r="N42" s="150">
        <v>4</v>
      </c>
      <c r="O42" s="813">
        <v>5</v>
      </c>
      <c r="P42" s="813"/>
      <c r="Q42" s="813"/>
      <c r="R42" s="813">
        <v>6</v>
      </c>
      <c r="S42" s="814"/>
      <c r="T42" s="11"/>
      <c r="U42" s="152" t="s">
        <v>172</v>
      </c>
      <c r="V42" s="150">
        <v>1</v>
      </c>
      <c r="W42" s="815">
        <v>2</v>
      </c>
      <c r="X42" s="816"/>
      <c r="Y42" s="815">
        <v>3</v>
      </c>
      <c r="Z42" s="816"/>
      <c r="AA42" s="815">
        <v>4</v>
      </c>
      <c r="AB42" s="816"/>
      <c r="AC42" s="815">
        <v>5</v>
      </c>
      <c r="AD42" s="816"/>
      <c r="AE42" s="815">
        <v>6</v>
      </c>
      <c r="AF42" s="816"/>
      <c r="AG42" s="824">
        <v>7</v>
      </c>
      <c r="AH42" s="816"/>
      <c r="AI42" s="815">
        <v>8</v>
      </c>
      <c r="AJ42" s="816"/>
      <c r="AK42" s="815">
        <v>9</v>
      </c>
      <c r="AL42" s="816"/>
    </row>
    <row r="43" spans="1:48" s="12" customFormat="1" ht="120.75" customHeight="1" thickBot="1">
      <c r="A43" s="404"/>
      <c r="B43" s="257">
        <v>2</v>
      </c>
      <c r="C43" s="811"/>
      <c r="D43" s="800" t="s">
        <v>230</v>
      </c>
      <c r="E43" s="800"/>
      <c r="F43" s="800"/>
      <c r="G43" s="258"/>
      <c r="H43"/>
      <c r="I43" s="165"/>
      <c r="J43" s="801" t="s">
        <v>179</v>
      </c>
      <c r="K43" s="803"/>
      <c r="L43" s="803"/>
      <c r="M43" s="805"/>
      <c r="N43" s="817"/>
      <c r="O43" s="804"/>
      <c r="P43" s="804"/>
      <c r="Q43" s="804"/>
      <c r="R43" s="804"/>
      <c r="S43" s="806"/>
      <c r="T43"/>
      <c r="U43" s="818" t="s">
        <v>181</v>
      </c>
      <c r="V43" s="174"/>
      <c r="W43" s="175"/>
      <c r="X43" s="176"/>
      <c r="Y43" s="175"/>
      <c r="Z43" s="177"/>
      <c r="AA43" s="178"/>
      <c r="AB43" s="176"/>
      <c r="AC43" s="175"/>
      <c r="AD43" s="176"/>
      <c r="AE43" s="175"/>
      <c r="AF43" s="177"/>
      <c r="AG43" s="178"/>
      <c r="AH43" s="176"/>
      <c r="AI43" s="175"/>
      <c r="AJ43" s="176"/>
      <c r="AK43" s="820"/>
      <c r="AL43" s="821"/>
    </row>
    <row r="44" spans="1:48" ht="129.75" customHeight="1" thickBot="1">
      <c r="A44" s="404"/>
      <c r="B44" s="259">
        <v>3</v>
      </c>
      <c r="C44" s="811"/>
      <c r="D44" s="800" t="s">
        <v>231</v>
      </c>
      <c r="E44" s="800"/>
      <c r="F44" s="800"/>
      <c r="G44" s="260"/>
      <c r="H44"/>
      <c r="I44" s="165"/>
      <c r="J44" s="802"/>
      <c r="K44" s="804"/>
      <c r="L44" s="804"/>
      <c r="M44" s="806"/>
      <c r="N44" s="817"/>
      <c r="O44" s="804"/>
      <c r="P44" s="804"/>
      <c r="Q44" s="804"/>
      <c r="R44" s="804"/>
      <c r="S44" s="806"/>
      <c r="T44"/>
      <c r="U44" s="819"/>
      <c r="V44" s="245"/>
      <c r="W44" s="246"/>
      <c r="X44" s="247"/>
      <c r="Y44" s="246"/>
      <c r="Z44" s="248"/>
      <c r="AA44" s="249"/>
      <c r="AB44" s="247"/>
      <c r="AC44" s="246"/>
      <c r="AD44" s="247"/>
      <c r="AE44" s="246"/>
      <c r="AF44" s="248"/>
      <c r="AG44" s="249"/>
      <c r="AH44" s="247"/>
      <c r="AI44" s="246"/>
      <c r="AJ44" s="247"/>
      <c r="AK44" s="822"/>
      <c r="AL44" s="823"/>
    </row>
    <row r="45" spans="1:48" ht="120.75" customHeight="1" thickBot="1">
      <c r="A45" s="404"/>
      <c r="B45" s="259">
        <v>4</v>
      </c>
      <c r="C45" s="812"/>
      <c r="D45" s="800" t="s">
        <v>232</v>
      </c>
      <c r="E45" s="800"/>
      <c r="F45" s="800"/>
      <c r="G45" s="260"/>
      <c r="H45"/>
      <c r="I45"/>
      <c r="J45" s="857" t="s">
        <v>178</v>
      </c>
      <c r="K45" s="859"/>
      <c r="L45" s="859"/>
      <c r="M45" s="861"/>
      <c r="N45" s="863"/>
      <c r="O45" s="804"/>
      <c r="P45" s="804"/>
      <c r="Q45" s="804"/>
      <c r="R45" s="804"/>
      <c r="S45" s="806"/>
      <c r="T45"/>
      <c r="U45" s="846" t="s">
        <v>178</v>
      </c>
      <c r="V45" s="244"/>
      <c r="W45" s="237"/>
      <c r="X45" s="238"/>
      <c r="Y45" s="237"/>
      <c r="Z45" s="239"/>
      <c r="AA45" s="240"/>
      <c r="AB45" s="238"/>
      <c r="AC45" s="237"/>
      <c r="AD45" s="238"/>
      <c r="AE45" s="237"/>
      <c r="AF45" s="239"/>
      <c r="AG45" s="240"/>
      <c r="AH45" s="238"/>
      <c r="AI45" s="237"/>
      <c r="AJ45" s="238"/>
      <c r="AK45" s="237"/>
      <c r="AL45" s="239"/>
    </row>
    <row r="46" spans="1:48" ht="120.9" customHeight="1" thickBot="1">
      <c r="A46" s="404"/>
      <c r="B46" s="848" t="s">
        <v>56</v>
      </c>
      <c r="C46" s="849"/>
      <c r="D46" s="849"/>
      <c r="E46" s="849"/>
      <c r="F46" s="849"/>
      <c r="G46" s="850"/>
      <c r="H46"/>
      <c r="I46"/>
      <c r="J46" s="858"/>
      <c r="K46" s="860"/>
      <c r="L46" s="860"/>
      <c r="M46" s="862"/>
      <c r="N46" s="864"/>
      <c r="O46" s="844"/>
      <c r="P46" s="844"/>
      <c r="Q46" s="844"/>
      <c r="R46" s="844"/>
      <c r="S46" s="845"/>
      <c r="T46"/>
      <c r="U46" s="847"/>
      <c r="V46" s="173"/>
      <c r="W46" s="169"/>
      <c r="X46" s="170"/>
      <c r="Y46" s="169"/>
      <c r="Z46" s="171"/>
      <c r="AA46" s="172"/>
      <c r="AB46" s="170"/>
      <c r="AC46" s="169"/>
      <c r="AD46" s="170"/>
      <c r="AE46" s="169"/>
      <c r="AF46" s="171"/>
      <c r="AG46" s="172"/>
      <c r="AH46" s="170"/>
      <c r="AI46" s="169"/>
      <c r="AJ46" s="170"/>
      <c r="AK46" s="169"/>
      <c r="AL46" s="171"/>
    </row>
    <row r="47" spans="1:48" ht="138.75" customHeight="1">
      <c r="A47" s="404"/>
      <c r="B47" s="212">
        <v>1</v>
      </c>
      <c r="C47" s="851" t="s">
        <v>110</v>
      </c>
      <c r="D47" s="854" t="s">
        <v>210</v>
      </c>
      <c r="E47" s="855"/>
      <c r="F47" s="856"/>
      <c r="G47" s="156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 s="241"/>
      <c r="W47" s="242"/>
      <c r="X47" s="243"/>
      <c r="Y47" s="825"/>
      <c r="Z47" s="825"/>
      <c r="AA47" s="236"/>
      <c r="AB47" s="236"/>
      <c r="AC47"/>
      <c r="AD47"/>
      <c r="AE47"/>
    </row>
    <row r="48" spans="1:48" ht="102.75" customHeight="1">
      <c r="A48" s="404"/>
      <c r="B48" s="166">
        <v>2</v>
      </c>
      <c r="C48" s="852"/>
      <c r="D48" s="826" t="s">
        <v>214</v>
      </c>
      <c r="E48" s="827"/>
      <c r="F48" s="828"/>
      <c r="G48" s="157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s="241"/>
      <c r="W48"/>
      <c r="AD48"/>
    </row>
    <row r="49" spans="1:49" ht="117.75" customHeight="1" thickBot="1">
      <c r="A49" s="404"/>
      <c r="B49" s="213">
        <v>3</v>
      </c>
      <c r="C49" s="853"/>
      <c r="D49" s="829" t="s">
        <v>215</v>
      </c>
      <c r="E49" s="830"/>
      <c r="F49" s="831"/>
      <c r="G49" s="158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s="241"/>
      <c r="W49"/>
      <c r="AD49"/>
    </row>
    <row r="50" spans="1:49" ht="183.75" customHeight="1" thickBot="1">
      <c r="A50" s="404"/>
      <c r="B50"/>
      <c r="C50"/>
      <c r="D50" s="48"/>
      <c r="E50" s="48"/>
      <c r="F50" s="48"/>
      <c r="G50" s="49"/>
      <c r="H50" s="49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AD50"/>
    </row>
    <row r="51" spans="1:49" ht="93.75" customHeight="1" thickBot="1">
      <c r="A51" s="404"/>
      <c r="B51" s="14" t="s">
        <v>46</v>
      </c>
      <c r="C51" s="15"/>
      <c r="D51" s="268" t="s">
        <v>53</v>
      </c>
      <c r="E51" s="268"/>
      <c r="F51" s="268" t="s">
        <v>54</v>
      </c>
      <c r="G51" s="163"/>
      <c r="H51" s="49"/>
      <c r="I51"/>
      <c r="J51"/>
      <c r="K51"/>
      <c r="L51"/>
      <c r="M51"/>
      <c r="N51"/>
      <c r="O51"/>
      <c r="P51"/>
      <c r="Q51"/>
      <c r="R51"/>
      <c r="S51"/>
      <c r="T51"/>
      <c r="U51"/>
      <c r="W51"/>
    </row>
    <row r="52" spans="1:49" ht="63.75" customHeight="1" thickBot="1">
      <c r="A52" s="404"/>
      <c r="B52" s="160"/>
      <c r="C52" s="161"/>
      <c r="D52" s="269"/>
      <c r="E52" s="270"/>
      <c r="F52" s="179"/>
      <c r="G52" s="159"/>
      <c r="H52" s="49"/>
      <c r="I52"/>
      <c r="J52"/>
      <c r="K52"/>
      <c r="L52"/>
      <c r="M52"/>
      <c r="N52"/>
      <c r="O52"/>
      <c r="P52"/>
      <c r="Q52"/>
      <c r="R52"/>
      <c r="S52"/>
      <c r="T52"/>
      <c r="U52"/>
      <c r="W52" s="41"/>
      <c r="X52" s="27"/>
      <c r="Y52" s="27"/>
      <c r="Z52" s="27"/>
      <c r="AA52" s="48"/>
      <c r="AB52" s="13"/>
      <c r="AD52" s="41"/>
      <c r="AE52" s="41"/>
      <c r="AF52" s="41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</row>
    <row r="53" spans="1:49" ht="36" customHeight="1">
      <c r="A53" s="48"/>
      <c r="B53" s="832" t="s">
        <v>26</v>
      </c>
      <c r="C53" s="833"/>
      <c r="D53" s="833"/>
      <c r="E53" s="834"/>
      <c r="F53" s="835" t="s">
        <v>27</v>
      </c>
      <c r="G53" s="836"/>
      <c r="H53" s="49"/>
      <c r="I53"/>
      <c r="J53"/>
      <c r="K53"/>
      <c r="L53"/>
      <c r="M53"/>
      <c r="N53"/>
      <c r="O53"/>
      <c r="P53"/>
      <c r="Q53"/>
      <c r="R53"/>
      <c r="S53"/>
      <c r="T53"/>
      <c r="U53"/>
      <c r="V53" s="27"/>
      <c r="W53" s="27"/>
      <c r="X53" s="27"/>
      <c r="Y53" s="27"/>
      <c r="Z53" s="27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</row>
    <row r="54" spans="1:49" ht="45.75" customHeight="1">
      <c r="A54" s="48"/>
      <c r="B54" s="361"/>
      <c r="C54" s="362"/>
      <c r="D54" s="362"/>
      <c r="E54" s="363"/>
      <c r="F54" s="837"/>
      <c r="G54" s="838"/>
      <c r="H54" s="49"/>
      <c r="I54"/>
      <c r="J54"/>
      <c r="K54"/>
      <c r="L54"/>
      <c r="M54"/>
      <c r="N54"/>
      <c r="O54"/>
      <c r="P54"/>
      <c r="Q54"/>
      <c r="R54"/>
      <c r="S54"/>
      <c r="T54"/>
      <c r="U54"/>
      <c r="V54" s="27"/>
      <c r="W54" s="27"/>
      <c r="X54" s="27"/>
      <c r="Y54" s="27"/>
      <c r="Z54" s="27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</row>
    <row r="55" spans="1:49" ht="45" customHeight="1" thickBot="1">
      <c r="A55" s="48"/>
      <c r="B55" s="361"/>
      <c r="C55" s="362"/>
      <c r="D55" s="362"/>
      <c r="E55" s="363"/>
      <c r="F55" s="837"/>
      <c r="G55" s="838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s="27"/>
      <c r="W55" s="27"/>
      <c r="X55" s="27"/>
      <c r="Y55" s="27"/>
      <c r="Z55" s="41" t="s">
        <v>182</v>
      </c>
      <c r="AA55" s="48"/>
      <c r="AB55" s="48"/>
      <c r="AC55" s="48"/>
      <c r="AD55" s="48"/>
      <c r="AE55" s="48"/>
      <c r="AF55" s="41" t="s">
        <v>183</v>
      </c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</row>
    <row r="56" spans="1:49" ht="45.75" customHeight="1">
      <c r="A56" s="48"/>
      <c r="B56" s="832" t="s">
        <v>28</v>
      </c>
      <c r="C56" s="833"/>
      <c r="D56" s="833"/>
      <c r="E56" s="834"/>
      <c r="F56" s="835" t="s">
        <v>27</v>
      </c>
      <c r="G56" s="836"/>
      <c r="H56" s="27"/>
      <c r="I56" s="27"/>
      <c r="T56" s="27"/>
      <c r="U56" s="27"/>
      <c r="V56" s="27"/>
      <c r="W56" s="27"/>
      <c r="X56" s="27"/>
      <c r="Y56" s="27"/>
      <c r="Z56" s="27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</row>
    <row r="57" spans="1:49">
      <c r="A57" s="48"/>
      <c r="B57" s="361"/>
      <c r="C57" s="362"/>
      <c r="D57" s="362"/>
      <c r="E57" s="363"/>
      <c r="F57" s="837"/>
      <c r="G57" s="838"/>
      <c r="H57" s="27"/>
      <c r="I57" s="27"/>
      <c r="T57" s="27"/>
      <c r="U57" s="27"/>
      <c r="V57" s="27"/>
      <c r="W57" s="27"/>
      <c r="X57" s="27"/>
      <c r="Y57" s="27"/>
      <c r="Z57" s="27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</row>
    <row r="58" spans="1:49" ht="18" thickBot="1">
      <c r="A58" s="48"/>
      <c r="B58" s="839"/>
      <c r="C58" s="840"/>
      <c r="D58" s="840"/>
      <c r="E58" s="841"/>
      <c r="F58" s="842"/>
      <c r="G58" s="843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</row>
    <row r="59" spans="1:49">
      <c r="A59" s="48"/>
      <c r="B59" s="48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</row>
    <row r="60" spans="1:49">
      <c r="A60" s="48"/>
      <c r="B60" s="48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</row>
    <row r="61" spans="1:49">
      <c r="A61" s="48"/>
      <c r="B61" s="48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</row>
    <row r="62" spans="1:49">
      <c r="A62" s="48"/>
      <c r="B62" s="48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</row>
    <row r="63" spans="1:49">
      <c r="A63" s="48"/>
      <c r="B63" s="48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</row>
    <row r="64" spans="1:49">
      <c r="A64" s="48"/>
      <c r="B64" s="48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</row>
    <row r="65" spans="1:49">
      <c r="A65" s="48"/>
      <c r="B65" s="48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</row>
    <row r="66" spans="1:49">
      <c r="A66" s="48"/>
      <c r="B66" s="48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</row>
    <row r="67" spans="1:49">
      <c r="A67" s="48"/>
      <c r="B67" s="48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</row>
    <row r="68" spans="1:49">
      <c r="A68" s="48"/>
      <c r="B68" s="48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</row>
    <row r="69" spans="1:49">
      <c r="A69" s="48"/>
      <c r="B69" s="48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</row>
    <row r="70" spans="1:49">
      <c r="A70" s="48"/>
      <c r="B70" s="48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</row>
    <row r="71" spans="1:49">
      <c r="A71" s="48"/>
      <c r="B71" s="48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</row>
    <row r="72" spans="1:49">
      <c r="A72" s="48"/>
      <c r="B72" s="48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</row>
    <row r="73" spans="1:49">
      <c r="A73" s="48"/>
      <c r="B73" s="48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</row>
    <row r="74" spans="1:49">
      <c r="A74" s="48"/>
      <c r="B74" s="48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</row>
    <row r="75" spans="1:49">
      <c r="A75" s="48"/>
      <c r="B75" s="48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</row>
    <row r="76" spans="1:49">
      <c r="A76" s="48"/>
      <c r="B76" s="48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</row>
    <row r="77" spans="1:49">
      <c r="A77" s="48"/>
      <c r="B77" s="48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</row>
    <row r="78" spans="1:49">
      <c r="A78" s="48"/>
      <c r="B78" s="48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</row>
    <row r="79" spans="1:49">
      <c r="A79" s="48"/>
      <c r="B79" s="48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</row>
    <row r="80" spans="1:49">
      <c r="A80" s="48"/>
      <c r="B80" s="48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</row>
    <row r="81" spans="1:49">
      <c r="A81" s="48"/>
      <c r="B81" s="48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</row>
    <row r="82" spans="1:49">
      <c r="A82" s="48"/>
      <c r="B82" s="48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</row>
    <row r="83" spans="1:49">
      <c r="A83" s="48"/>
      <c r="B83" s="48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</row>
    <row r="84" spans="1:49">
      <c r="A84" s="48"/>
      <c r="B84" s="48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</row>
    <row r="85" spans="1:49">
      <c r="A85" s="48"/>
      <c r="B85" s="48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</row>
    <row r="86" spans="1:49">
      <c r="A86" s="48"/>
      <c r="B86" s="48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</row>
    <row r="87" spans="1:49">
      <c r="A87" s="48"/>
      <c r="B87" s="48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</row>
    <row r="88" spans="1:49">
      <c r="A88" s="48"/>
      <c r="B88" s="48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</row>
    <row r="89" spans="1:49">
      <c r="A89" s="48"/>
      <c r="B89" s="48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</row>
    <row r="90" spans="1:49">
      <c r="A90" s="48"/>
      <c r="B90" s="48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</row>
    <row r="91" spans="1:49">
      <c r="A91" s="48"/>
      <c r="B91" s="48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</row>
    <row r="92" spans="1:49">
      <c r="A92" s="48"/>
      <c r="B92" s="48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</row>
    <row r="93" spans="1:49">
      <c r="A93" s="48"/>
      <c r="B93" s="48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</row>
    <row r="94" spans="1:49">
      <c r="A94" s="48"/>
      <c r="B94" s="48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</row>
    <row r="95" spans="1:49">
      <c r="A95" s="48"/>
      <c r="B95" s="48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49">
      <c r="A96" s="48"/>
      <c r="B96" s="48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>
      <c r="A97" s="48"/>
      <c r="B97" s="48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>
      <c r="A98" s="48"/>
      <c r="B98" s="48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</row>
    <row r="99" spans="1:49">
      <c r="A99" s="48"/>
      <c r="B99" s="48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</row>
    <row r="100" spans="1:49">
      <c r="A100" s="48"/>
      <c r="B100" s="48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</row>
    <row r="101" spans="1:49">
      <c r="A101" s="48"/>
      <c r="B101" s="48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</row>
    <row r="102" spans="1:49">
      <c r="A102" s="48"/>
      <c r="B102" s="48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</row>
    <row r="103" spans="1:49">
      <c r="A103" s="48"/>
      <c r="B103" s="48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</row>
    <row r="104" spans="1:49">
      <c r="A104" s="48"/>
      <c r="B104" s="48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</row>
    <row r="105" spans="1:49">
      <c r="A105" s="48"/>
      <c r="B105" s="48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</row>
    <row r="106" spans="1:49">
      <c r="A106" s="48"/>
      <c r="B106" s="48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</row>
    <row r="107" spans="1:49">
      <c r="A107" s="48"/>
      <c r="B107" s="48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</row>
    <row r="108" spans="1:49">
      <c r="A108" s="48"/>
      <c r="B108" s="48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</row>
    <row r="109" spans="1:49">
      <c r="A109" s="48"/>
      <c r="B109" s="48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</row>
    <row r="110" spans="1:49">
      <c r="A110" s="48"/>
      <c r="B110" s="48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</row>
    <row r="111" spans="1:49">
      <c r="A111" s="48"/>
      <c r="B111" s="48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</row>
    <row r="112" spans="1:49">
      <c r="A112" s="48"/>
      <c r="B112" s="48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</row>
    <row r="113" spans="1:49">
      <c r="A113" s="48"/>
      <c r="B113" s="48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</row>
    <row r="114" spans="1:49">
      <c r="A114" s="48"/>
      <c r="B114" s="48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</row>
    <row r="115" spans="1:49">
      <c r="A115" s="48"/>
      <c r="B115" s="48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</row>
    <row r="116" spans="1:49">
      <c r="A116" s="48"/>
      <c r="B116" s="48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</row>
    <row r="117" spans="1:49">
      <c r="A117" s="48"/>
      <c r="B117" s="48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</row>
    <row r="118" spans="1:49">
      <c r="A118" s="48"/>
      <c r="B118" s="48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</row>
    <row r="119" spans="1:49">
      <c r="A119" s="48"/>
      <c r="B119" s="48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</row>
    <row r="120" spans="1:49">
      <c r="A120" s="48"/>
      <c r="B120" s="48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</row>
    <row r="121" spans="1:49">
      <c r="A121" s="48"/>
      <c r="B121" s="48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</row>
    <row r="122" spans="1:49">
      <c r="A122" s="48"/>
      <c r="B122" s="48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</row>
    <row r="123" spans="1:49">
      <c r="A123" s="48"/>
      <c r="B123" s="48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</row>
    <row r="124" spans="1:49">
      <c r="A124" s="48"/>
      <c r="B124" s="48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</row>
    <row r="125" spans="1:49">
      <c r="A125" s="48"/>
      <c r="B125" s="48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</row>
    <row r="126" spans="1:49">
      <c r="A126" s="48"/>
      <c r="B126" s="48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</row>
    <row r="127" spans="1:49">
      <c r="A127" s="48"/>
      <c r="B127" s="48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</row>
    <row r="128" spans="1:49">
      <c r="A128" s="48"/>
      <c r="B128" s="48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</row>
    <row r="129" spans="1:49">
      <c r="A129" s="48"/>
      <c r="B129" s="48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</row>
    <row r="130" spans="1:49">
      <c r="A130" s="48"/>
      <c r="B130" s="48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</row>
    <row r="131" spans="1:49">
      <c r="A131" s="48"/>
      <c r="B131" s="48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</row>
    <row r="132" spans="1:49">
      <c r="A132" s="48"/>
      <c r="B132" s="48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</row>
    <row r="133" spans="1:49">
      <c r="A133" s="48"/>
      <c r="B133" s="48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</row>
    <row r="134" spans="1:49">
      <c r="A134" s="48"/>
      <c r="B134" s="48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</row>
    <row r="135" spans="1:49">
      <c r="A135" s="48"/>
      <c r="B135" s="48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</row>
    <row r="136" spans="1:49">
      <c r="A136" s="48"/>
      <c r="B136" s="48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</row>
    <row r="137" spans="1:49">
      <c r="A137" s="48"/>
      <c r="B137" s="48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</row>
    <row r="138" spans="1:49">
      <c r="A138" s="48"/>
      <c r="B138" s="48"/>
      <c r="C138" s="27"/>
      <c r="D138" s="27"/>
      <c r="E138" s="27"/>
      <c r="F138" s="27"/>
      <c r="G138" s="27"/>
      <c r="H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</row>
    <row r="139" spans="1:49">
      <c r="A139" s="48"/>
    </row>
  </sheetData>
  <mergeCells count="311">
    <mergeCell ref="Z13:AA13"/>
    <mergeCell ref="AB13:AC13"/>
    <mergeCell ref="AD13:AE13"/>
    <mergeCell ref="AF13:AG13"/>
    <mergeCell ref="U14:V14"/>
    <mergeCell ref="W14:X14"/>
    <mergeCell ref="Z14:AA14"/>
    <mergeCell ref="AB14:AC14"/>
    <mergeCell ref="AD14:AE14"/>
    <mergeCell ref="AF14:AG14"/>
    <mergeCell ref="AI42:AJ42"/>
    <mergeCell ref="AK42:AL42"/>
    <mergeCell ref="Y47:Z47"/>
    <mergeCell ref="D48:F48"/>
    <mergeCell ref="D49:F49"/>
    <mergeCell ref="B53:E55"/>
    <mergeCell ref="F53:G55"/>
    <mergeCell ref="B56:E58"/>
    <mergeCell ref="F56:G58"/>
    <mergeCell ref="O45:Q46"/>
    <mergeCell ref="R45:S46"/>
    <mergeCell ref="U45:U46"/>
    <mergeCell ref="B46:G46"/>
    <mergeCell ref="C47:C49"/>
    <mergeCell ref="D47:F47"/>
    <mergeCell ref="D45:F45"/>
    <mergeCell ref="J45:J46"/>
    <mergeCell ref="K45:K46"/>
    <mergeCell ref="L45:L46"/>
    <mergeCell ref="M45:M46"/>
    <mergeCell ref="N45:N46"/>
    <mergeCell ref="A43:A52"/>
    <mergeCell ref="D43:F43"/>
    <mergeCell ref="J43:J44"/>
    <mergeCell ref="K43:K44"/>
    <mergeCell ref="L43:L44"/>
    <mergeCell ref="M43:M44"/>
    <mergeCell ref="AA41:AF41"/>
    <mergeCell ref="AG41:AL41"/>
    <mergeCell ref="C42:C45"/>
    <mergeCell ref="D42:F42"/>
    <mergeCell ref="O42:Q42"/>
    <mergeCell ref="R42:S42"/>
    <mergeCell ref="W42:X42"/>
    <mergeCell ref="Y42:Z42"/>
    <mergeCell ref="AA42:AB42"/>
    <mergeCell ref="AC42:AD42"/>
    <mergeCell ref="N43:N44"/>
    <mergeCell ref="O43:Q44"/>
    <mergeCell ref="R43:S44"/>
    <mergeCell ref="U43:U44"/>
    <mergeCell ref="AK43:AL44"/>
    <mergeCell ref="D44:F44"/>
    <mergeCell ref="AE42:AF42"/>
    <mergeCell ref="AG42:AH42"/>
    <mergeCell ref="J37:J40"/>
    <mergeCell ref="K37:S40"/>
    <mergeCell ref="U37:U40"/>
    <mergeCell ref="V37:AL40"/>
    <mergeCell ref="D39:F39"/>
    <mergeCell ref="B41:C41"/>
    <mergeCell ref="E41:G41"/>
    <mergeCell ref="K41:M41"/>
    <mergeCell ref="N41:S41"/>
    <mergeCell ref="V41:Z41"/>
    <mergeCell ref="W33:X33"/>
    <mergeCell ref="AG34:AJ34"/>
    <mergeCell ref="C35:H35"/>
    <mergeCell ref="L35:M35"/>
    <mergeCell ref="O35:S35"/>
    <mergeCell ref="T35:V35"/>
    <mergeCell ref="W35:X35"/>
    <mergeCell ref="Y35:AB35"/>
    <mergeCell ref="AC35:AD35"/>
    <mergeCell ref="AE35:AF35"/>
    <mergeCell ref="AG35:AJ35"/>
    <mergeCell ref="B32:B34"/>
    <mergeCell ref="C32:H32"/>
    <mergeCell ref="O32:S32"/>
    <mergeCell ref="T32:V32"/>
    <mergeCell ref="W32:X32"/>
    <mergeCell ref="Y32:AB32"/>
    <mergeCell ref="AC32:AD32"/>
    <mergeCell ref="AE32:AF32"/>
    <mergeCell ref="AG32:AJ32"/>
    <mergeCell ref="Y33:AB33"/>
    <mergeCell ref="AC33:AD33"/>
    <mergeCell ref="AE33:AF33"/>
    <mergeCell ref="AG33:AJ33"/>
    <mergeCell ref="C34:H34"/>
    <mergeCell ref="T34:V34"/>
    <mergeCell ref="W34:X34"/>
    <mergeCell ref="Y34:AB34"/>
    <mergeCell ref="AC34:AD34"/>
    <mergeCell ref="AE34:AF34"/>
    <mergeCell ref="C33:H33"/>
    <mergeCell ref="L33:M34"/>
    <mergeCell ref="N33:N34"/>
    <mergeCell ref="O33:S34"/>
    <mergeCell ref="T33:V33"/>
    <mergeCell ref="C31:H31"/>
    <mergeCell ref="L31:M31"/>
    <mergeCell ref="O31:S31"/>
    <mergeCell ref="T31:V31"/>
    <mergeCell ref="W31:X31"/>
    <mergeCell ref="Y31:AB31"/>
    <mergeCell ref="AC31:AD31"/>
    <mergeCell ref="AE31:AF31"/>
    <mergeCell ref="AG31:AJ31"/>
    <mergeCell ref="AE28:AF29"/>
    <mergeCell ref="AG28:AJ29"/>
    <mergeCell ref="C30:H30"/>
    <mergeCell ref="O30:S30"/>
    <mergeCell ref="T30:V30"/>
    <mergeCell ref="W30:X30"/>
    <mergeCell ref="Y30:AB30"/>
    <mergeCell ref="AC30:AD30"/>
    <mergeCell ref="L28:L29"/>
    <mergeCell ref="M28:M29"/>
    <mergeCell ref="N28:N29"/>
    <mergeCell ref="O28:S29"/>
    <mergeCell ref="T28:V29"/>
    <mergeCell ref="W28:X29"/>
    <mergeCell ref="AE30:AF30"/>
    <mergeCell ref="AG30:AJ30"/>
    <mergeCell ref="A28:A29"/>
    <mergeCell ref="B28:B31"/>
    <mergeCell ref="C28:H29"/>
    <mergeCell ref="I28:I29"/>
    <mergeCell ref="J28:J29"/>
    <mergeCell ref="K28:K29"/>
    <mergeCell ref="AE26:AF26"/>
    <mergeCell ref="AG26:AJ26"/>
    <mergeCell ref="C27:H27"/>
    <mergeCell ref="O27:S27"/>
    <mergeCell ref="T27:V27"/>
    <mergeCell ref="W27:X27"/>
    <mergeCell ref="Y27:AB27"/>
    <mergeCell ref="AC27:AD27"/>
    <mergeCell ref="AE27:AF27"/>
    <mergeCell ref="AG27:AJ27"/>
    <mergeCell ref="C26:H26"/>
    <mergeCell ref="O26:S26"/>
    <mergeCell ref="T26:V26"/>
    <mergeCell ref="W26:X26"/>
    <mergeCell ref="Y26:AB26"/>
    <mergeCell ref="AC26:AD26"/>
    <mergeCell ref="Y28:AB29"/>
    <mergeCell ref="AC28:AD29"/>
    <mergeCell ref="AE24:AF24"/>
    <mergeCell ref="AG24:AJ24"/>
    <mergeCell ref="C25:H25"/>
    <mergeCell ref="O25:S25"/>
    <mergeCell ref="T25:V25"/>
    <mergeCell ref="W25:X25"/>
    <mergeCell ref="Y25:AB25"/>
    <mergeCell ref="AC25:AD25"/>
    <mergeCell ref="AE25:AF25"/>
    <mergeCell ref="AG25:AJ25"/>
    <mergeCell ref="AK22:AM22"/>
    <mergeCell ref="B23:B27"/>
    <mergeCell ref="C23:H23"/>
    <mergeCell ref="O23:S23"/>
    <mergeCell ref="T23:V23"/>
    <mergeCell ref="W23:X23"/>
    <mergeCell ref="Y23:AB23"/>
    <mergeCell ref="O21:S22"/>
    <mergeCell ref="T21:V21"/>
    <mergeCell ref="W21:X21"/>
    <mergeCell ref="T22:V22"/>
    <mergeCell ref="W22:X22"/>
    <mergeCell ref="Y22:AB22"/>
    <mergeCell ref="AG20:AJ21"/>
    <mergeCell ref="AC23:AD23"/>
    <mergeCell ref="AE23:AF23"/>
    <mergeCell ref="AG23:AJ23"/>
    <mergeCell ref="C24:H24"/>
    <mergeCell ref="L24:M26"/>
    <mergeCell ref="O24:S24"/>
    <mergeCell ref="T24:V24"/>
    <mergeCell ref="W24:X24"/>
    <mergeCell ref="Y24:AB24"/>
    <mergeCell ref="AC24:AD24"/>
    <mergeCell ref="N17:X17"/>
    <mergeCell ref="AA17:AD18"/>
    <mergeCell ref="AE17:AF18"/>
    <mergeCell ref="AG17:AJ18"/>
    <mergeCell ref="A19:AJ19"/>
    <mergeCell ref="A20:S20"/>
    <mergeCell ref="T20:X20"/>
    <mergeCell ref="Y20:AB21"/>
    <mergeCell ref="AC20:AD21"/>
    <mergeCell ref="AE20:AF21"/>
    <mergeCell ref="A21:A22"/>
    <mergeCell ref="B21:B22"/>
    <mergeCell ref="C21:H22"/>
    <mergeCell ref="I21:I22"/>
    <mergeCell ref="J21:J22"/>
    <mergeCell ref="K21:K22"/>
    <mergeCell ref="L21:L22"/>
    <mergeCell ref="M21:M22"/>
    <mergeCell ref="N21:N22"/>
    <mergeCell ref="AC22:AD22"/>
    <mergeCell ref="AE22:AF22"/>
    <mergeCell ref="AG22:AJ22"/>
    <mergeCell ref="AH14:AI14"/>
    <mergeCell ref="AJ14:AK14"/>
    <mergeCell ref="O15:Q15"/>
    <mergeCell ref="R15:S15"/>
    <mergeCell ref="N16:Q16"/>
    <mergeCell ref="R16:V16"/>
    <mergeCell ref="D12:G12"/>
    <mergeCell ref="J12:K12"/>
    <mergeCell ref="D13:G13"/>
    <mergeCell ref="H13:I13"/>
    <mergeCell ref="J13:K13"/>
    <mergeCell ref="AH13:AI13"/>
    <mergeCell ref="AJ13:AK13"/>
    <mergeCell ref="E14:J14"/>
    <mergeCell ref="M12:X12"/>
    <mergeCell ref="Z12:AA12"/>
    <mergeCell ref="AB12:AC12"/>
    <mergeCell ref="AD12:AE12"/>
    <mergeCell ref="AF12:AG12"/>
    <mergeCell ref="AH12:AI12"/>
    <mergeCell ref="AJ12:AK12"/>
    <mergeCell ref="M13:T14"/>
    <mergeCell ref="U13:V13"/>
    <mergeCell ref="W13:X13"/>
    <mergeCell ref="AH10:AI10"/>
    <mergeCell ref="AJ10:AK10"/>
    <mergeCell ref="N11:P11"/>
    <mergeCell ref="Q11:V11"/>
    <mergeCell ref="Z11:AA11"/>
    <mergeCell ref="AB11:AC11"/>
    <mergeCell ref="AD11:AE11"/>
    <mergeCell ref="AF11:AG11"/>
    <mergeCell ref="AH11:AI11"/>
    <mergeCell ref="AJ11:AK11"/>
    <mergeCell ref="N10:P10"/>
    <mergeCell ref="Q10:V10"/>
    <mergeCell ref="Z10:AA10"/>
    <mergeCell ref="AB10:AC10"/>
    <mergeCell ref="AD10:AE10"/>
    <mergeCell ref="AF10:AG10"/>
    <mergeCell ref="D9:G9"/>
    <mergeCell ref="N9:P9"/>
    <mergeCell ref="Q9:V9"/>
    <mergeCell ref="Z9:AA9"/>
    <mergeCell ref="AB9:AC9"/>
    <mergeCell ref="AD9:AE9"/>
    <mergeCell ref="AF9:AG9"/>
    <mergeCell ref="AH9:AI9"/>
    <mergeCell ref="AJ9:AK9"/>
    <mergeCell ref="D8:G8"/>
    <mergeCell ref="N8:P8"/>
    <mergeCell ref="Q8:V8"/>
    <mergeCell ref="Z8:AA8"/>
    <mergeCell ref="AB8:AC8"/>
    <mergeCell ref="AD8:AE8"/>
    <mergeCell ref="AF8:AG8"/>
    <mergeCell ref="AH8:AI8"/>
    <mergeCell ref="AJ8:AK8"/>
    <mergeCell ref="D7:G7"/>
    <mergeCell ref="N7:P7"/>
    <mergeCell ref="Q7:V7"/>
    <mergeCell ref="Z7:AA7"/>
    <mergeCell ref="AB7:AC7"/>
    <mergeCell ref="AD7:AE7"/>
    <mergeCell ref="AF7:AG7"/>
    <mergeCell ref="AH7:AI7"/>
    <mergeCell ref="AJ7:AK7"/>
    <mergeCell ref="D6:G6"/>
    <mergeCell ref="N6:P6"/>
    <mergeCell ref="Q6:V6"/>
    <mergeCell ref="Z6:AA6"/>
    <mergeCell ref="AB6:AC6"/>
    <mergeCell ref="AD6:AE6"/>
    <mergeCell ref="AF6:AG6"/>
    <mergeCell ref="AH6:AI6"/>
    <mergeCell ref="AJ6:AK6"/>
    <mergeCell ref="AB4:AC4"/>
    <mergeCell ref="AD4:AE4"/>
    <mergeCell ref="AF4:AG4"/>
    <mergeCell ref="AH4:AI4"/>
    <mergeCell ref="AJ4:AK4"/>
    <mergeCell ref="D5:G5"/>
    <mergeCell ref="N5:P5"/>
    <mergeCell ref="Q5:V5"/>
    <mergeCell ref="Z5:AA5"/>
    <mergeCell ref="AB5:AC5"/>
    <mergeCell ref="D4:G4"/>
    <mergeCell ref="I4:K4"/>
    <mergeCell ref="M4:M5"/>
    <mergeCell ref="N4:P4"/>
    <mergeCell ref="Q4:V4"/>
    <mergeCell ref="Z4:AA4"/>
    <mergeCell ref="AD5:AE5"/>
    <mergeCell ref="AF5:AG5"/>
    <mergeCell ref="AH5:AI5"/>
    <mergeCell ref="AJ5:AK5"/>
    <mergeCell ref="N1:Y1"/>
    <mergeCell ref="AG1:AJ1"/>
    <mergeCell ref="M2:X2"/>
    <mergeCell ref="Z2:AK2"/>
    <mergeCell ref="D3:G3"/>
    <mergeCell ref="I3:K3"/>
    <mergeCell ref="Q3:V3"/>
    <mergeCell ref="W3:X3"/>
    <mergeCell ref="Z3:AE3"/>
    <mergeCell ref="AF3:AK3"/>
  </mergeCells>
  <dataValidations count="4">
    <dataValidation type="list" allowBlank="1" showInputMessage="1" showErrorMessage="1" sqref="WUZ983035:WVC983036 HO7:HR8 RK7:RN8 ABG7:ABJ8 ALC7:ALF8 AUY7:AVB8 BEU7:BEX8 BOQ7:BOT8 BYM7:BYP8 CII7:CIL8 CSE7:CSH8 DCA7:DCD8 DLW7:DLZ8 DVS7:DVV8 EFO7:EFR8 EPK7:EPN8 EZG7:EZJ8 FJC7:FJF8 FSY7:FTB8 GCU7:GCX8 GMQ7:GMT8 GWM7:GWP8 HGI7:HGL8 HQE7:HQH8 IAA7:IAD8 IJW7:IJZ8 ITS7:ITV8 JDO7:JDR8 JNK7:JNN8 JXG7:JXJ8 KHC7:KHF8 KQY7:KRB8 LAU7:LAX8 LKQ7:LKT8 LUM7:LUP8 MEI7:MEL8 MOE7:MOH8 MYA7:MYD8 NHW7:NHZ8 NRS7:NRV8 OBO7:OBR8 OLK7:OLN8 OVG7:OVJ8 PFC7:PFF8 POY7:PPB8 PYU7:PYX8 QIQ7:QIT8 QSM7:QSP8 RCI7:RCL8 RME7:RMH8 RWA7:RWD8 SFW7:SFZ8 SPS7:SPV8 SZO7:SZR8 TJK7:TJN8 TTG7:TTJ8 UDC7:UDF8 UMY7:UNB8 UWU7:UWX8 VGQ7:VGT8 VQM7:VQP8 WAI7:WAL8 WKE7:WKH8 WUA7:WUD8 D65531:G65532 IN65531:IQ65532 SJ65531:SM65532 ACF65531:ACI65532 AMB65531:AME65532 AVX65531:AWA65532 BFT65531:BFW65532 BPP65531:BPS65532 BZL65531:BZO65532 CJH65531:CJK65532 CTD65531:CTG65532 DCZ65531:DDC65532 DMV65531:DMY65532 DWR65531:DWU65532 EGN65531:EGQ65532 EQJ65531:EQM65532 FAF65531:FAI65532 FKB65531:FKE65532 FTX65531:FUA65532 GDT65531:GDW65532 GNP65531:GNS65532 GXL65531:GXO65532 HHH65531:HHK65532 HRD65531:HRG65532 IAZ65531:IBC65532 IKV65531:IKY65532 IUR65531:IUU65532 JEN65531:JEQ65532 JOJ65531:JOM65532 JYF65531:JYI65532 KIB65531:KIE65532 KRX65531:KSA65532 LBT65531:LBW65532 LLP65531:LLS65532 LVL65531:LVO65532 MFH65531:MFK65532 MPD65531:MPG65532 MYZ65531:MZC65532 NIV65531:NIY65532 NSR65531:NSU65532 OCN65531:OCQ65532 OMJ65531:OMM65532 OWF65531:OWI65532 PGB65531:PGE65532 PPX65531:PQA65532 PZT65531:PZW65532 QJP65531:QJS65532 QTL65531:QTO65532 RDH65531:RDK65532 RND65531:RNG65532 RWZ65531:RXC65532 SGV65531:SGY65532 SQR65531:SQU65532 TAN65531:TAQ65532 TKJ65531:TKM65532 TUF65531:TUI65532 UEB65531:UEE65532 UNX65531:UOA65532 UXT65531:UXW65532 VHP65531:VHS65532 VRL65531:VRO65532 WBH65531:WBK65532 WLD65531:WLG65532 WUZ65531:WVC65532 D131067:G131068 IN131067:IQ131068 SJ131067:SM131068 ACF131067:ACI131068 AMB131067:AME131068 AVX131067:AWA131068 BFT131067:BFW131068 BPP131067:BPS131068 BZL131067:BZO131068 CJH131067:CJK131068 CTD131067:CTG131068 DCZ131067:DDC131068 DMV131067:DMY131068 DWR131067:DWU131068 EGN131067:EGQ131068 EQJ131067:EQM131068 FAF131067:FAI131068 FKB131067:FKE131068 FTX131067:FUA131068 GDT131067:GDW131068 GNP131067:GNS131068 GXL131067:GXO131068 HHH131067:HHK131068 HRD131067:HRG131068 IAZ131067:IBC131068 IKV131067:IKY131068 IUR131067:IUU131068 JEN131067:JEQ131068 JOJ131067:JOM131068 JYF131067:JYI131068 KIB131067:KIE131068 KRX131067:KSA131068 LBT131067:LBW131068 LLP131067:LLS131068 LVL131067:LVO131068 MFH131067:MFK131068 MPD131067:MPG131068 MYZ131067:MZC131068 NIV131067:NIY131068 NSR131067:NSU131068 OCN131067:OCQ131068 OMJ131067:OMM131068 OWF131067:OWI131068 PGB131067:PGE131068 PPX131067:PQA131068 PZT131067:PZW131068 QJP131067:QJS131068 QTL131067:QTO131068 RDH131067:RDK131068 RND131067:RNG131068 RWZ131067:RXC131068 SGV131067:SGY131068 SQR131067:SQU131068 TAN131067:TAQ131068 TKJ131067:TKM131068 TUF131067:TUI131068 UEB131067:UEE131068 UNX131067:UOA131068 UXT131067:UXW131068 VHP131067:VHS131068 VRL131067:VRO131068 WBH131067:WBK131068 WLD131067:WLG131068 WUZ131067:WVC131068 D196603:G196604 IN196603:IQ196604 SJ196603:SM196604 ACF196603:ACI196604 AMB196603:AME196604 AVX196603:AWA196604 BFT196603:BFW196604 BPP196603:BPS196604 BZL196603:BZO196604 CJH196603:CJK196604 CTD196603:CTG196604 DCZ196603:DDC196604 DMV196603:DMY196604 DWR196603:DWU196604 EGN196603:EGQ196604 EQJ196603:EQM196604 FAF196603:FAI196604 FKB196603:FKE196604 FTX196603:FUA196604 GDT196603:GDW196604 GNP196603:GNS196604 GXL196603:GXO196604 HHH196603:HHK196604 HRD196603:HRG196604 IAZ196603:IBC196604 IKV196603:IKY196604 IUR196603:IUU196604 JEN196603:JEQ196604 JOJ196603:JOM196604 JYF196603:JYI196604 KIB196603:KIE196604 KRX196603:KSA196604 LBT196603:LBW196604 LLP196603:LLS196604 LVL196603:LVO196604 MFH196603:MFK196604 MPD196603:MPG196604 MYZ196603:MZC196604 NIV196603:NIY196604 NSR196603:NSU196604 OCN196603:OCQ196604 OMJ196603:OMM196604 OWF196603:OWI196604 PGB196603:PGE196604 PPX196603:PQA196604 PZT196603:PZW196604 QJP196603:QJS196604 QTL196603:QTO196604 RDH196603:RDK196604 RND196603:RNG196604 RWZ196603:RXC196604 SGV196603:SGY196604 SQR196603:SQU196604 TAN196603:TAQ196604 TKJ196603:TKM196604 TUF196603:TUI196604 UEB196603:UEE196604 UNX196603:UOA196604 UXT196603:UXW196604 VHP196603:VHS196604 VRL196603:VRO196604 WBH196603:WBK196604 WLD196603:WLG196604 WUZ196603:WVC196604 D262139:G262140 IN262139:IQ262140 SJ262139:SM262140 ACF262139:ACI262140 AMB262139:AME262140 AVX262139:AWA262140 BFT262139:BFW262140 BPP262139:BPS262140 BZL262139:BZO262140 CJH262139:CJK262140 CTD262139:CTG262140 DCZ262139:DDC262140 DMV262139:DMY262140 DWR262139:DWU262140 EGN262139:EGQ262140 EQJ262139:EQM262140 FAF262139:FAI262140 FKB262139:FKE262140 FTX262139:FUA262140 GDT262139:GDW262140 GNP262139:GNS262140 GXL262139:GXO262140 HHH262139:HHK262140 HRD262139:HRG262140 IAZ262139:IBC262140 IKV262139:IKY262140 IUR262139:IUU262140 JEN262139:JEQ262140 JOJ262139:JOM262140 JYF262139:JYI262140 KIB262139:KIE262140 KRX262139:KSA262140 LBT262139:LBW262140 LLP262139:LLS262140 LVL262139:LVO262140 MFH262139:MFK262140 MPD262139:MPG262140 MYZ262139:MZC262140 NIV262139:NIY262140 NSR262139:NSU262140 OCN262139:OCQ262140 OMJ262139:OMM262140 OWF262139:OWI262140 PGB262139:PGE262140 PPX262139:PQA262140 PZT262139:PZW262140 QJP262139:QJS262140 QTL262139:QTO262140 RDH262139:RDK262140 RND262139:RNG262140 RWZ262139:RXC262140 SGV262139:SGY262140 SQR262139:SQU262140 TAN262139:TAQ262140 TKJ262139:TKM262140 TUF262139:TUI262140 UEB262139:UEE262140 UNX262139:UOA262140 UXT262139:UXW262140 VHP262139:VHS262140 VRL262139:VRO262140 WBH262139:WBK262140 WLD262139:WLG262140 WUZ262139:WVC262140 D327675:G327676 IN327675:IQ327676 SJ327675:SM327676 ACF327675:ACI327676 AMB327675:AME327676 AVX327675:AWA327676 BFT327675:BFW327676 BPP327675:BPS327676 BZL327675:BZO327676 CJH327675:CJK327676 CTD327675:CTG327676 DCZ327675:DDC327676 DMV327675:DMY327676 DWR327675:DWU327676 EGN327675:EGQ327676 EQJ327675:EQM327676 FAF327675:FAI327676 FKB327675:FKE327676 FTX327675:FUA327676 GDT327675:GDW327676 GNP327675:GNS327676 GXL327675:GXO327676 HHH327675:HHK327676 HRD327675:HRG327676 IAZ327675:IBC327676 IKV327675:IKY327676 IUR327675:IUU327676 JEN327675:JEQ327676 JOJ327675:JOM327676 JYF327675:JYI327676 KIB327675:KIE327676 KRX327675:KSA327676 LBT327675:LBW327676 LLP327675:LLS327676 LVL327675:LVO327676 MFH327675:MFK327676 MPD327675:MPG327676 MYZ327675:MZC327676 NIV327675:NIY327676 NSR327675:NSU327676 OCN327675:OCQ327676 OMJ327675:OMM327676 OWF327675:OWI327676 PGB327675:PGE327676 PPX327675:PQA327676 PZT327675:PZW327676 QJP327675:QJS327676 QTL327675:QTO327676 RDH327675:RDK327676 RND327675:RNG327676 RWZ327675:RXC327676 SGV327675:SGY327676 SQR327675:SQU327676 TAN327675:TAQ327676 TKJ327675:TKM327676 TUF327675:TUI327676 UEB327675:UEE327676 UNX327675:UOA327676 UXT327675:UXW327676 VHP327675:VHS327676 VRL327675:VRO327676 WBH327675:WBK327676 WLD327675:WLG327676 WUZ327675:WVC327676 D393211:G393212 IN393211:IQ393212 SJ393211:SM393212 ACF393211:ACI393212 AMB393211:AME393212 AVX393211:AWA393212 BFT393211:BFW393212 BPP393211:BPS393212 BZL393211:BZO393212 CJH393211:CJK393212 CTD393211:CTG393212 DCZ393211:DDC393212 DMV393211:DMY393212 DWR393211:DWU393212 EGN393211:EGQ393212 EQJ393211:EQM393212 FAF393211:FAI393212 FKB393211:FKE393212 FTX393211:FUA393212 GDT393211:GDW393212 GNP393211:GNS393212 GXL393211:GXO393212 HHH393211:HHK393212 HRD393211:HRG393212 IAZ393211:IBC393212 IKV393211:IKY393212 IUR393211:IUU393212 JEN393211:JEQ393212 JOJ393211:JOM393212 JYF393211:JYI393212 KIB393211:KIE393212 KRX393211:KSA393212 LBT393211:LBW393212 LLP393211:LLS393212 LVL393211:LVO393212 MFH393211:MFK393212 MPD393211:MPG393212 MYZ393211:MZC393212 NIV393211:NIY393212 NSR393211:NSU393212 OCN393211:OCQ393212 OMJ393211:OMM393212 OWF393211:OWI393212 PGB393211:PGE393212 PPX393211:PQA393212 PZT393211:PZW393212 QJP393211:QJS393212 QTL393211:QTO393212 RDH393211:RDK393212 RND393211:RNG393212 RWZ393211:RXC393212 SGV393211:SGY393212 SQR393211:SQU393212 TAN393211:TAQ393212 TKJ393211:TKM393212 TUF393211:TUI393212 UEB393211:UEE393212 UNX393211:UOA393212 UXT393211:UXW393212 VHP393211:VHS393212 VRL393211:VRO393212 WBH393211:WBK393212 WLD393211:WLG393212 WUZ393211:WVC393212 D458747:G458748 IN458747:IQ458748 SJ458747:SM458748 ACF458747:ACI458748 AMB458747:AME458748 AVX458747:AWA458748 BFT458747:BFW458748 BPP458747:BPS458748 BZL458747:BZO458748 CJH458747:CJK458748 CTD458747:CTG458748 DCZ458747:DDC458748 DMV458747:DMY458748 DWR458747:DWU458748 EGN458747:EGQ458748 EQJ458747:EQM458748 FAF458747:FAI458748 FKB458747:FKE458748 FTX458747:FUA458748 GDT458747:GDW458748 GNP458747:GNS458748 GXL458747:GXO458748 HHH458747:HHK458748 HRD458747:HRG458748 IAZ458747:IBC458748 IKV458747:IKY458748 IUR458747:IUU458748 JEN458747:JEQ458748 JOJ458747:JOM458748 JYF458747:JYI458748 KIB458747:KIE458748 KRX458747:KSA458748 LBT458747:LBW458748 LLP458747:LLS458748 LVL458747:LVO458748 MFH458747:MFK458748 MPD458747:MPG458748 MYZ458747:MZC458748 NIV458747:NIY458748 NSR458747:NSU458748 OCN458747:OCQ458748 OMJ458747:OMM458748 OWF458747:OWI458748 PGB458747:PGE458748 PPX458747:PQA458748 PZT458747:PZW458748 QJP458747:QJS458748 QTL458747:QTO458748 RDH458747:RDK458748 RND458747:RNG458748 RWZ458747:RXC458748 SGV458747:SGY458748 SQR458747:SQU458748 TAN458747:TAQ458748 TKJ458747:TKM458748 TUF458747:TUI458748 UEB458747:UEE458748 UNX458747:UOA458748 UXT458747:UXW458748 VHP458747:VHS458748 VRL458747:VRO458748 WBH458747:WBK458748 WLD458747:WLG458748 WUZ458747:WVC458748 D524283:G524284 IN524283:IQ524284 SJ524283:SM524284 ACF524283:ACI524284 AMB524283:AME524284 AVX524283:AWA524284 BFT524283:BFW524284 BPP524283:BPS524284 BZL524283:BZO524284 CJH524283:CJK524284 CTD524283:CTG524284 DCZ524283:DDC524284 DMV524283:DMY524284 DWR524283:DWU524284 EGN524283:EGQ524284 EQJ524283:EQM524284 FAF524283:FAI524284 FKB524283:FKE524284 FTX524283:FUA524284 GDT524283:GDW524284 GNP524283:GNS524284 GXL524283:GXO524284 HHH524283:HHK524284 HRD524283:HRG524284 IAZ524283:IBC524284 IKV524283:IKY524284 IUR524283:IUU524284 JEN524283:JEQ524284 JOJ524283:JOM524284 JYF524283:JYI524284 KIB524283:KIE524284 KRX524283:KSA524284 LBT524283:LBW524284 LLP524283:LLS524284 LVL524283:LVO524284 MFH524283:MFK524284 MPD524283:MPG524284 MYZ524283:MZC524284 NIV524283:NIY524284 NSR524283:NSU524284 OCN524283:OCQ524284 OMJ524283:OMM524284 OWF524283:OWI524284 PGB524283:PGE524284 PPX524283:PQA524284 PZT524283:PZW524284 QJP524283:QJS524284 QTL524283:QTO524284 RDH524283:RDK524284 RND524283:RNG524284 RWZ524283:RXC524284 SGV524283:SGY524284 SQR524283:SQU524284 TAN524283:TAQ524284 TKJ524283:TKM524284 TUF524283:TUI524284 UEB524283:UEE524284 UNX524283:UOA524284 UXT524283:UXW524284 VHP524283:VHS524284 VRL524283:VRO524284 WBH524283:WBK524284 WLD524283:WLG524284 WUZ524283:WVC524284 D589819:G589820 IN589819:IQ589820 SJ589819:SM589820 ACF589819:ACI589820 AMB589819:AME589820 AVX589819:AWA589820 BFT589819:BFW589820 BPP589819:BPS589820 BZL589819:BZO589820 CJH589819:CJK589820 CTD589819:CTG589820 DCZ589819:DDC589820 DMV589819:DMY589820 DWR589819:DWU589820 EGN589819:EGQ589820 EQJ589819:EQM589820 FAF589819:FAI589820 FKB589819:FKE589820 FTX589819:FUA589820 GDT589819:GDW589820 GNP589819:GNS589820 GXL589819:GXO589820 HHH589819:HHK589820 HRD589819:HRG589820 IAZ589819:IBC589820 IKV589819:IKY589820 IUR589819:IUU589820 JEN589819:JEQ589820 JOJ589819:JOM589820 JYF589819:JYI589820 KIB589819:KIE589820 KRX589819:KSA589820 LBT589819:LBW589820 LLP589819:LLS589820 LVL589819:LVO589820 MFH589819:MFK589820 MPD589819:MPG589820 MYZ589819:MZC589820 NIV589819:NIY589820 NSR589819:NSU589820 OCN589819:OCQ589820 OMJ589819:OMM589820 OWF589819:OWI589820 PGB589819:PGE589820 PPX589819:PQA589820 PZT589819:PZW589820 QJP589819:QJS589820 QTL589819:QTO589820 RDH589819:RDK589820 RND589819:RNG589820 RWZ589819:RXC589820 SGV589819:SGY589820 SQR589819:SQU589820 TAN589819:TAQ589820 TKJ589819:TKM589820 TUF589819:TUI589820 UEB589819:UEE589820 UNX589819:UOA589820 UXT589819:UXW589820 VHP589819:VHS589820 VRL589819:VRO589820 WBH589819:WBK589820 WLD589819:WLG589820 WUZ589819:WVC589820 D655355:G655356 IN655355:IQ655356 SJ655355:SM655356 ACF655355:ACI655356 AMB655355:AME655356 AVX655355:AWA655356 BFT655355:BFW655356 BPP655355:BPS655356 BZL655355:BZO655356 CJH655355:CJK655356 CTD655355:CTG655356 DCZ655355:DDC655356 DMV655355:DMY655356 DWR655355:DWU655356 EGN655355:EGQ655356 EQJ655355:EQM655356 FAF655355:FAI655356 FKB655355:FKE655356 FTX655355:FUA655356 GDT655355:GDW655356 GNP655355:GNS655356 GXL655355:GXO655356 HHH655355:HHK655356 HRD655355:HRG655356 IAZ655355:IBC655356 IKV655355:IKY655356 IUR655355:IUU655356 JEN655355:JEQ655356 JOJ655355:JOM655356 JYF655355:JYI655356 KIB655355:KIE655356 KRX655355:KSA655356 LBT655355:LBW655356 LLP655355:LLS655356 LVL655355:LVO655356 MFH655355:MFK655356 MPD655355:MPG655356 MYZ655355:MZC655356 NIV655355:NIY655356 NSR655355:NSU655356 OCN655355:OCQ655356 OMJ655355:OMM655356 OWF655355:OWI655356 PGB655355:PGE655356 PPX655355:PQA655356 PZT655355:PZW655356 QJP655355:QJS655356 QTL655355:QTO655356 RDH655355:RDK655356 RND655355:RNG655356 RWZ655355:RXC655356 SGV655355:SGY655356 SQR655355:SQU655356 TAN655355:TAQ655356 TKJ655355:TKM655356 TUF655355:TUI655356 UEB655355:UEE655356 UNX655355:UOA655356 UXT655355:UXW655356 VHP655355:VHS655356 VRL655355:VRO655356 WBH655355:WBK655356 WLD655355:WLG655356 WUZ655355:WVC655356 D720891:G720892 IN720891:IQ720892 SJ720891:SM720892 ACF720891:ACI720892 AMB720891:AME720892 AVX720891:AWA720892 BFT720891:BFW720892 BPP720891:BPS720892 BZL720891:BZO720892 CJH720891:CJK720892 CTD720891:CTG720892 DCZ720891:DDC720892 DMV720891:DMY720892 DWR720891:DWU720892 EGN720891:EGQ720892 EQJ720891:EQM720892 FAF720891:FAI720892 FKB720891:FKE720892 FTX720891:FUA720892 GDT720891:GDW720892 GNP720891:GNS720892 GXL720891:GXO720892 HHH720891:HHK720892 HRD720891:HRG720892 IAZ720891:IBC720892 IKV720891:IKY720892 IUR720891:IUU720892 JEN720891:JEQ720892 JOJ720891:JOM720892 JYF720891:JYI720892 KIB720891:KIE720892 KRX720891:KSA720892 LBT720891:LBW720892 LLP720891:LLS720892 LVL720891:LVO720892 MFH720891:MFK720892 MPD720891:MPG720892 MYZ720891:MZC720892 NIV720891:NIY720892 NSR720891:NSU720892 OCN720891:OCQ720892 OMJ720891:OMM720892 OWF720891:OWI720892 PGB720891:PGE720892 PPX720891:PQA720892 PZT720891:PZW720892 QJP720891:QJS720892 QTL720891:QTO720892 RDH720891:RDK720892 RND720891:RNG720892 RWZ720891:RXC720892 SGV720891:SGY720892 SQR720891:SQU720892 TAN720891:TAQ720892 TKJ720891:TKM720892 TUF720891:TUI720892 UEB720891:UEE720892 UNX720891:UOA720892 UXT720891:UXW720892 VHP720891:VHS720892 VRL720891:VRO720892 WBH720891:WBK720892 WLD720891:WLG720892 WUZ720891:WVC720892 D786427:G786428 IN786427:IQ786428 SJ786427:SM786428 ACF786427:ACI786428 AMB786427:AME786428 AVX786427:AWA786428 BFT786427:BFW786428 BPP786427:BPS786428 BZL786427:BZO786428 CJH786427:CJK786428 CTD786427:CTG786428 DCZ786427:DDC786428 DMV786427:DMY786428 DWR786427:DWU786428 EGN786427:EGQ786428 EQJ786427:EQM786428 FAF786427:FAI786428 FKB786427:FKE786428 FTX786427:FUA786428 GDT786427:GDW786428 GNP786427:GNS786428 GXL786427:GXO786428 HHH786427:HHK786428 HRD786427:HRG786428 IAZ786427:IBC786428 IKV786427:IKY786428 IUR786427:IUU786428 JEN786427:JEQ786428 JOJ786427:JOM786428 JYF786427:JYI786428 KIB786427:KIE786428 KRX786427:KSA786428 LBT786427:LBW786428 LLP786427:LLS786428 LVL786427:LVO786428 MFH786427:MFK786428 MPD786427:MPG786428 MYZ786427:MZC786428 NIV786427:NIY786428 NSR786427:NSU786428 OCN786427:OCQ786428 OMJ786427:OMM786428 OWF786427:OWI786428 PGB786427:PGE786428 PPX786427:PQA786428 PZT786427:PZW786428 QJP786427:QJS786428 QTL786427:QTO786428 RDH786427:RDK786428 RND786427:RNG786428 RWZ786427:RXC786428 SGV786427:SGY786428 SQR786427:SQU786428 TAN786427:TAQ786428 TKJ786427:TKM786428 TUF786427:TUI786428 UEB786427:UEE786428 UNX786427:UOA786428 UXT786427:UXW786428 VHP786427:VHS786428 VRL786427:VRO786428 WBH786427:WBK786428 WLD786427:WLG786428 WUZ786427:WVC786428 D851963:G851964 IN851963:IQ851964 SJ851963:SM851964 ACF851963:ACI851964 AMB851963:AME851964 AVX851963:AWA851964 BFT851963:BFW851964 BPP851963:BPS851964 BZL851963:BZO851964 CJH851963:CJK851964 CTD851963:CTG851964 DCZ851963:DDC851964 DMV851963:DMY851964 DWR851963:DWU851964 EGN851963:EGQ851964 EQJ851963:EQM851964 FAF851963:FAI851964 FKB851963:FKE851964 FTX851963:FUA851964 GDT851963:GDW851964 GNP851963:GNS851964 GXL851963:GXO851964 HHH851963:HHK851964 HRD851963:HRG851964 IAZ851963:IBC851964 IKV851963:IKY851964 IUR851963:IUU851964 JEN851963:JEQ851964 JOJ851963:JOM851964 JYF851963:JYI851964 KIB851963:KIE851964 KRX851963:KSA851964 LBT851963:LBW851964 LLP851963:LLS851964 LVL851963:LVO851964 MFH851963:MFK851964 MPD851963:MPG851964 MYZ851963:MZC851964 NIV851963:NIY851964 NSR851963:NSU851964 OCN851963:OCQ851964 OMJ851963:OMM851964 OWF851963:OWI851964 PGB851963:PGE851964 PPX851963:PQA851964 PZT851963:PZW851964 QJP851963:QJS851964 QTL851963:QTO851964 RDH851963:RDK851964 RND851963:RNG851964 RWZ851963:RXC851964 SGV851963:SGY851964 SQR851963:SQU851964 TAN851963:TAQ851964 TKJ851963:TKM851964 TUF851963:TUI851964 UEB851963:UEE851964 UNX851963:UOA851964 UXT851963:UXW851964 VHP851963:VHS851964 VRL851963:VRO851964 WBH851963:WBK851964 WLD851963:WLG851964 WUZ851963:WVC851964 D917499:G917500 IN917499:IQ917500 SJ917499:SM917500 ACF917499:ACI917500 AMB917499:AME917500 AVX917499:AWA917500 BFT917499:BFW917500 BPP917499:BPS917500 BZL917499:BZO917500 CJH917499:CJK917500 CTD917499:CTG917500 DCZ917499:DDC917500 DMV917499:DMY917500 DWR917499:DWU917500 EGN917499:EGQ917500 EQJ917499:EQM917500 FAF917499:FAI917500 FKB917499:FKE917500 FTX917499:FUA917500 GDT917499:GDW917500 GNP917499:GNS917500 GXL917499:GXO917500 HHH917499:HHK917500 HRD917499:HRG917500 IAZ917499:IBC917500 IKV917499:IKY917500 IUR917499:IUU917500 JEN917499:JEQ917500 JOJ917499:JOM917500 JYF917499:JYI917500 KIB917499:KIE917500 KRX917499:KSA917500 LBT917499:LBW917500 LLP917499:LLS917500 LVL917499:LVO917500 MFH917499:MFK917500 MPD917499:MPG917500 MYZ917499:MZC917500 NIV917499:NIY917500 NSR917499:NSU917500 OCN917499:OCQ917500 OMJ917499:OMM917500 OWF917499:OWI917500 PGB917499:PGE917500 PPX917499:PQA917500 PZT917499:PZW917500 QJP917499:QJS917500 QTL917499:QTO917500 RDH917499:RDK917500 RND917499:RNG917500 RWZ917499:RXC917500 SGV917499:SGY917500 SQR917499:SQU917500 TAN917499:TAQ917500 TKJ917499:TKM917500 TUF917499:TUI917500 UEB917499:UEE917500 UNX917499:UOA917500 UXT917499:UXW917500 VHP917499:VHS917500 VRL917499:VRO917500 WBH917499:WBK917500 WLD917499:WLG917500 WUZ917499:WVC917500 D983035:G983036 IN983035:IQ983036 SJ983035:SM983036 ACF983035:ACI983036 AMB983035:AME983036 AVX983035:AWA983036 BFT983035:BFW983036 BPP983035:BPS983036 BZL983035:BZO983036 CJH983035:CJK983036 CTD983035:CTG983036 DCZ983035:DDC983036 DMV983035:DMY983036 DWR983035:DWU983036 EGN983035:EGQ983036 EQJ983035:EQM983036 FAF983035:FAI983036 FKB983035:FKE983036 FTX983035:FUA983036 GDT983035:GDW983036 GNP983035:GNS983036 GXL983035:GXO983036 HHH983035:HHK983036 HRD983035:HRG983036 IAZ983035:IBC983036 IKV983035:IKY983036 IUR983035:IUU983036 JEN983035:JEQ983036 JOJ983035:JOM983036 JYF983035:JYI983036 KIB983035:KIE983036 KRX983035:KSA983036 LBT983035:LBW983036 LLP983035:LLS983036 LVL983035:LVO983036 MFH983035:MFK983036 MPD983035:MPG983036 MYZ983035:MZC983036 NIV983035:NIY983036 NSR983035:NSU983036 OCN983035:OCQ983036 OMJ983035:OMM983036 OWF983035:OWI983036 PGB983035:PGE983036 PPX983035:PQA983036 PZT983035:PZW983036 QJP983035:QJS983036 QTL983035:QTO983036 RDH983035:RDK983036 RND983035:RNG983036 RWZ983035:RXC983036 SGV983035:SGY983036 SQR983035:SQU983036 TAN983035:TAQ983036 TKJ983035:TKM983036 TUF983035:TUI983036 UEB983035:UEE983036 UNX983035:UOA983036 UXT983035:UXW983036 VHP983035:VHS983036 VRL983035:VRO983036 WBH983035:WBK983036 WLD983035:WLG983036 D7:D9 E7:G7 E9:G9" xr:uid="{7747E274-D66B-405A-8347-45A2C66D1937}">
      <formula1>"Prototype, Mass Production, Pre-series"</formula1>
    </dataValidation>
    <dataValidation type="list" allowBlank="1" showInputMessage="1" showErrorMessage="1" sqref="WVD983044:WVD983045 HS15:HS16 RO15:RO16 ABK15:ABK16 ALG15:ALG16 AVC15:AVC16 BEY15:BEY16 BOU15:BOU16 BYQ15:BYQ16 CIM15:CIM16 CSI15:CSI16 DCE15:DCE16 DMA15:DMA16 DVW15:DVW16 EFS15:EFS16 EPO15:EPO16 EZK15:EZK16 FJG15:FJG16 FTC15:FTC16 GCY15:GCY16 GMU15:GMU16 GWQ15:GWQ16 HGM15:HGM16 HQI15:HQI16 IAE15:IAE16 IKA15:IKA16 ITW15:ITW16 JDS15:JDS16 JNO15:JNO16 JXK15:JXK16 KHG15:KHG16 KRC15:KRC16 LAY15:LAY16 LKU15:LKU16 LUQ15:LUQ16 MEM15:MEM16 MOI15:MOI16 MYE15:MYE16 NIA15:NIA16 NRW15:NRW16 OBS15:OBS16 OLO15:OLO16 OVK15:OVK16 PFG15:PFG16 PPC15:PPC16 PYY15:PYY16 QIU15:QIU16 QSQ15:QSQ16 RCM15:RCM16 RMI15:RMI16 RWE15:RWE16 SGA15:SGA16 SPW15:SPW16 SZS15:SZS16 TJO15:TJO16 TTK15:TTK16 UDG15:UDG16 UNC15:UNC16 UWY15:UWY16 VGU15:VGU16 VQQ15:VQQ16 WAM15:WAM16 WKI15:WKI16 WUE15:WUE16 H65540:H65541 IR65540:IR65541 SN65540:SN65541 ACJ65540:ACJ65541 AMF65540:AMF65541 AWB65540:AWB65541 BFX65540:BFX65541 BPT65540:BPT65541 BZP65540:BZP65541 CJL65540:CJL65541 CTH65540:CTH65541 DDD65540:DDD65541 DMZ65540:DMZ65541 DWV65540:DWV65541 EGR65540:EGR65541 EQN65540:EQN65541 FAJ65540:FAJ65541 FKF65540:FKF65541 FUB65540:FUB65541 GDX65540:GDX65541 GNT65540:GNT65541 GXP65540:GXP65541 HHL65540:HHL65541 HRH65540:HRH65541 IBD65540:IBD65541 IKZ65540:IKZ65541 IUV65540:IUV65541 JER65540:JER65541 JON65540:JON65541 JYJ65540:JYJ65541 KIF65540:KIF65541 KSB65540:KSB65541 LBX65540:LBX65541 LLT65540:LLT65541 LVP65540:LVP65541 MFL65540:MFL65541 MPH65540:MPH65541 MZD65540:MZD65541 NIZ65540:NIZ65541 NSV65540:NSV65541 OCR65540:OCR65541 OMN65540:OMN65541 OWJ65540:OWJ65541 PGF65540:PGF65541 PQB65540:PQB65541 PZX65540:PZX65541 QJT65540:QJT65541 QTP65540:QTP65541 RDL65540:RDL65541 RNH65540:RNH65541 RXD65540:RXD65541 SGZ65540:SGZ65541 SQV65540:SQV65541 TAR65540:TAR65541 TKN65540:TKN65541 TUJ65540:TUJ65541 UEF65540:UEF65541 UOB65540:UOB65541 UXX65540:UXX65541 VHT65540:VHT65541 VRP65540:VRP65541 WBL65540:WBL65541 WLH65540:WLH65541 WVD65540:WVD65541 H131076:H131077 IR131076:IR131077 SN131076:SN131077 ACJ131076:ACJ131077 AMF131076:AMF131077 AWB131076:AWB131077 BFX131076:BFX131077 BPT131076:BPT131077 BZP131076:BZP131077 CJL131076:CJL131077 CTH131076:CTH131077 DDD131076:DDD131077 DMZ131076:DMZ131077 DWV131076:DWV131077 EGR131076:EGR131077 EQN131076:EQN131077 FAJ131076:FAJ131077 FKF131076:FKF131077 FUB131076:FUB131077 GDX131076:GDX131077 GNT131076:GNT131077 GXP131076:GXP131077 HHL131076:HHL131077 HRH131076:HRH131077 IBD131076:IBD131077 IKZ131076:IKZ131077 IUV131076:IUV131077 JER131076:JER131077 JON131076:JON131077 JYJ131076:JYJ131077 KIF131076:KIF131077 KSB131076:KSB131077 LBX131076:LBX131077 LLT131076:LLT131077 LVP131076:LVP131077 MFL131076:MFL131077 MPH131076:MPH131077 MZD131076:MZD131077 NIZ131076:NIZ131077 NSV131076:NSV131077 OCR131076:OCR131077 OMN131076:OMN131077 OWJ131076:OWJ131077 PGF131076:PGF131077 PQB131076:PQB131077 PZX131076:PZX131077 QJT131076:QJT131077 QTP131076:QTP131077 RDL131076:RDL131077 RNH131076:RNH131077 RXD131076:RXD131077 SGZ131076:SGZ131077 SQV131076:SQV131077 TAR131076:TAR131077 TKN131076:TKN131077 TUJ131076:TUJ131077 UEF131076:UEF131077 UOB131076:UOB131077 UXX131076:UXX131077 VHT131076:VHT131077 VRP131076:VRP131077 WBL131076:WBL131077 WLH131076:WLH131077 WVD131076:WVD131077 H196612:H196613 IR196612:IR196613 SN196612:SN196613 ACJ196612:ACJ196613 AMF196612:AMF196613 AWB196612:AWB196613 BFX196612:BFX196613 BPT196612:BPT196613 BZP196612:BZP196613 CJL196612:CJL196613 CTH196612:CTH196613 DDD196612:DDD196613 DMZ196612:DMZ196613 DWV196612:DWV196613 EGR196612:EGR196613 EQN196612:EQN196613 FAJ196612:FAJ196613 FKF196612:FKF196613 FUB196612:FUB196613 GDX196612:GDX196613 GNT196612:GNT196613 GXP196612:GXP196613 HHL196612:HHL196613 HRH196612:HRH196613 IBD196612:IBD196613 IKZ196612:IKZ196613 IUV196612:IUV196613 JER196612:JER196613 JON196612:JON196613 JYJ196612:JYJ196613 KIF196612:KIF196613 KSB196612:KSB196613 LBX196612:LBX196613 LLT196612:LLT196613 LVP196612:LVP196613 MFL196612:MFL196613 MPH196612:MPH196613 MZD196612:MZD196613 NIZ196612:NIZ196613 NSV196612:NSV196613 OCR196612:OCR196613 OMN196612:OMN196613 OWJ196612:OWJ196613 PGF196612:PGF196613 PQB196612:PQB196613 PZX196612:PZX196613 QJT196612:QJT196613 QTP196612:QTP196613 RDL196612:RDL196613 RNH196612:RNH196613 RXD196612:RXD196613 SGZ196612:SGZ196613 SQV196612:SQV196613 TAR196612:TAR196613 TKN196612:TKN196613 TUJ196612:TUJ196613 UEF196612:UEF196613 UOB196612:UOB196613 UXX196612:UXX196613 VHT196612:VHT196613 VRP196612:VRP196613 WBL196612:WBL196613 WLH196612:WLH196613 WVD196612:WVD196613 H262148:H262149 IR262148:IR262149 SN262148:SN262149 ACJ262148:ACJ262149 AMF262148:AMF262149 AWB262148:AWB262149 BFX262148:BFX262149 BPT262148:BPT262149 BZP262148:BZP262149 CJL262148:CJL262149 CTH262148:CTH262149 DDD262148:DDD262149 DMZ262148:DMZ262149 DWV262148:DWV262149 EGR262148:EGR262149 EQN262148:EQN262149 FAJ262148:FAJ262149 FKF262148:FKF262149 FUB262148:FUB262149 GDX262148:GDX262149 GNT262148:GNT262149 GXP262148:GXP262149 HHL262148:HHL262149 HRH262148:HRH262149 IBD262148:IBD262149 IKZ262148:IKZ262149 IUV262148:IUV262149 JER262148:JER262149 JON262148:JON262149 JYJ262148:JYJ262149 KIF262148:KIF262149 KSB262148:KSB262149 LBX262148:LBX262149 LLT262148:LLT262149 LVP262148:LVP262149 MFL262148:MFL262149 MPH262148:MPH262149 MZD262148:MZD262149 NIZ262148:NIZ262149 NSV262148:NSV262149 OCR262148:OCR262149 OMN262148:OMN262149 OWJ262148:OWJ262149 PGF262148:PGF262149 PQB262148:PQB262149 PZX262148:PZX262149 QJT262148:QJT262149 QTP262148:QTP262149 RDL262148:RDL262149 RNH262148:RNH262149 RXD262148:RXD262149 SGZ262148:SGZ262149 SQV262148:SQV262149 TAR262148:TAR262149 TKN262148:TKN262149 TUJ262148:TUJ262149 UEF262148:UEF262149 UOB262148:UOB262149 UXX262148:UXX262149 VHT262148:VHT262149 VRP262148:VRP262149 WBL262148:WBL262149 WLH262148:WLH262149 WVD262148:WVD262149 H327684:H327685 IR327684:IR327685 SN327684:SN327685 ACJ327684:ACJ327685 AMF327684:AMF327685 AWB327684:AWB327685 BFX327684:BFX327685 BPT327684:BPT327685 BZP327684:BZP327685 CJL327684:CJL327685 CTH327684:CTH327685 DDD327684:DDD327685 DMZ327684:DMZ327685 DWV327684:DWV327685 EGR327684:EGR327685 EQN327684:EQN327685 FAJ327684:FAJ327685 FKF327684:FKF327685 FUB327684:FUB327685 GDX327684:GDX327685 GNT327684:GNT327685 GXP327684:GXP327685 HHL327684:HHL327685 HRH327684:HRH327685 IBD327684:IBD327685 IKZ327684:IKZ327685 IUV327684:IUV327685 JER327684:JER327685 JON327684:JON327685 JYJ327684:JYJ327685 KIF327684:KIF327685 KSB327684:KSB327685 LBX327684:LBX327685 LLT327684:LLT327685 LVP327684:LVP327685 MFL327684:MFL327685 MPH327684:MPH327685 MZD327684:MZD327685 NIZ327684:NIZ327685 NSV327684:NSV327685 OCR327684:OCR327685 OMN327684:OMN327685 OWJ327684:OWJ327685 PGF327684:PGF327685 PQB327684:PQB327685 PZX327684:PZX327685 QJT327684:QJT327685 QTP327684:QTP327685 RDL327684:RDL327685 RNH327684:RNH327685 RXD327684:RXD327685 SGZ327684:SGZ327685 SQV327684:SQV327685 TAR327684:TAR327685 TKN327684:TKN327685 TUJ327684:TUJ327685 UEF327684:UEF327685 UOB327684:UOB327685 UXX327684:UXX327685 VHT327684:VHT327685 VRP327684:VRP327685 WBL327684:WBL327685 WLH327684:WLH327685 WVD327684:WVD327685 H393220:H393221 IR393220:IR393221 SN393220:SN393221 ACJ393220:ACJ393221 AMF393220:AMF393221 AWB393220:AWB393221 BFX393220:BFX393221 BPT393220:BPT393221 BZP393220:BZP393221 CJL393220:CJL393221 CTH393220:CTH393221 DDD393220:DDD393221 DMZ393220:DMZ393221 DWV393220:DWV393221 EGR393220:EGR393221 EQN393220:EQN393221 FAJ393220:FAJ393221 FKF393220:FKF393221 FUB393220:FUB393221 GDX393220:GDX393221 GNT393220:GNT393221 GXP393220:GXP393221 HHL393220:HHL393221 HRH393220:HRH393221 IBD393220:IBD393221 IKZ393220:IKZ393221 IUV393220:IUV393221 JER393220:JER393221 JON393220:JON393221 JYJ393220:JYJ393221 KIF393220:KIF393221 KSB393220:KSB393221 LBX393220:LBX393221 LLT393220:LLT393221 LVP393220:LVP393221 MFL393220:MFL393221 MPH393220:MPH393221 MZD393220:MZD393221 NIZ393220:NIZ393221 NSV393220:NSV393221 OCR393220:OCR393221 OMN393220:OMN393221 OWJ393220:OWJ393221 PGF393220:PGF393221 PQB393220:PQB393221 PZX393220:PZX393221 QJT393220:QJT393221 QTP393220:QTP393221 RDL393220:RDL393221 RNH393220:RNH393221 RXD393220:RXD393221 SGZ393220:SGZ393221 SQV393220:SQV393221 TAR393220:TAR393221 TKN393220:TKN393221 TUJ393220:TUJ393221 UEF393220:UEF393221 UOB393220:UOB393221 UXX393220:UXX393221 VHT393220:VHT393221 VRP393220:VRP393221 WBL393220:WBL393221 WLH393220:WLH393221 WVD393220:WVD393221 H458756:H458757 IR458756:IR458757 SN458756:SN458757 ACJ458756:ACJ458757 AMF458756:AMF458757 AWB458756:AWB458757 BFX458756:BFX458757 BPT458756:BPT458757 BZP458756:BZP458757 CJL458756:CJL458757 CTH458756:CTH458757 DDD458756:DDD458757 DMZ458756:DMZ458757 DWV458756:DWV458757 EGR458756:EGR458757 EQN458756:EQN458757 FAJ458756:FAJ458757 FKF458756:FKF458757 FUB458756:FUB458757 GDX458756:GDX458757 GNT458756:GNT458757 GXP458756:GXP458757 HHL458756:HHL458757 HRH458756:HRH458757 IBD458756:IBD458757 IKZ458756:IKZ458757 IUV458756:IUV458757 JER458756:JER458757 JON458756:JON458757 JYJ458756:JYJ458757 KIF458756:KIF458757 KSB458756:KSB458757 LBX458756:LBX458757 LLT458756:LLT458757 LVP458756:LVP458757 MFL458756:MFL458757 MPH458756:MPH458757 MZD458756:MZD458757 NIZ458756:NIZ458757 NSV458756:NSV458757 OCR458756:OCR458757 OMN458756:OMN458757 OWJ458756:OWJ458757 PGF458756:PGF458757 PQB458756:PQB458757 PZX458756:PZX458757 QJT458756:QJT458757 QTP458756:QTP458757 RDL458756:RDL458757 RNH458756:RNH458757 RXD458756:RXD458757 SGZ458756:SGZ458757 SQV458756:SQV458757 TAR458756:TAR458757 TKN458756:TKN458757 TUJ458756:TUJ458757 UEF458756:UEF458757 UOB458756:UOB458757 UXX458756:UXX458757 VHT458756:VHT458757 VRP458756:VRP458757 WBL458756:WBL458757 WLH458756:WLH458757 WVD458756:WVD458757 H524292:H524293 IR524292:IR524293 SN524292:SN524293 ACJ524292:ACJ524293 AMF524292:AMF524293 AWB524292:AWB524293 BFX524292:BFX524293 BPT524292:BPT524293 BZP524292:BZP524293 CJL524292:CJL524293 CTH524292:CTH524293 DDD524292:DDD524293 DMZ524292:DMZ524293 DWV524292:DWV524293 EGR524292:EGR524293 EQN524292:EQN524293 FAJ524292:FAJ524293 FKF524292:FKF524293 FUB524292:FUB524293 GDX524292:GDX524293 GNT524292:GNT524293 GXP524292:GXP524293 HHL524292:HHL524293 HRH524292:HRH524293 IBD524292:IBD524293 IKZ524292:IKZ524293 IUV524292:IUV524293 JER524292:JER524293 JON524292:JON524293 JYJ524292:JYJ524293 KIF524292:KIF524293 KSB524292:KSB524293 LBX524292:LBX524293 LLT524292:LLT524293 LVP524292:LVP524293 MFL524292:MFL524293 MPH524292:MPH524293 MZD524292:MZD524293 NIZ524292:NIZ524293 NSV524292:NSV524293 OCR524292:OCR524293 OMN524292:OMN524293 OWJ524292:OWJ524293 PGF524292:PGF524293 PQB524292:PQB524293 PZX524292:PZX524293 QJT524292:QJT524293 QTP524292:QTP524293 RDL524292:RDL524293 RNH524292:RNH524293 RXD524292:RXD524293 SGZ524292:SGZ524293 SQV524292:SQV524293 TAR524292:TAR524293 TKN524292:TKN524293 TUJ524292:TUJ524293 UEF524292:UEF524293 UOB524292:UOB524293 UXX524292:UXX524293 VHT524292:VHT524293 VRP524292:VRP524293 WBL524292:WBL524293 WLH524292:WLH524293 WVD524292:WVD524293 H589828:H589829 IR589828:IR589829 SN589828:SN589829 ACJ589828:ACJ589829 AMF589828:AMF589829 AWB589828:AWB589829 BFX589828:BFX589829 BPT589828:BPT589829 BZP589828:BZP589829 CJL589828:CJL589829 CTH589828:CTH589829 DDD589828:DDD589829 DMZ589828:DMZ589829 DWV589828:DWV589829 EGR589828:EGR589829 EQN589828:EQN589829 FAJ589828:FAJ589829 FKF589828:FKF589829 FUB589828:FUB589829 GDX589828:GDX589829 GNT589828:GNT589829 GXP589828:GXP589829 HHL589828:HHL589829 HRH589828:HRH589829 IBD589828:IBD589829 IKZ589828:IKZ589829 IUV589828:IUV589829 JER589828:JER589829 JON589828:JON589829 JYJ589828:JYJ589829 KIF589828:KIF589829 KSB589828:KSB589829 LBX589828:LBX589829 LLT589828:LLT589829 LVP589828:LVP589829 MFL589828:MFL589829 MPH589828:MPH589829 MZD589828:MZD589829 NIZ589828:NIZ589829 NSV589828:NSV589829 OCR589828:OCR589829 OMN589828:OMN589829 OWJ589828:OWJ589829 PGF589828:PGF589829 PQB589828:PQB589829 PZX589828:PZX589829 QJT589828:QJT589829 QTP589828:QTP589829 RDL589828:RDL589829 RNH589828:RNH589829 RXD589828:RXD589829 SGZ589828:SGZ589829 SQV589828:SQV589829 TAR589828:TAR589829 TKN589828:TKN589829 TUJ589828:TUJ589829 UEF589828:UEF589829 UOB589828:UOB589829 UXX589828:UXX589829 VHT589828:VHT589829 VRP589828:VRP589829 WBL589828:WBL589829 WLH589828:WLH589829 WVD589828:WVD589829 H655364:H655365 IR655364:IR655365 SN655364:SN655365 ACJ655364:ACJ655365 AMF655364:AMF655365 AWB655364:AWB655365 BFX655364:BFX655365 BPT655364:BPT655365 BZP655364:BZP655365 CJL655364:CJL655365 CTH655364:CTH655365 DDD655364:DDD655365 DMZ655364:DMZ655365 DWV655364:DWV655365 EGR655364:EGR655365 EQN655364:EQN655365 FAJ655364:FAJ655365 FKF655364:FKF655365 FUB655364:FUB655365 GDX655364:GDX655365 GNT655364:GNT655365 GXP655364:GXP655365 HHL655364:HHL655365 HRH655364:HRH655365 IBD655364:IBD655365 IKZ655364:IKZ655365 IUV655364:IUV655365 JER655364:JER655365 JON655364:JON655365 JYJ655364:JYJ655365 KIF655364:KIF655365 KSB655364:KSB655365 LBX655364:LBX655365 LLT655364:LLT655365 LVP655364:LVP655365 MFL655364:MFL655365 MPH655364:MPH655365 MZD655364:MZD655365 NIZ655364:NIZ655365 NSV655364:NSV655365 OCR655364:OCR655365 OMN655364:OMN655365 OWJ655364:OWJ655365 PGF655364:PGF655365 PQB655364:PQB655365 PZX655364:PZX655365 QJT655364:QJT655365 QTP655364:QTP655365 RDL655364:RDL655365 RNH655364:RNH655365 RXD655364:RXD655365 SGZ655364:SGZ655365 SQV655364:SQV655365 TAR655364:TAR655365 TKN655364:TKN655365 TUJ655364:TUJ655365 UEF655364:UEF655365 UOB655364:UOB655365 UXX655364:UXX655365 VHT655364:VHT655365 VRP655364:VRP655365 WBL655364:WBL655365 WLH655364:WLH655365 WVD655364:WVD655365 H720900:H720901 IR720900:IR720901 SN720900:SN720901 ACJ720900:ACJ720901 AMF720900:AMF720901 AWB720900:AWB720901 BFX720900:BFX720901 BPT720900:BPT720901 BZP720900:BZP720901 CJL720900:CJL720901 CTH720900:CTH720901 DDD720900:DDD720901 DMZ720900:DMZ720901 DWV720900:DWV720901 EGR720900:EGR720901 EQN720900:EQN720901 FAJ720900:FAJ720901 FKF720900:FKF720901 FUB720900:FUB720901 GDX720900:GDX720901 GNT720900:GNT720901 GXP720900:GXP720901 HHL720900:HHL720901 HRH720900:HRH720901 IBD720900:IBD720901 IKZ720900:IKZ720901 IUV720900:IUV720901 JER720900:JER720901 JON720900:JON720901 JYJ720900:JYJ720901 KIF720900:KIF720901 KSB720900:KSB720901 LBX720900:LBX720901 LLT720900:LLT720901 LVP720900:LVP720901 MFL720900:MFL720901 MPH720900:MPH720901 MZD720900:MZD720901 NIZ720900:NIZ720901 NSV720900:NSV720901 OCR720900:OCR720901 OMN720900:OMN720901 OWJ720900:OWJ720901 PGF720900:PGF720901 PQB720900:PQB720901 PZX720900:PZX720901 QJT720900:QJT720901 QTP720900:QTP720901 RDL720900:RDL720901 RNH720900:RNH720901 RXD720900:RXD720901 SGZ720900:SGZ720901 SQV720900:SQV720901 TAR720900:TAR720901 TKN720900:TKN720901 TUJ720900:TUJ720901 UEF720900:UEF720901 UOB720900:UOB720901 UXX720900:UXX720901 VHT720900:VHT720901 VRP720900:VRP720901 WBL720900:WBL720901 WLH720900:WLH720901 WVD720900:WVD720901 H786436:H786437 IR786436:IR786437 SN786436:SN786437 ACJ786436:ACJ786437 AMF786436:AMF786437 AWB786436:AWB786437 BFX786436:BFX786437 BPT786436:BPT786437 BZP786436:BZP786437 CJL786436:CJL786437 CTH786436:CTH786437 DDD786436:DDD786437 DMZ786436:DMZ786437 DWV786436:DWV786437 EGR786436:EGR786437 EQN786436:EQN786437 FAJ786436:FAJ786437 FKF786436:FKF786437 FUB786436:FUB786437 GDX786436:GDX786437 GNT786436:GNT786437 GXP786436:GXP786437 HHL786436:HHL786437 HRH786436:HRH786437 IBD786436:IBD786437 IKZ786436:IKZ786437 IUV786436:IUV786437 JER786436:JER786437 JON786436:JON786437 JYJ786436:JYJ786437 KIF786436:KIF786437 KSB786436:KSB786437 LBX786436:LBX786437 LLT786436:LLT786437 LVP786436:LVP786437 MFL786436:MFL786437 MPH786436:MPH786437 MZD786436:MZD786437 NIZ786436:NIZ786437 NSV786436:NSV786437 OCR786436:OCR786437 OMN786436:OMN786437 OWJ786436:OWJ786437 PGF786436:PGF786437 PQB786436:PQB786437 PZX786436:PZX786437 QJT786436:QJT786437 QTP786436:QTP786437 RDL786436:RDL786437 RNH786436:RNH786437 RXD786436:RXD786437 SGZ786436:SGZ786437 SQV786436:SQV786437 TAR786436:TAR786437 TKN786436:TKN786437 TUJ786436:TUJ786437 UEF786436:UEF786437 UOB786436:UOB786437 UXX786436:UXX786437 VHT786436:VHT786437 VRP786436:VRP786437 WBL786436:WBL786437 WLH786436:WLH786437 WVD786436:WVD786437 H851972:H851973 IR851972:IR851973 SN851972:SN851973 ACJ851972:ACJ851973 AMF851972:AMF851973 AWB851972:AWB851973 BFX851972:BFX851973 BPT851972:BPT851973 BZP851972:BZP851973 CJL851972:CJL851973 CTH851972:CTH851973 DDD851972:DDD851973 DMZ851972:DMZ851973 DWV851972:DWV851973 EGR851972:EGR851973 EQN851972:EQN851973 FAJ851972:FAJ851973 FKF851972:FKF851973 FUB851972:FUB851973 GDX851972:GDX851973 GNT851972:GNT851973 GXP851972:GXP851973 HHL851972:HHL851973 HRH851972:HRH851973 IBD851972:IBD851973 IKZ851972:IKZ851973 IUV851972:IUV851973 JER851972:JER851973 JON851972:JON851973 JYJ851972:JYJ851973 KIF851972:KIF851973 KSB851972:KSB851973 LBX851972:LBX851973 LLT851972:LLT851973 LVP851972:LVP851973 MFL851972:MFL851973 MPH851972:MPH851973 MZD851972:MZD851973 NIZ851972:NIZ851973 NSV851972:NSV851973 OCR851972:OCR851973 OMN851972:OMN851973 OWJ851972:OWJ851973 PGF851972:PGF851973 PQB851972:PQB851973 PZX851972:PZX851973 QJT851972:QJT851973 QTP851972:QTP851973 RDL851972:RDL851973 RNH851972:RNH851973 RXD851972:RXD851973 SGZ851972:SGZ851973 SQV851972:SQV851973 TAR851972:TAR851973 TKN851972:TKN851973 TUJ851972:TUJ851973 UEF851972:UEF851973 UOB851972:UOB851973 UXX851972:UXX851973 VHT851972:VHT851973 VRP851972:VRP851973 WBL851972:WBL851973 WLH851972:WLH851973 WVD851972:WVD851973 H917508:H917509 IR917508:IR917509 SN917508:SN917509 ACJ917508:ACJ917509 AMF917508:AMF917509 AWB917508:AWB917509 BFX917508:BFX917509 BPT917508:BPT917509 BZP917508:BZP917509 CJL917508:CJL917509 CTH917508:CTH917509 DDD917508:DDD917509 DMZ917508:DMZ917509 DWV917508:DWV917509 EGR917508:EGR917509 EQN917508:EQN917509 FAJ917508:FAJ917509 FKF917508:FKF917509 FUB917508:FUB917509 GDX917508:GDX917509 GNT917508:GNT917509 GXP917508:GXP917509 HHL917508:HHL917509 HRH917508:HRH917509 IBD917508:IBD917509 IKZ917508:IKZ917509 IUV917508:IUV917509 JER917508:JER917509 JON917508:JON917509 JYJ917508:JYJ917509 KIF917508:KIF917509 KSB917508:KSB917509 LBX917508:LBX917509 LLT917508:LLT917509 LVP917508:LVP917509 MFL917508:MFL917509 MPH917508:MPH917509 MZD917508:MZD917509 NIZ917508:NIZ917509 NSV917508:NSV917509 OCR917508:OCR917509 OMN917508:OMN917509 OWJ917508:OWJ917509 PGF917508:PGF917509 PQB917508:PQB917509 PZX917508:PZX917509 QJT917508:QJT917509 QTP917508:QTP917509 RDL917508:RDL917509 RNH917508:RNH917509 RXD917508:RXD917509 SGZ917508:SGZ917509 SQV917508:SQV917509 TAR917508:TAR917509 TKN917508:TKN917509 TUJ917508:TUJ917509 UEF917508:UEF917509 UOB917508:UOB917509 UXX917508:UXX917509 VHT917508:VHT917509 VRP917508:VRP917509 WBL917508:WBL917509 WLH917508:WLH917509 WVD917508:WVD917509 H983044:H983045 IR983044:IR983045 SN983044:SN983045 ACJ983044:ACJ983045 AMF983044:AMF983045 AWB983044:AWB983045 BFX983044:BFX983045 BPT983044:BPT983045 BZP983044:BZP983045 CJL983044:CJL983045 CTH983044:CTH983045 DDD983044:DDD983045 DMZ983044:DMZ983045 DWV983044:DWV983045 EGR983044:EGR983045 EQN983044:EQN983045 FAJ983044:FAJ983045 FKF983044:FKF983045 FUB983044:FUB983045 GDX983044:GDX983045 GNT983044:GNT983045 GXP983044:GXP983045 HHL983044:HHL983045 HRH983044:HRH983045 IBD983044:IBD983045 IKZ983044:IKZ983045 IUV983044:IUV983045 JER983044:JER983045 JON983044:JON983045 JYJ983044:JYJ983045 KIF983044:KIF983045 KSB983044:KSB983045 LBX983044:LBX983045 LLT983044:LLT983045 LVP983044:LVP983045 MFL983044:MFL983045 MPH983044:MPH983045 MZD983044:MZD983045 NIZ983044:NIZ983045 NSV983044:NSV983045 OCR983044:OCR983045 OMN983044:OMN983045 OWJ983044:OWJ983045 PGF983044:PGF983045 PQB983044:PQB983045 PZX983044:PZX983045 QJT983044:QJT983045 QTP983044:QTP983045 RDL983044:RDL983045 RNH983044:RNH983045 RXD983044:RXD983045 SGZ983044:SGZ983045 SQV983044:SQV983045 TAR983044:TAR983045 TKN983044:TKN983045 TUJ983044:TUJ983045 UEF983044:UEF983045 UOB983044:UOB983045 UXX983044:UXX983045 VHT983044:VHT983045 VRP983044:VRP983045 WBL983044:WBL983045 WLH983044:WLH983045 H16" xr:uid="{CF178352-17C8-4A1C-A5E0-1ABA51B9188C}">
      <formula1>"OUI, NO, TRI, RETOUCHE"</formula1>
    </dataValidation>
    <dataValidation type="list" allowBlank="1" showInputMessage="1" showErrorMessage="1" sqref="WVF983068:WVF983069 J65548:J65562 IT65548:IT65562 SP65548:SP65562 ACL65548:ACL65562 AMH65548:AMH65562 AWD65548:AWD65562 BFZ65548:BFZ65562 BPV65548:BPV65562 BZR65548:BZR65562 CJN65548:CJN65562 CTJ65548:CTJ65562 DDF65548:DDF65562 DNB65548:DNB65562 DWX65548:DWX65562 EGT65548:EGT65562 EQP65548:EQP65562 FAL65548:FAL65562 FKH65548:FKH65562 FUD65548:FUD65562 GDZ65548:GDZ65562 GNV65548:GNV65562 GXR65548:GXR65562 HHN65548:HHN65562 HRJ65548:HRJ65562 IBF65548:IBF65562 ILB65548:ILB65562 IUX65548:IUX65562 JET65548:JET65562 JOP65548:JOP65562 JYL65548:JYL65562 KIH65548:KIH65562 KSD65548:KSD65562 LBZ65548:LBZ65562 LLV65548:LLV65562 LVR65548:LVR65562 MFN65548:MFN65562 MPJ65548:MPJ65562 MZF65548:MZF65562 NJB65548:NJB65562 NSX65548:NSX65562 OCT65548:OCT65562 OMP65548:OMP65562 OWL65548:OWL65562 PGH65548:PGH65562 PQD65548:PQD65562 PZZ65548:PZZ65562 QJV65548:QJV65562 QTR65548:QTR65562 RDN65548:RDN65562 RNJ65548:RNJ65562 RXF65548:RXF65562 SHB65548:SHB65562 SQX65548:SQX65562 TAT65548:TAT65562 TKP65548:TKP65562 TUL65548:TUL65562 UEH65548:UEH65562 UOD65548:UOD65562 UXZ65548:UXZ65562 VHV65548:VHV65562 VRR65548:VRR65562 WBN65548:WBN65562 WLJ65548:WLJ65562 WVF65548:WVF65562 J131084:J131098 IT131084:IT131098 SP131084:SP131098 ACL131084:ACL131098 AMH131084:AMH131098 AWD131084:AWD131098 BFZ131084:BFZ131098 BPV131084:BPV131098 BZR131084:BZR131098 CJN131084:CJN131098 CTJ131084:CTJ131098 DDF131084:DDF131098 DNB131084:DNB131098 DWX131084:DWX131098 EGT131084:EGT131098 EQP131084:EQP131098 FAL131084:FAL131098 FKH131084:FKH131098 FUD131084:FUD131098 GDZ131084:GDZ131098 GNV131084:GNV131098 GXR131084:GXR131098 HHN131084:HHN131098 HRJ131084:HRJ131098 IBF131084:IBF131098 ILB131084:ILB131098 IUX131084:IUX131098 JET131084:JET131098 JOP131084:JOP131098 JYL131084:JYL131098 KIH131084:KIH131098 KSD131084:KSD131098 LBZ131084:LBZ131098 LLV131084:LLV131098 LVR131084:LVR131098 MFN131084:MFN131098 MPJ131084:MPJ131098 MZF131084:MZF131098 NJB131084:NJB131098 NSX131084:NSX131098 OCT131084:OCT131098 OMP131084:OMP131098 OWL131084:OWL131098 PGH131084:PGH131098 PQD131084:PQD131098 PZZ131084:PZZ131098 QJV131084:QJV131098 QTR131084:QTR131098 RDN131084:RDN131098 RNJ131084:RNJ131098 RXF131084:RXF131098 SHB131084:SHB131098 SQX131084:SQX131098 TAT131084:TAT131098 TKP131084:TKP131098 TUL131084:TUL131098 UEH131084:UEH131098 UOD131084:UOD131098 UXZ131084:UXZ131098 VHV131084:VHV131098 VRR131084:VRR131098 WBN131084:WBN131098 WLJ131084:WLJ131098 WVF131084:WVF131098 J196620:J196634 IT196620:IT196634 SP196620:SP196634 ACL196620:ACL196634 AMH196620:AMH196634 AWD196620:AWD196634 BFZ196620:BFZ196634 BPV196620:BPV196634 BZR196620:BZR196634 CJN196620:CJN196634 CTJ196620:CTJ196634 DDF196620:DDF196634 DNB196620:DNB196634 DWX196620:DWX196634 EGT196620:EGT196634 EQP196620:EQP196634 FAL196620:FAL196634 FKH196620:FKH196634 FUD196620:FUD196634 GDZ196620:GDZ196634 GNV196620:GNV196634 GXR196620:GXR196634 HHN196620:HHN196634 HRJ196620:HRJ196634 IBF196620:IBF196634 ILB196620:ILB196634 IUX196620:IUX196634 JET196620:JET196634 JOP196620:JOP196634 JYL196620:JYL196634 KIH196620:KIH196634 KSD196620:KSD196634 LBZ196620:LBZ196634 LLV196620:LLV196634 LVR196620:LVR196634 MFN196620:MFN196634 MPJ196620:MPJ196634 MZF196620:MZF196634 NJB196620:NJB196634 NSX196620:NSX196634 OCT196620:OCT196634 OMP196620:OMP196634 OWL196620:OWL196634 PGH196620:PGH196634 PQD196620:PQD196634 PZZ196620:PZZ196634 QJV196620:QJV196634 QTR196620:QTR196634 RDN196620:RDN196634 RNJ196620:RNJ196634 RXF196620:RXF196634 SHB196620:SHB196634 SQX196620:SQX196634 TAT196620:TAT196634 TKP196620:TKP196634 TUL196620:TUL196634 UEH196620:UEH196634 UOD196620:UOD196634 UXZ196620:UXZ196634 VHV196620:VHV196634 VRR196620:VRR196634 WBN196620:WBN196634 WLJ196620:WLJ196634 WVF196620:WVF196634 J262156:J262170 IT262156:IT262170 SP262156:SP262170 ACL262156:ACL262170 AMH262156:AMH262170 AWD262156:AWD262170 BFZ262156:BFZ262170 BPV262156:BPV262170 BZR262156:BZR262170 CJN262156:CJN262170 CTJ262156:CTJ262170 DDF262156:DDF262170 DNB262156:DNB262170 DWX262156:DWX262170 EGT262156:EGT262170 EQP262156:EQP262170 FAL262156:FAL262170 FKH262156:FKH262170 FUD262156:FUD262170 GDZ262156:GDZ262170 GNV262156:GNV262170 GXR262156:GXR262170 HHN262156:HHN262170 HRJ262156:HRJ262170 IBF262156:IBF262170 ILB262156:ILB262170 IUX262156:IUX262170 JET262156:JET262170 JOP262156:JOP262170 JYL262156:JYL262170 KIH262156:KIH262170 KSD262156:KSD262170 LBZ262156:LBZ262170 LLV262156:LLV262170 LVR262156:LVR262170 MFN262156:MFN262170 MPJ262156:MPJ262170 MZF262156:MZF262170 NJB262156:NJB262170 NSX262156:NSX262170 OCT262156:OCT262170 OMP262156:OMP262170 OWL262156:OWL262170 PGH262156:PGH262170 PQD262156:PQD262170 PZZ262156:PZZ262170 QJV262156:QJV262170 QTR262156:QTR262170 RDN262156:RDN262170 RNJ262156:RNJ262170 RXF262156:RXF262170 SHB262156:SHB262170 SQX262156:SQX262170 TAT262156:TAT262170 TKP262156:TKP262170 TUL262156:TUL262170 UEH262156:UEH262170 UOD262156:UOD262170 UXZ262156:UXZ262170 VHV262156:VHV262170 VRR262156:VRR262170 WBN262156:WBN262170 WLJ262156:WLJ262170 WVF262156:WVF262170 J327692:J327706 IT327692:IT327706 SP327692:SP327706 ACL327692:ACL327706 AMH327692:AMH327706 AWD327692:AWD327706 BFZ327692:BFZ327706 BPV327692:BPV327706 BZR327692:BZR327706 CJN327692:CJN327706 CTJ327692:CTJ327706 DDF327692:DDF327706 DNB327692:DNB327706 DWX327692:DWX327706 EGT327692:EGT327706 EQP327692:EQP327706 FAL327692:FAL327706 FKH327692:FKH327706 FUD327692:FUD327706 GDZ327692:GDZ327706 GNV327692:GNV327706 GXR327692:GXR327706 HHN327692:HHN327706 HRJ327692:HRJ327706 IBF327692:IBF327706 ILB327692:ILB327706 IUX327692:IUX327706 JET327692:JET327706 JOP327692:JOP327706 JYL327692:JYL327706 KIH327692:KIH327706 KSD327692:KSD327706 LBZ327692:LBZ327706 LLV327692:LLV327706 LVR327692:LVR327706 MFN327692:MFN327706 MPJ327692:MPJ327706 MZF327692:MZF327706 NJB327692:NJB327706 NSX327692:NSX327706 OCT327692:OCT327706 OMP327692:OMP327706 OWL327692:OWL327706 PGH327692:PGH327706 PQD327692:PQD327706 PZZ327692:PZZ327706 QJV327692:QJV327706 QTR327692:QTR327706 RDN327692:RDN327706 RNJ327692:RNJ327706 RXF327692:RXF327706 SHB327692:SHB327706 SQX327692:SQX327706 TAT327692:TAT327706 TKP327692:TKP327706 TUL327692:TUL327706 UEH327692:UEH327706 UOD327692:UOD327706 UXZ327692:UXZ327706 VHV327692:VHV327706 VRR327692:VRR327706 WBN327692:WBN327706 WLJ327692:WLJ327706 WVF327692:WVF327706 J393228:J393242 IT393228:IT393242 SP393228:SP393242 ACL393228:ACL393242 AMH393228:AMH393242 AWD393228:AWD393242 BFZ393228:BFZ393242 BPV393228:BPV393242 BZR393228:BZR393242 CJN393228:CJN393242 CTJ393228:CTJ393242 DDF393228:DDF393242 DNB393228:DNB393242 DWX393228:DWX393242 EGT393228:EGT393242 EQP393228:EQP393242 FAL393228:FAL393242 FKH393228:FKH393242 FUD393228:FUD393242 GDZ393228:GDZ393242 GNV393228:GNV393242 GXR393228:GXR393242 HHN393228:HHN393242 HRJ393228:HRJ393242 IBF393228:IBF393242 ILB393228:ILB393242 IUX393228:IUX393242 JET393228:JET393242 JOP393228:JOP393242 JYL393228:JYL393242 KIH393228:KIH393242 KSD393228:KSD393242 LBZ393228:LBZ393242 LLV393228:LLV393242 LVR393228:LVR393242 MFN393228:MFN393242 MPJ393228:MPJ393242 MZF393228:MZF393242 NJB393228:NJB393242 NSX393228:NSX393242 OCT393228:OCT393242 OMP393228:OMP393242 OWL393228:OWL393242 PGH393228:PGH393242 PQD393228:PQD393242 PZZ393228:PZZ393242 QJV393228:QJV393242 QTR393228:QTR393242 RDN393228:RDN393242 RNJ393228:RNJ393242 RXF393228:RXF393242 SHB393228:SHB393242 SQX393228:SQX393242 TAT393228:TAT393242 TKP393228:TKP393242 TUL393228:TUL393242 UEH393228:UEH393242 UOD393228:UOD393242 UXZ393228:UXZ393242 VHV393228:VHV393242 VRR393228:VRR393242 WBN393228:WBN393242 WLJ393228:WLJ393242 WVF393228:WVF393242 J458764:J458778 IT458764:IT458778 SP458764:SP458778 ACL458764:ACL458778 AMH458764:AMH458778 AWD458764:AWD458778 BFZ458764:BFZ458778 BPV458764:BPV458778 BZR458764:BZR458778 CJN458764:CJN458778 CTJ458764:CTJ458778 DDF458764:DDF458778 DNB458764:DNB458778 DWX458764:DWX458778 EGT458764:EGT458778 EQP458764:EQP458778 FAL458764:FAL458778 FKH458764:FKH458778 FUD458764:FUD458778 GDZ458764:GDZ458778 GNV458764:GNV458778 GXR458764:GXR458778 HHN458764:HHN458778 HRJ458764:HRJ458778 IBF458764:IBF458778 ILB458764:ILB458778 IUX458764:IUX458778 JET458764:JET458778 JOP458764:JOP458778 JYL458764:JYL458778 KIH458764:KIH458778 KSD458764:KSD458778 LBZ458764:LBZ458778 LLV458764:LLV458778 LVR458764:LVR458778 MFN458764:MFN458778 MPJ458764:MPJ458778 MZF458764:MZF458778 NJB458764:NJB458778 NSX458764:NSX458778 OCT458764:OCT458778 OMP458764:OMP458778 OWL458764:OWL458778 PGH458764:PGH458778 PQD458764:PQD458778 PZZ458764:PZZ458778 QJV458764:QJV458778 QTR458764:QTR458778 RDN458764:RDN458778 RNJ458764:RNJ458778 RXF458764:RXF458778 SHB458764:SHB458778 SQX458764:SQX458778 TAT458764:TAT458778 TKP458764:TKP458778 TUL458764:TUL458778 UEH458764:UEH458778 UOD458764:UOD458778 UXZ458764:UXZ458778 VHV458764:VHV458778 VRR458764:VRR458778 WBN458764:WBN458778 WLJ458764:WLJ458778 WVF458764:WVF458778 J524300:J524314 IT524300:IT524314 SP524300:SP524314 ACL524300:ACL524314 AMH524300:AMH524314 AWD524300:AWD524314 BFZ524300:BFZ524314 BPV524300:BPV524314 BZR524300:BZR524314 CJN524300:CJN524314 CTJ524300:CTJ524314 DDF524300:DDF524314 DNB524300:DNB524314 DWX524300:DWX524314 EGT524300:EGT524314 EQP524300:EQP524314 FAL524300:FAL524314 FKH524300:FKH524314 FUD524300:FUD524314 GDZ524300:GDZ524314 GNV524300:GNV524314 GXR524300:GXR524314 HHN524300:HHN524314 HRJ524300:HRJ524314 IBF524300:IBF524314 ILB524300:ILB524314 IUX524300:IUX524314 JET524300:JET524314 JOP524300:JOP524314 JYL524300:JYL524314 KIH524300:KIH524314 KSD524300:KSD524314 LBZ524300:LBZ524314 LLV524300:LLV524314 LVR524300:LVR524314 MFN524300:MFN524314 MPJ524300:MPJ524314 MZF524300:MZF524314 NJB524300:NJB524314 NSX524300:NSX524314 OCT524300:OCT524314 OMP524300:OMP524314 OWL524300:OWL524314 PGH524300:PGH524314 PQD524300:PQD524314 PZZ524300:PZZ524314 QJV524300:QJV524314 QTR524300:QTR524314 RDN524300:RDN524314 RNJ524300:RNJ524314 RXF524300:RXF524314 SHB524300:SHB524314 SQX524300:SQX524314 TAT524300:TAT524314 TKP524300:TKP524314 TUL524300:TUL524314 UEH524300:UEH524314 UOD524300:UOD524314 UXZ524300:UXZ524314 VHV524300:VHV524314 VRR524300:VRR524314 WBN524300:WBN524314 WLJ524300:WLJ524314 WVF524300:WVF524314 J589836:J589850 IT589836:IT589850 SP589836:SP589850 ACL589836:ACL589850 AMH589836:AMH589850 AWD589836:AWD589850 BFZ589836:BFZ589850 BPV589836:BPV589850 BZR589836:BZR589850 CJN589836:CJN589850 CTJ589836:CTJ589850 DDF589836:DDF589850 DNB589836:DNB589850 DWX589836:DWX589850 EGT589836:EGT589850 EQP589836:EQP589850 FAL589836:FAL589850 FKH589836:FKH589850 FUD589836:FUD589850 GDZ589836:GDZ589850 GNV589836:GNV589850 GXR589836:GXR589850 HHN589836:HHN589850 HRJ589836:HRJ589850 IBF589836:IBF589850 ILB589836:ILB589850 IUX589836:IUX589850 JET589836:JET589850 JOP589836:JOP589850 JYL589836:JYL589850 KIH589836:KIH589850 KSD589836:KSD589850 LBZ589836:LBZ589850 LLV589836:LLV589850 LVR589836:LVR589850 MFN589836:MFN589850 MPJ589836:MPJ589850 MZF589836:MZF589850 NJB589836:NJB589850 NSX589836:NSX589850 OCT589836:OCT589850 OMP589836:OMP589850 OWL589836:OWL589850 PGH589836:PGH589850 PQD589836:PQD589850 PZZ589836:PZZ589850 QJV589836:QJV589850 QTR589836:QTR589850 RDN589836:RDN589850 RNJ589836:RNJ589850 RXF589836:RXF589850 SHB589836:SHB589850 SQX589836:SQX589850 TAT589836:TAT589850 TKP589836:TKP589850 TUL589836:TUL589850 UEH589836:UEH589850 UOD589836:UOD589850 UXZ589836:UXZ589850 VHV589836:VHV589850 VRR589836:VRR589850 WBN589836:WBN589850 WLJ589836:WLJ589850 WVF589836:WVF589850 J655372:J655386 IT655372:IT655386 SP655372:SP655386 ACL655372:ACL655386 AMH655372:AMH655386 AWD655372:AWD655386 BFZ655372:BFZ655386 BPV655372:BPV655386 BZR655372:BZR655386 CJN655372:CJN655386 CTJ655372:CTJ655386 DDF655372:DDF655386 DNB655372:DNB655386 DWX655372:DWX655386 EGT655372:EGT655386 EQP655372:EQP655386 FAL655372:FAL655386 FKH655372:FKH655386 FUD655372:FUD655386 GDZ655372:GDZ655386 GNV655372:GNV655386 GXR655372:GXR655386 HHN655372:HHN655386 HRJ655372:HRJ655386 IBF655372:IBF655386 ILB655372:ILB655386 IUX655372:IUX655386 JET655372:JET655386 JOP655372:JOP655386 JYL655372:JYL655386 KIH655372:KIH655386 KSD655372:KSD655386 LBZ655372:LBZ655386 LLV655372:LLV655386 LVR655372:LVR655386 MFN655372:MFN655386 MPJ655372:MPJ655386 MZF655372:MZF655386 NJB655372:NJB655386 NSX655372:NSX655386 OCT655372:OCT655386 OMP655372:OMP655386 OWL655372:OWL655386 PGH655372:PGH655386 PQD655372:PQD655386 PZZ655372:PZZ655386 QJV655372:QJV655386 QTR655372:QTR655386 RDN655372:RDN655386 RNJ655372:RNJ655386 RXF655372:RXF655386 SHB655372:SHB655386 SQX655372:SQX655386 TAT655372:TAT655386 TKP655372:TKP655386 TUL655372:TUL655386 UEH655372:UEH655386 UOD655372:UOD655386 UXZ655372:UXZ655386 VHV655372:VHV655386 VRR655372:VRR655386 WBN655372:WBN655386 WLJ655372:WLJ655386 WVF655372:WVF655386 J720908:J720922 IT720908:IT720922 SP720908:SP720922 ACL720908:ACL720922 AMH720908:AMH720922 AWD720908:AWD720922 BFZ720908:BFZ720922 BPV720908:BPV720922 BZR720908:BZR720922 CJN720908:CJN720922 CTJ720908:CTJ720922 DDF720908:DDF720922 DNB720908:DNB720922 DWX720908:DWX720922 EGT720908:EGT720922 EQP720908:EQP720922 FAL720908:FAL720922 FKH720908:FKH720922 FUD720908:FUD720922 GDZ720908:GDZ720922 GNV720908:GNV720922 GXR720908:GXR720922 HHN720908:HHN720922 HRJ720908:HRJ720922 IBF720908:IBF720922 ILB720908:ILB720922 IUX720908:IUX720922 JET720908:JET720922 JOP720908:JOP720922 JYL720908:JYL720922 KIH720908:KIH720922 KSD720908:KSD720922 LBZ720908:LBZ720922 LLV720908:LLV720922 LVR720908:LVR720922 MFN720908:MFN720922 MPJ720908:MPJ720922 MZF720908:MZF720922 NJB720908:NJB720922 NSX720908:NSX720922 OCT720908:OCT720922 OMP720908:OMP720922 OWL720908:OWL720922 PGH720908:PGH720922 PQD720908:PQD720922 PZZ720908:PZZ720922 QJV720908:QJV720922 QTR720908:QTR720922 RDN720908:RDN720922 RNJ720908:RNJ720922 RXF720908:RXF720922 SHB720908:SHB720922 SQX720908:SQX720922 TAT720908:TAT720922 TKP720908:TKP720922 TUL720908:TUL720922 UEH720908:UEH720922 UOD720908:UOD720922 UXZ720908:UXZ720922 VHV720908:VHV720922 VRR720908:VRR720922 WBN720908:WBN720922 WLJ720908:WLJ720922 WVF720908:WVF720922 J786444:J786458 IT786444:IT786458 SP786444:SP786458 ACL786444:ACL786458 AMH786444:AMH786458 AWD786444:AWD786458 BFZ786444:BFZ786458 BPV786444:BPV786458 BZR786444:BZR786458 CJN786444:CJN786458 CTJ786444:CTJ786458 DDF786444:DDF786458 DNB786444:DNB786458 DWX786444:DWX786458 EGT786444:EGT786458 EQP786444:EQP786458 FAL786444:FAL786458 FKH786444:FKH786458 FUD786444:FUD786458 GDZ786444:GDZ786458 GNV786444:GNV786458 GXR786444:GXR786458 HHN786444:HHN786458 HRJ786444:HRJ786458 IBF786444:IBF786458 ILB786444:ILB786458 IUX786444:IUX786458 JET786444:JET786458 JOP786444:JOP786458 JYL786444:JYL786458 KIH786444:KIH786458 KSD786444:KSD786458 LBZ786444:LBZ786458 LLV786444:LLV786458 LVR786444:LVR786458 MFN786444:MFN786458 MPJ786444:MPJ786458 MZF786444:MZF786458 NJB786444:NJB786458 NSX786444:NSX786458 OCT786444:OCT786458 OMP786444:OMP786458 OWL786444:OWL786458 PGH786444:PGH786458 PQD786444:PQD786458 PZZ786444:PZZ786458 QJV786444:QJV786458 QTR786444:QTR786458 RDN786444:RDN786458 RNJ786444:RNJ786458 RXF786444:RXF786458 SHB786444:SHB786458 SQX786444:SQX786458 TAT786444:TAT786458 TKP786444:TKP786458 TUL786444:TUL786458 UEH786444:UEH786458 UOD786444:UOD786458 UXZ786444:UXZ786458 VHV786444:VHV786458 VRR786444:VRR786458 WBN786444:WBN786458 WLJ786444:WLJ786458 WVF786444:WVF786458 J851980:J851994 IT851980:IT851994 SP851980:SP851994 ACL851980:ACL851994 AMH851980:AMH851994 AWD851980:AWD851994 BFZ851980:BFZ851994 BPV851980:BPV851994 BZR851980:BZR851994 CJN851980:CJN851994 CTJ851980:CTJ851994 DDF851980:DDF851994 DNB851980:DNB851994 DWX851980:DWX851994 EGT851980:EGT851994 EQP851980:EQP851994 FAL851980:FAL851994 FKH851980:FKH851994 FUD851980:FUD851994 GDZ851980:GDZ851994 GNV851980:GNV851994 GXR851980:GXR851994 HHN851980:HHN851994 HRJ851980:HRJ851994 IBF851980:IBF851994 ILB851980:ILB851994 IUX851980:IUX851994 JET851980:JET851994 JOP851980:JOP851994 JYL851980:JYL851994 KIH851980:KIH851994 KSD851980:KSD851994 LBZ851980:LBZ851994 LLV851980:LLV851994 LVR851980:LVR851994 MFN851980:MFN851994 MPJ851980:MPJ851994 MZF851980:MZF851994 NJB851980:NJB851994 NSX851980:NSX851994 OCT851980:OCT851994 OMP851980:OMP851994 OWL851980:OWL851994 PGH851980:PGH851994 PQD851980:PQD851994 PZZ851980:PZZ851994 QJV851980:QJV851994 QTR851980:QTR851994 RDN851980:RDN851994 RNJ851980:RNJ851994 RXF851980:RXF851994 SHB851980:SHB851994 SQX851980:SQX851994 TAT851980:TAT851994 TKP851980:TKP851994 TUL851980:TUL851994 UEH851980:UEH851994 UOD851980:UOD851994 UXZ851980:UXZ851994 VHV851980:VHV851994 VRR851980:VRR851994 WBN851980:WBN851994 WLJ851980:WLJ851994 WVF851980:WVF851994 J917516:J917530 IT917516:IT917530 SP917516:SP917530 ACL917516:ACL917530 AMH917516:AMH917530 AWD917516:AWD917530 BFZ917516:BFZ917530 BPV917516:BPV917530 BZR917516:BZR917530 CJN917516:CJN917530 CTJ917516:CTJ917530 DDF917516:DDF917530 DNB917516:DNB917530 DWX917516:DWX917530 EGT917516:EGT917530 EQP917516:EQP917530 FAL917516:FAL917530 FKH917516:FKH917530 FUD917516:FUD917530 GDZ917516:GDZ917530 GNV917516:GNV917530 GXR917516:GXR917530 HHN917516:HHN917530 HRJ917516:HRJ917530 IBF917516:IBF917530 ILB917516:ILB917530 IUX917516:IUX917530 JET917516:JET917530 JOP917516:JOP917530 JYL917516:JYL917530 KIH917516:KIH917530 KSD917516:KSD917530 LBZ917516:LBZ917530 LLV917516:LLV917530 LVR917516:LVR917530 MFN917516:MFN917530 MPJ917516:MPJ917530 MZF917516:MZF917530 NJB917516:NJB917530 NSX917516:NSX917530 OCT917516:OCT917530 OMP917516:OMP917530 OWL917516:OWL917530 PGH917516:PGH917530 PQD917516:PQD917530 PZZ917516:PZZ917530 QJV917516:QJV917530 QTR917516:QTR917530 RDN917516:RDN917530 RNJ917516:RNJ917530 RXF917516:RXF917530 SHB917516:SHB917530 SQX917516:SQX917530 TAT917516:TAT917530 TKP917516:TKP917530 TUL917516:TUL917530 UEH917516:UEH917530 UOD917516:UOD917530 UXZ917516:UXZ917530 VHV917516:VHV917530 VRR917516:VRR917530 WBN917516:WBN917530 WLJ917516:WLJ917530 WVF917516:WVF917530 J983052:J983066 IT983052:IT983066 SP983052:SP983066 ACL983052:ACL983066 AMH983052:AMH983066 AWD983052:AWD983066 BFZ983052:BFZ983066 BPV983052:BPV983066 BZR983052:BZR983066 CJN983052:CJN983066 CTJ983052:CTJ983066 DDF983052:DDF983066 DNB983052:DNB983066 DWX983052:DWX983066 EGT983052:EGT983066 EQP983052:EQP983066 FAL983052:FAL983066 FKH983052:FKH983066 FUD983052:FUD983066 GDZ983052:GDZ983066 GNV983052:GNV983066 GXR983052:GXR983066 HHN983052:HHN983066 HRJ983052:HRJ983066 IBF983052:IBF983066 ILB983052:ILB983066 IUX983052:IUX983066 JET983052:JET983066 JOP983052:JOP983066 JYL983052:JYL983066 KIH983052:KIH983066 KSD983052:KSD983066 LBZ983052:LBZ983066 LLV983052:LLV983066 LVR983052:LVR983066 MFN983052:MFN983066 MPJ983052:MPJ983066 MZF983052:MZF983066 NJB983052:NJB983066 NSX983052:NSX983066 OCT983052:OCT983066 OMP983052:OMP983066 OWL983052:OWL983066 PGH983052:PGH983066 PQD983052:PQD983066 PZZ983052:PZZ983066 QJV983052:QJV983066 QTR983052:QTR983066 RDN983052:RDN983066 RNJ983052:RNJ983066 RXF983052:RXF983066 SHB983052:SHB983066 SQX983052:SQX983066 TAT983052:TAT983066 TKP983052:TKP983066 TUL983052:TUL983066 UEH983052:UEH983066 UOD983052:UOD983066 UXZ983052:UXZ983066 VHV983052:VHV983066 VRR983052:VRR983066 WBN983052:WBN983066 WLJ983052:WLJ983066 WVF983052:WVF983066 J65564:J65565 IT65564:IT65565 SP65564:SP65565 ACL65564:ACL65565 AMH65564:AMH65565 AWD65564:AWD65565 BFZ65564:BFZ65565 BPV65564:BPV65565 BZR65564:BZR65565 CJN65564:CJN65565 CTJ65564:CTJ65565 DDF65564:DDF65565 DNB65564:DNB65565 DWX65564:DWX65565 EGT65564:EGT65565 EQP65564:EQP65565 FAL65564:FAL65565 FKH65564:FKH65565 FUD65564:FUD65565 GDZ65564:GDZ65565 GNV65564:GNV65565 GXR65564:GXR65565 HHN65564:HHN65565 HRJ65564:HRJ65565 IBF65564:IBF65565 ILB65564:ILB65565 IUX65564:IUX65565 JET65564:JET65565 JOP65564:JOP65565 JYL65564:JYL65565 KIH65564:KIH65565 KSD65564:KSD65565 LBZ65564:LBZ65565 LLV65564:LLV65565 LVR65564:LVR65565 MFN65564:MFN65565 MPJ65564:MPJ65565 MZF65564:MZF65565 NJB65564:NJB65565 NSX65564:NSX65565 OCT65564:OCT65565 OMP65564:OMP65565 OWL65564:OWL65565 PGH65564:PGH65565 PQD65564:PQD65565 PZZ65564:PZZ65565 QJV65564:QJV65565 QTR65564:QTR65565 RDN65564:RDN65565 RNJ65564:RNJ65565 RXF65564:RXF65565 SHB65564:SHB65565 SQX65564:SQX65565 TAT65564:TAT65565 TKP65564:TKP65565 TUL65564:TUL65565 UEH65564:UEH65565 UOD65564:UOD65565 UXZ65564:UXZ65565 VHV65564:VHV65565 VRR65564:VRR65565 WBN65564:WBN65565 WLJ65564:WLJ65565 WVF65564:WVF65565 J131100:J131101 IT131100:IT131101 SP131100:SP131101 ACL131100:ACL131101 AMH131100:AMH131101 AWD131100:AWD131101 BFZ131100:BFZ131101 BPV131100:BPV131101 BZR131100:BZR131101 CJN131100:CJN131101 CTJ131100:CTJ131101 DDF131100:DDF131101 DNB131100:DNB131101 DWX131100:DWX131101 EGT131100:EGT131101 EQP131100:EQP131101 FAL131100:FAL131101 FKH131100:FKH131101 FUD131100:FUD131101 GDZ131100:GDZ131101 GNV131100:GNV131101 GXR131100:GXR131101 HHN131100:HHN131101 HRJ131100:HRJ131101 IBF131100:IBF131101 ILB131100:ILB131101 IUX131100:IUX131101 JET131100:JET131101 JOP131100:JOP131101 JYL131100:JYL131101 KIH131100:KIH131101 KSD131100:KSD131101 LBZ131100:LBZ131101 LLV131100:LLV131101 LVR131100:LVR131101 MFN131100:MFN131101 MPJ131100:MPJ131101 MZF131100:MZF131101 NJB131100:NJB131101 NSX131100:NSX131101 OCT131100:OCT131101 OMP131100:OMP131101 OWL131100:OWL131101 PGH131100:PGH131101 PQD131100:PQD131101 PZZ131100:PZZ131101 QJV131100:QJV131101 QTR131100:QTR131101 RDN131100:RDN131101 RNJ131100:RNJ131101 RXF131100:RXF131101 SHB131100:SHB131101 SQX131100:SQX131101 TAT131100:TAT131101 TKP131100:TKP131101 TUL131100:TUL131101 UEH131100:UEH131101 UOD131100:UOD131101 UXZ131100:UXZ131101 VHV131100:VHV131101 VRR131100:VRR131101 WBN131100:WBN131101 WLJ131100:WLJ131101 WVF131100:WVF131101 J196636:J196637 IT196636:IT196637 SP196636:SP196637 ACL196636:ACL196637 AMH196636:AMH196637 AWD196636:AWD196637 BFZ196636:BFZ196637 BPV196636:BPV196637 BZR196636:BZR196637 CJN196636:CJN196637 CTJ196636:CTJ196637 DDF196636:DDF196637 DNB196636:DNB196637 DWX196636:DWX196637 EGT196636:EGT196637 EQP196636:EQP196637 FAL196636:FAL196637 FKH196636:FKH196637 FUD196636:FUD196637 GDZ196636:GDZ196637 GNV196636:GNV196637 GXR196636:GXR196637 HHN196636:HHN196637 HRJ196636:HRJ196637 IBF196636:IBF196637 ILB196636:ILB196637 IUX196636:IUX196637 JET196636:JET196637 JOP196636:JOP196637 JYL196636:JYL196637 KIH196636:KIH196637 KSD196636:KSD196637 LBZ196636:LBZ196637 LLV196636:LLV196637 LVR196636:LVR196637 MFN196636:MFN196637 MPJ196636:MPJ196637 MZF196636:MZF196637 NJB196636:NJB196637 NSX196636:NSX196637 OCT196636:OCT196637 OMP196636:OMP196637 OWL196636:OWL196637 PGH196636:PGH196637 PQD196636:PQD196637 PZZ196636:PZZ196637 QJV196636:QJV196637 QTR196636:QTR196637 RDN196636:RDN196637 RNJ196636:RNJ196637 RXF196636:RXF196637 SHB196636:SHB196637 SQX196636:SQX196637 TAT196636:TAT196637 TKP196636:TKP196637 TUL196636:TUL196637 UEH196636:UEH196637 UOD196636:UOD196637 UXZ196636:UXZ196637 VHV196636:VHV196637 VRR196636:VRR196637 WBN196636:WBN196637 WLJ196636:WLJ196637 WVF196636:WVF196637 J262172:J262173 IT262172:IT262173 SP262172:SP262173 ACL262172:ACL262173 AMH262172:AMH262173 AWD262172:AWD262173 BFZ262172:BFZ262173 BPV262172:BPV262173 BZR262172:BZR262173 CJN262172:CJN262173 CTJ262172:CTJ262173 DDF262172:DDF262173 DNB262172:DNB262173 DWX262172:DWX262173 EGT262172:EGT262173 EQP262172:EQP262173 FAL262172:FAL262173 FKH262172:FKH262173 FUD262172:FUD262173 GDZ262172:GDZ262173 GNV262172:GNV262173 GXR262172:GXR262173 HHN262172:HHN262173 HRJ262172:HRJ262173 IBF262172:IBF262173 ILB262172:ILB262173 IUX262172:IUX262173 JET262172:JET262173 JOP262172:JOP262173 JYL262172:JYL262173 KIH262172:KIH262173 KSD262172:KSD262173 LBZ262172:LBZ262173 LLV262172:LLV262173 LVR262172:LVR262173 MFN262172:MFN262173 MPJ262172:MPJ262173 MZF262172:MZF262173 NJB262172:NJB262173 NSX262172:NSX262173 OCT262172:OCT262173 OMP262172:OMP262173 OWL262172:OWL262173 PGH262172:PGH262173 PQD262172:PQD262173 PZZ262172:PZZ262173 QJV262172:QJV262173 QTR262172:QTR262173 RDN262172:RDN262173 RNJ262172:RNJ262173 RXF262172:RXF262173 SHB262172:SHB262173 SQX262172:SQX262173 TAT262172:TAT262173 TKP262172:TKP262173 TUL262172:TUL262173 UEH262172:UEH262173 UOD262172:UOD262173 UXZ262172:UXZ262173 VHV262172:VHV262173 VRR262172:VRR262173 WBN262172:WBN262173 WLJ262172:WLJ262173 WVF262172:WVF262173 J327708:J327709 IT327708:IT327709 SP327708:SP327709 ACL327708:ACL327709 AMH327708:AMH327709 AWD327708:AWD327709 BFZ327708:BFZ327709 BPV327708:BPV327709 BZR327708:BZR327709 CJN327708:CJN327709 CTJ327708:CTJ327709 DDF327708:DDF327709 DNB327708:DNB327709 DWX327708:DWX327709 EGT327708:EGT327709 EQP327708:EQP327709 FAL327708:FAL327709 FKH327708:FKH327709 FUD327708:FUD327709 GDZ327708:GDZ327709 GNV327708:GNV327709 GXR327708:GXR327709 HHN327708:HHN327709 HRJ327708:HRJ327709 IBF327708:IBF327709 ILB327708:ILB327709 IUX327708:IUX327709 JET327708:JET327709 JOP327708:JOP327709 JYL327708:JYL327709 KIH327708:KIH327709 KSD327708:KSD327709 LBZ327708:LBZ327709 LLV327708:LLV327709 LVR327708:LVR327709 MFN327708:MFN327709 MPJ327708:MPJ327709 MZF327708:MZF327709 NJB327708:NJB327709 NSX327708:NSX327709 OCT327708:OCT327709 OMP327708:OMP327709 OWL327708:OWL327709 PGH327708:PGH327709 PQD327708:PQD327709 PZZ327708:PZZ327709 QJV327708:QJV327709 QTR327708:QTR327709 RDN327708:RDN327709 RNJ327708:RNJ327709 RXF327708:RXF327709 SHB327708:SHB327709 SQX327708:SQX327709 TAT327708:TAT327709 TKP327708:TKP327709 TUL327708:TUL327709 UEH327708:UEH327709 UOD327708:UOD327709 UXZ327708:UXZ327709 VHV327708:VHV327709 VRR327708:VRR327709 WBN327708:WBN327709 WLJ327708:WLJ327709 WVF327708:WVF327709 J393244:J393245 IT393244:IT393245 SP393244:SP393245 ACL393244:ACL393245 AMH393244:AMH393245 AWD393244:AWD393245 BFZ393244:BFZ393245 BPV393244:BPV393245 BZR393244:BZR393245 CJN393244:CJN393245 CTJ393244:CTJ393245 DDF393244:DDF393245 DNB393244:DNB393245 DWX393244:DWX393245 EGT393244:EGT393245 EQP393244:EQP393245 FAL393244:FAL393245 FKH393244:FKH393245 FUD393244:FUD393245 GDZ393244:GDZ393245 GNV393244:GNV393245 GXR393244:GXR393245 HHN393244:HHN393245 HRJ393244:HRJ393245 IBF393244:IBF393245 ILB393244:ILB393245 IUX393244:IUX393245 JET393244:JET393245 JOP393244:JOP393245 JYL393244:JYL393245 KIH393244:KIH393245 KSD393244:KSD393245 LBZ393244:LBZ393245 LLV393244:LLV393245 LVR393244:LVR393245 MFN393244:MFN393245 MPJ393244:MPJ393245 MZF393244:MZF393245 NJB393244:NJB393245 NSX393244:NSX393245 OCT393244:OCT393245 OMP393244:OMP393245 OWL393244:OWL393245 PGH393244:PGH393245 PQD393244:PQD393245 PZZ393244:PZZ393245 QJV393244:QJV393245 QTR393244:QTR393245 RDN393244:RDN393245 RNJ393244:RNJ393245 RXF393244:RXF393245 SHB393244:SHB393245 SQX393244:SQX393245 TAT393244:TAT393245 TKP393244:TKP393245 TUL393244:TUL393245 UEH393244:UEH393245 UOD393244:UOD393245 UXZ393244:UXZ393245 VHV393244:VHV393245 VRR393244:VRR393245 WBN393244:WBN393245 WLJ393244:WLJ393245 WVF393244:WVF393245 J458780:J458781 IT458780:IT458781 SP458780:SP458781 ACL458780:ACL458781 AMH458780:AMH458781 AWD458780:AWD458781 BFZ458780:BFZ458781 BPV458780:BPV458781 BZR458780:BZR458781 CJN458780:CJN458781 CTJ458780:CTJ458781 DDF458780:DDF458781 DNB458780:DNB458781 DWX458780:DWX458781 EGT458780:EGT458781 EQP458780:EQP458781 FAL458780:FAL458781 FKH458780:FKH458781 FUD458780:FUD458781 GDZ458780:GDZ458781 GNV458780:GNV458781 GXR458780:GXR458781 HHN458780:HHN458781 HRJ458780:HRJ458781 IBF458780:IBF458781 ILB458780:ILB458781 IUX458780:IUX458781 JET458780:JET458781 JOP458780:JOP458781 JYL458780:JYL458781 KIH458780:KIH458781 KSD458780:KSD458781 LBZ458780:LBZ458781 LLV458780:LLV458781 LVR458780:LVR458781 MFN458780:MFN458781 MPJ458780:MPJ458781 MZF458780:MZF458781 NJB458780:NJB458781 NSX458780:NSX458781 OCT458780:OCT458781 OMP458780:OMP458781 OWL458780:OWL458781 PGH458780:PGH458781 PQD458780:PQD458781 PZZ458780:PZZ458781 QJV458780:QJV458781 QTR458780:QTR458781 RDN458780:RDN458781 RNJ458780:RNJ458781 RXF458780:RXF458781 SHB458780:SHB458781 SQX458780:SQX458781 TAT458780:TAT458781 TKP458780:TKP458781 TUL458780:TUL458781 UEH458780:UEH458781 UOD458780:UOD458781 UXZ458780:UXZ458781 VHV458780:VHV458781 VRR458780:VRR458781 WBN458780:WBN458781 WLJ458780:WLJ458781 WVF458780:WVF458781 J524316:J524317 IT524316:IT524317 SP524316:SP524317 ACL524316:ACL524317 AMH524316:AMH524317 AWD524316:AWD524317 BFZ524316:BFZ524317 BPV524316:BPV524317 BZR524316:BZR524317 CJN524316:CJN524317 CTJ524316:CTJ524317 DDF524316:DDF524317 DNB524316:DNB524317 DWX524316:DWX524317 EGT524316:EGT524317 EQP524316:EQP524317 FAL524316:FAL524317 FKH524316:FKH524317 FUD524316:FUD524317 GDZ524316:GDZ524317 GNV524316:GNV524317 GXR524316:GXR524317 HHN524316:HHN524317 HRJ524316:HRJ524317 IBF524316:IBF524317 ILB524316:ILB524317 IUX524316:IUX524317 JET524316:JET524317 JOP524316:JOP524317 JYL524316:JYL524317 KIH524316:KIH524317 KSD524316:KSD524317 LBZ524316:LBZ524317 LLV524316:LLV524317 LVR524316:LVR524317 MFN524316:MFN524317 MPJ524316:MPJ524317 MZF524316:MZF524317 NJB524316:NJB524317 NSX524316:NSX524317 OCT524316:OCT524317 OMP524316:OMP524317 OWL524316:OWL524317 PGH524316:PGH524317 PQD524316:PQD524317 PZZ524316:PZZ524317 QJV524316:QJV524317 QTR524316:QTR524317 RDN524316:RDN524317 RNJ524316:RNJ524317 RXF524316:RXF524317 SHB524316:SHB524317 SQX524316:SQX524317 TAT524316:TAT524317 TKP524316:TKP524317 TUL524316:TUL524317 UEH524316:UEH524317 UOD524316:UOD524317 UXZ524316:UXZ524317 VHV524316:VHV524317 VRR524316:VRR524317 WBN524316:WBN524317 WLJ524316:WLJ524317 WVF524316:WVF524317 J589852:J589853 IT589852:IT589853 SP589852:SP589853 ACL589852:ACL589853 AMH589852:AMH589853 AWD589852:AWD589853 BFZ589852:BFZ589853 BPV589852:BPV589853 BZR589852:BZR589853 CJN589852:CJN589853 CTJ589852:CTJ589853 DDF589852:DDF589853 DNB589852:DNB589853 DWX589852:DWX589853 EGT589852:EGT589853 EQP589852:EQP589853 FAL589852:FAL589853 FKH589852:FKH589853 FUD589852:FUD589853 GDZ589852:GDZ589853 GNV589852:GNV589853 GXR589852:GXR589853 HHN589852:HHN589853 HRJ589852:HRJ589853 IBF589852:IBF589853 ILB589852:ILB589853 IUX589852:IUX589853 JET589852:JET589853 JOP589852:JOP589853 JYL589852:JYL589853 KIH589852:KIH589853 KSD589852:KSD589853 LBZ589852:LBZ589853 LLV589852:LLV589853 LVR589852:LVR589853 MFN589852:MFN589853 MPJ589852:MPJ589853 MZF589852:MZF589853 NJB589852:NJB589853 NSX589852:NSX589853 OCT589852:OCT589853 OMP589852:OMP589853 OWL589852:OWL589853 PGH589852:PGH589853 PQD589852:PQD589853 PZZ589852:PZZ589853 QJV589852:QJV589853 QTR589852:QTR589853 RDN589852:RDN589853 RNJ589852:RNJ589853 RXF589852:RXF589853 SHB589852:SHB589853 SQX589852:SQX589853 TAT589852:TAT589853 TKP589852:TKP589853 TUL589852:TUL589853 UEH589852:UEH589853 UOD589852:UOD589853 UXZ589852:UXZ589853 VHV589852:VHV589853 VRR589852:VRR589853 WBN589852:WBN589853 WLJ589852:WLJ589853 WVF589852:WVF589853 J655388:J655389 IT655388:IT655389 SP655388:SP655389 ACL655388:ACL655389 AMH655388:AMH655389 AWD655388:AWD655389 BFZ655388:BFZ655389 BPV655388:BPV655389 BZR655388:BZR655389 CJN655388:CJN655389 CTJ655388:CTJ655389 DDF655388:DDF655389 DNB655388:DNB655389 DWX655388:DWX655389 EGT655388:EGT655389 EQP655388:EQP655389 FAL655388:FAL655389 FKH655388:FKH655389 FUD655388:FUD655389 GDZ655388:GDZ655389 GNV655388:GNV655389 GXR655388:GXR655389 HHN655388:HHN655389 HRJ655388:HRJ655389 IBF655388:IBF655389 ILB655388:ILB655389 IUX655388:IUX655389 JET655388:JET655389 JOP655388:JOP655389 JYL655388:JYL655389 KIH655388:KIH655389 KSD655388:KSD655389 LBZ655388:LBZ655389 LLV655388:LLV655389 LVR655388:LVR655389 MFN655388:MFN655389 MPJ655388:MPJ655389 MZF655388:MZF655389 NJB655388:NJB655389 NSX655388:NSX655389 OCT655388:OCT655389 OMP655388:OMP655389 OWL655388:OWL655389 PGH655388:PGH655389 PQD655388:PQD655389 PZZ655388:PZZ655389 QJV655388:QJV655389 QTR655388:QTR655389 RDN655388:RDN655389 RNJ655388:RNJ655389 RXF655388:RXF655389 SHB655388:SHB655389 SQX655388:SQX655389 TAT655388:TAT655389 TKP655388:TKP655389 TUL655388:TUL655389 UEH655388:UEH655389 UOD655388:UOD655389 UXZ655388:UXZ655389 VHV655388:VHV655389 VRR655388:VRR655389 WBN655388:WBN655389 WLJ655388:WLJ655389 WVF655388:WVF655389 J720924:J720925 IT720924:IT720925 SP720924:SP720925 ACL720924:ACL720925 AMH720924:AMH720925 AWD720924:AWD720925 BFZ720924:BFZ720925 BPV720924:BPV720925 BZR720924:BZR720925 CJN720924:CJN720925 CTJ720924:CTJ720925 DDF720924:DDF720925 DNB720924:DNB720925 DWX720924:DWX720925 EGT720924:EGT720925 EQP720924:EQP720925 FAL720924:FAL720925 FKH720924:FKH720925 FUD720924:FUD720925 GDZ720924:GDZ720925 GNV720924:GNV720925 GXR720924:GXR720925 HHN720924:HHN720925 HRJ720924:HRJ720925 IBF720924:IBF720925 ILB720924:ILB720925 IUX720924:IUX720925 JET720924:JET720925 JOP720924:JOP720925 JYL720924:JYL720925 KIH720924:KIH720925 KSD720924:KSD720925 LBZ720924:LBZ720925 LLV720924:LLV720925 LVR720924:LVR720925 MFN720924:MFN720925 MPJ720924:MPJ720925 MZF720924:MZF720925 NJB720924:NJB720925 NSX720924:NSX720925 OCT720924:OCT720925 OMP720924:OMP720925 OWL720924:OWL720925 PGH720924:PGH720925 PQD720924:PQD720925 PZZ720924:PZZ720925 QJV720924:QJV720925 QTR720924:QTR720925 RDN720924:RDN720925 RNJ720924:RNJ720925 RXF720924:RXF720925 SHB720924:SHB720925 SQX720924:SQX720925 TAT720924:TAT720925 TKP720924:TKP720925 TUL720924:TUL720925 UEH720924:UEH720925 UOD720924:UOD720925 UXZ720924:UXZ720925 VHV720924:VHV720925 VRR720924:VRR720925 WBN720924:WBN720925 WLJ720924:WLJ720925 WVF720924:WVF720925 J786460:J786461 IT786460:IT786461 SP786460:SP786461 ACL786460:ACL786461 AMH786460:AMH786461 AWD786460:AWD786461 BFZ786460:BFZ786461 BPV786460:BPV786461 BZR786460:BZR786461 CJN786460:CJN786461 CTJ786460:CTJ786461 DDF786460:DDF786461 DNB786460:DNB786461 DWX786460:DWX786461 EGT786460:EGT786461 EQP786460:EQP786461 FAL786460:FAL786461 FKH786460:FKH786461 FUD786460:FUD786461 GDZ786460:GDZ786461 GNV786460:GNV786461 GXR786460:GXR786461 HHN786460:HHN786461 HRJ786460:HRJ786461 IBF786460:IBF786461 ILB786460:ILB786461 IUX786460:IUX786461 JET786460:JET786461 JOP786460:JOP786461 JYL786460:JYL786461 KIH786460:KIH786461 KSD786460:KSD786461 LBZ786460:LBZ786461 LLV786460:LLV786461 LVR786460:LVR786461 MFN786460:MFN786461 MPJ786460:MPJ786461 MZF786460:MZF786461 NJB786460:NJB786461 NSX786460:NSX786461 OCT786460:OCT786461 OMP786460:OMP786461 OWL786460:OWL786461 PGH786460:PGH786461 PQD786460:PQD786461 PZZ786460:PZZ786461 QJV786460:QJV786461 QTR786460:QTR786461 RDN786460:RDN786461 RNJ786460:RNJ786461 RXF786460:RXF786461 SHB786460:SHB786461 SQX786460:SQX786461 TAT786460:TAT786461 TKP786460:TKP786461 TUL786460:TUL786461 UEH786460:UEH786461 UOD786460:UOD786461 UXZ786460:UXZ786461 VHV786460:VHV786461 VRR786460:VRR786461 WBN786460:WBN786461 WLJ786460:WLJ786461 WVF786460:WVF786461 J851996:J851997 IT851996:IT851997 SP851996:SP851997 ACL851996:ACL851997 AMH851996:AMH851997 AWD851996:AWD851997 BFZ851996:BFZ851997 BPV851996:BPV851997 BZR851996:BZR851997 CJN851996:CJN851997 CTJ851996:CTJ851997 DDF851996:DDF851997 DNB851996:DNB851997 DWX851996:DWX851997 EGT851996:EGT851997 EQP851996:EQP851997 FAL851996:FAL851997 FKH851996:FKH851997 FUD851996:FUD851997 GDZ851996:GDZ851997 GNV851996:GNV851997 GXR851996:GXR851997 HHN851996:HHN851997 HRJ851996:HRJ851997 IBF851996:IBF851997 ILB851996:ILB851997 IUX851996:IUX851997 JET851996:JET851997 JOP851996:JOP851997 JYL851996:JYL851997 KIH851996:KIH851997 KSD851996:KSD851997 LBZ851996:LBZ851997 LLV851996:LLV851997 LVR851996:LVR851997 MFN851996:MFN851997 MPJ851996:MPJ851997 MZF851996:MZF851997 NJB851996:NJB851997 NSX851996:NSX851997 OCT851996:OCT851997 OMP851996:OMP851997 OWL851996:OWL851997 PGH851996:PGH851997 PQD851996:PQD851997 PZZ851996:PZZ851997 QJV851996:QJV851997 QTR851996:QTR851997 RDN851996:RDN851997 RNJ851996:RNJ851997 RXF851996:RXF851997 SHB851996:SHB851997 SQX851996:SQX851997 TAT851996:TAT851997 TKP851996:TKP851997 TUL851996:TUL851997 UEH851996:UEH851997 UOD851996:UOD851997 UXZ851996:UXZ851997 VHV851996:VHV851997 VRR851996:VRR851997 WBN851996:WBN851997 WLJ851996:WLJ851997 WVF851996:WVF851997 J917532:J917533 IT917532:IT917533 SP917532:SP917533 ACL917532:ACL917533 AMH917532:AMH917533 AWD917532:AWD917533 BFZ917532:BFZ917533 BPV917532:BPV917533 BZR917532:BZR917533 CJN917532:CJN917533 CTJ917532:CTJ917533 DDF917532:DDF917533 DNB917532:DNB917533 DWX917532:DWX917533 EGT917532:EGT917533 EQP917532:EQP917533 FAL917532:FAL917533 FKH917532:FKH917533 FUD917532:FUD917533 GDZ917532:GDZ917533 GNV917532:GNV917533 GXR917532:GXR917533 HHN917532:HHN917533 HRJ917532:HRJ917533 IBF917532:IBF917533 ILB917532:ILB917533 IUX917532:IUX917533 JET917532:JET917533 JOP917532:JOP917533 JYL917532:JYL917533 KIH917532:KIH917533 KSD917532:KSD917533 LBZ917532:LBZ917533 LLV917532:LLV917533 LVR917532:LVR917533 MFN917532:MFN917533 MPJ917532:MPJ917533 MZF917532:MZF917533 NJB917532:NJB917533 NSX917532:NSX917533 OCT917532:OCT917533 OMP917532:OMP917533 OWL917532:OWL917533 PGH917532:PGH917533 PQD917532:PQD917533 PZZ917532:PZZ917533 QJV917532:QJV917533 QTR917532:QTR917533 RDN917532:RDN917533 RNJ917532:RNJ917533 RXF917532:RXF917533 SHB917532:SHB917533 SQX917532:SQX917533 TAT917532:TAT917533 TKP917532:TKP917533 TUL917532:TUL917533 UEH917532:UEH917533 UOD917532:UOD917533 UXZ917532:UXZ917533 VHV917532:VHV917533 VRR917532:VRR917533 WBN917532:WBN917533 WLJ917532:WLJ917533 WVF917532:WVF917533 J983068:J983069 IT983068:IT983069 SP983068:SP983069 ACL983068:ACL983069 AMH983068:AMH983069 AWD983068:AWD983069 BFZ983068:BFZ983069 BPV983068:BPV983069 BZR983068:BZR983069 CJN983068:CJN983069 CTJ983068:CTJ983069 DDF983068:DDF983069 DNB983068:DNB983069 DWX983068:DWX983069 EGT983068:EGT983069 EQP983068:EQP983069 FAL983068:FAL983069 FKH983068:FKH983069 FUD983068:FUD983069 GDZ983068:GDZ983069 GNV983068:GNV983069 GXR983068:GXR983069 HHN983068:HHN983069 HRJ983068:HRJ983069 IBF983068:IBF983069 ILB983068:ILB983069 IUX983068:IUX983069 JET983068:JET983069 JOP983068:JOP983069 JYL983068:JYL983069 KIH983068:KIH983069 KSD983068:KSD983069 LBZ983068:LBZ983069 LLV983068:LLV983069 LVR983068:LVR983069 MFN983068:MFN983069 MPJ983068:MPJ983069 MZF983068:MZF983069 NJB983068:NJB983069 NSX983068:NSX983069 OCT983068:OCT983069 OMP983068:OMP983069 OWL983068:OWL983069 PGH983068:PGH983069 PQD983068:PQD983069 PZZ983068:PZZ983069 QJV983068:QJV983069 QTR983068:QTR983069 RDN983068:RDN983069 RNJ983068:RNJ983069 RXF983068:RXF983069 SHB983068:SHB983069 SQX983068:SQX983069 TAT983068:TAT983069 TKP983068:TKP983069 TUL983068:TUL983069 UEH983068:UEH983069 UOD983068:UOD983069 UXZ983068:UXZ983069 VHV983068:VHV983069 VRR983068:VRR983069 WBN983068:WBN983069 WLJ983068:WLJ983069 J25:J28 J30:J36 ACL22:ACL38 AMH22:AMH38 AWD22:AWD38 BFZ22:BFZ38 BPV22:BPV38 BZR22:BZR38 CJN22:CJN38 CTJ22:CTJ38 DDF22:DDF38 DNB22:DNB38 DWX22:DWX38 EGT22:EGT38 EQP22:EQP38 FAL22:FAL38 FKH22:FKH38 FUD22:FUD38 GDZ22:GDZ38 GNV22:GNV38 GXR22:GXR38 HHN22:HHN38 HRJ22:HRJ38 IBF22:IBF38 ILB22:ILB38 IUX22:IUX38 JET22:JET38 JOP22:JOP38 JYL22:JYL38 KIH22:KIH38 KSD22:KSD38 LBZ22:LBZ38 LLV22:LLV38 LVR22:LVR38 MFN22:MFN38 MPJ22:MPJ38 MZF22:MZF38 NJB22:NJB38 NSX22:NSX38 OCT22:OCT38 OMP22:OMP38 OWL22:OWL38 PGH22:PGH38 PQD22:PQD38 PZZ22:PZZ38 QJV22:QJV38 QTR22:QTR38 RDN22:RDN38 RNJ22:RNJ38 RXF22:RXF38 SHB22:SHB38 SQX22:SQX38 TAT22:TAT38 TKP22:TKP38 TUL22:TUL38 UEH22:UEH38 UOD22:UOD38 UXZ22:UXZ38 VHV22:VHV38 VRR22:VRR38 WBN22:WBN38 WLJ22:WLJ38 WVF22:WVF38 IT22:IT38 SP22:SP38 J23" xr:uid="{7D329B3A-C5D5-4831-AEC9-04520B861147}">
      <formula1>"+,C,S"</formula1>
    </dataValidation>
    <dataValidation type="list" allowBlank="1" showInputMessage="1" showErrorMessage="1" sqref="WVE983068:WVE983069 I65548:I65562 IS65548:IS65562 SO65548:SO65562 ACK65548:ACK65562 AMG65548:AMG65562 AWC65548:AWC65562 BFY65548:BFY65562 BPU65548:BPU65562 BZQ65548:BZQ65562 CJM65548:CJM65562 CTI65548:CTI65562 DDE65548:DDE65562 DNA65548:DNA65562 DWW65548:DWW65562 EGS65548:EGS65562 EQO65548:EQO65562 FAK65548:FAK65562 FKG65548:FKG65562 FUC65548:FUC65562 GDY65548:GDY65562 GNU65548:GNU65562 GXQ65548:GXQ65562 HHM65548:HHM65562 HRI65548:HRI65562 IBE65548:IBE65562 ILA65548:ILA65562 IUW65548:IUW65562 JES65548:JES65562 JOO65548:JOO65562 JYK65548:JYK65562 KIG65548:KIG65562 KSC65548:KSC65562 LBY65548:LBY65562 LLU65548:LLU65562 LVQ65548:LVQ65562 MFM65548:MFM65562 MPI65548:MPI65562 MZE65548:MZE65562 NJA65548:NJA65562 NSW65548:NSW65562 OCS65548:OCS65562 OMO65548:OMO65562 OWK65548:OWK65562 PGG65548:PGG65562 PQC65548:PQC65562 PZY65548:PZY65562 QJU65548:QJU65562 QTQ65548:QTQ65562 RDM65548:RDM65562 RNI65548:RNI65562 RXE65548:RXE65562 SHA65548:SHA65562 SQW65548:SQW65562 TAS65548:TAS65562 TKO65548:TKO65562 TUK65548:TUK65562 UEG65548:UEG65562 UOC65548:UOC65562 UXY65548:UXY65562 VHU65548:VHU65562 VRQ65548:VRQ65562 WBM65548:WBM65562 WLI65548:WLI65562 WVE65548:WVE65562 I131084:I131098 IS131084:IS131098 SO131084:SO131098 ACK131084:ACK131098 AMG131084:AMG131098 AWC131084:AWC131098 BFY131084:BFY131098 BPU131084:BPU131098 BZQ131084:BZQ131098 CJM131084:CJM131098 CTI131084:CTI131098 DDE131084:DDE131098 DNA131084:DNA131098 DWW131084:DWW131098 EGS131084:EGS131098 EQO131084:EQO131098 FAK131084:FAK131098 FKG131084:FKG131098 FUC131084:FUC131098 GDY131084:GDY131098 GNU131084:GNU131098 GXQ131084:GXQ131098 HHM131084:HHM131098 HRI131084:HRI131098 IBE131084:IBE131098 ILA131084:ILA131098 IUW131084:IUW131098 JES131084:JES131098 JOO131084:JOO131098 JYK131084:JYK131098 KIG131084:KIG131098 KSC131084:KSC131098 LBY131084:LBY131098 LLU131084:LLU131098 LVQ131084:LVQ131098 MFM131084:MFM131098 MPI131084:MPI131098 MZE131084:MZE131098 NJA131084:NJA131098 NSW131084:NSW131098 OCS131084:OCS131098 OMO131084:OMO131098 OWK131084:OWK131098 PGG131084:PGG131098 PQC131084:PQC131098 PZY131084:PZY131098 QJU131084:QJU131098 QTQ131084:QTQ131098 RDM131084:RDM131098 RNI131084:RNI131098 RXE131084:RXE131098 SHA131084:SHA131098 SQW131084:SQW131098 TAS131084:TAS131098 TKO131084:TKO131098 TUK131084:TUK131098 UEG131084:UEG131098 UOC131084:UOC131098 UXY131084:UXY131098 VHU131084:VHU131098 VRQ131084:VRQ131098 WBM131084:WBM131098 WLI131084:WLI131098 WVE131084:WVE131098 I196620:I196634 IS196620:IS196634 SO196620:SO196634 ACK196620:ACK196634 AMG196620:AMG196634 AWC196620:AWC196634 BFY196620:BFY196634 BPU196620:BPU196634 BZQ196620:BZQ196634 CJM196620:CJM196634 CTI196620:CTI196634 DDE196620:DDE196634 DNA196620:DNA196634 DWW196620:DWW196634 EGS196620:EGS196634 EQO196620:EQO196634 FAK196620:FAK196634 FKG196620:FKG196634 FUC196620:FUC196634 GDY196620:GDY196634 GNU196620:GNU196634 GXQ196620:GXQ196634 HHM196620:HHM196634 HRI196620:HRI196634 IBE196620:IBE196634 ILA196620:ILA196634 IUW196620:IUW196634 JES196620:JES196634 JOO196620:JOO196634 JYK196620:JYK196634 KIG196620:KIG196634 KSC196620:KSC196634 LBY196620:LBY196634 LLU196620:LLU196634 LVQ196620:LVQ196634 MFM196620:MFM196634 MPI196620:MPI196634 MZE196620:MZE196634 NJA196620:NJA196634 NSW196620:NSW196634 OCS196620:OCS196634 OMO196620:OMO196634 OWK196620:OWK196634 PGG196620:PGG196634 PQC196620:PQC196634 PZY196620:PZY196634 QJU196620:QJU196634 QTQ196620:QTQ196634 RDM196620:RDM196634 RNI196620:RNI196634 RXE196620:RXE196634 SHA196620:SHA196634 SQW196620:SQW196634 TAS196620:TAS196634 TKO196620:TKO196634 TUK196620:TUK196634 UEG196620:UEG196634 UOC196620:UOC196634 UXY196620:UXY196634 VHU196620:VHU196634 VRQ196620:VRQ196634 WBM196620:WBM196634 WLI196620:WLI196634 WVE196620:WVE196634 I262156:I262170 IS262156:IS262170 SO262156:SO262170 ACK262156:ACK262170 AMG262156:AMG262170 AWC262156:AWC262170 BFY262156:BFY262170 BPU262156:BPU262170 BZQ262156:BZQ262170 CJM262156:CJM262170 CTI262156:CTI262170 DDE262156:DDE262170 DNA262156:DNA262170 DWW262156:DWW262170 EGS262156:EGS262170 EQO262156:EQO262170 FAK262156:FAK262170 FKG262156:FKG262170 FUC262156:FUC262170 GDY262156:GDY262170 GNU262156:GNU262170 GXQ262156:GXQ262170 HHM262156:HHM262170 HRI262156:HRI262170 IBE262156:IBE262170 ILA262156:ILA262170 IUW262156:IUW262170 JES262156:JES262170 JOO262156:JOO262170 JYK262156:JYK262170 KIG262156:KIG262170 KSC262156:KSC262170 LBY262156:LBY262170 LLU262156:LLU262170 LVQ262156:LVQ262170 MFM262156:MFM262170 MPI262156:MPI262170 MZE262156:MZE262170 NJA262156:NJA262170 NSW262156:NSW262170 OCS262156:OCS262170 OMO262156:OMO262170 OWK262156:OWK262170 PGG262156:PGG262170 PQC262156:PQC262170 PZY262156:PZY262170 QJU262156:QJU262170 QTQ262156:QTQ262170 RDM262156:RDM262170 RNI262156:RNI262170 RXE262156:RXE262170 SHA262156:SHA262170 SQW262156:SQW262170 TAS262156:TAS262170 TKO262156:TKO262170 TUK262156:TUK262170 UEG262156:UEG262170 UOC262156:UOC262170 UXY262156:UXY262170 VHU262156:VHU262170 VRQ262156:VRQ262170 WBM262156:WBM262170 WLI262156:WLI262170 WVE262156:WVE262170 I327692:I327706 IS327692:IS327706 SO327692:SO327706 ACK327692:ACK327706 AMG327692:AMG327706 AWC327692:AWC327706 BFY327692:BFY327706 BPU327692:BPU327706 BZQ327692:BZQ327706 CJM327692:CJM327706 CTI327692:CTI327706 DDE327692:DDE327706 DNA327692:DNA327706 DWW327692:DWW327706 EGS327692:EGS327706 EQO327692:EQO327706 FAK327692:FAK327706 FKG327692:FKG327706 FUC327692:FUC327706 GDY327692:GDY327706 GNU327692:GNU327706 GXQ327692:GXQ327706 HHM327692:HHM327706 HRI327692:HRI327706 IBE327692:IBE327706 ILA327692:ILA327706 IUW327692:IUW327706 JES327692:JES327706 JOO327692:JOO327706 JYK327692:JYK327706 KIG327692:KIG327706 KSC327692:KSC327706 LBY327692:LBY327706 LLU327692:LLU327706 LVQ327692:LVQ327706 MFM327692:MFM327706 MPI327692:MPI327706 MZE327692:MZE327706 NJA327692:NJA327706 NSW327692:NSW327706 OCS327692:OCS327706 OMO327692:OMO327706 OWK327692:OWK327706 PGG327692:PGG327706 PQC327692:PQC327706 PZY327692:PZY327706 QJU327692:QJU327706 QTQ327692:QTQ327706 RDM327692:RDM327706 RNI327692:RNI327706 RXE327692:RXE327706 SHA327692:SHA327706 SQW327692:SQW327706 TAS327692:TAS327706 TKO327692:TKO327706 TUK327692:TUK327706 UEG327692:UEG327706 UOC327692:UOC327706 UXY327692:UXY327706 VHU327692:VHU327706 VRQ327692:VRQ327706 WBM327692:WBM327706 WLI327692:WLI327706 WVE327692:WVE327706 I393228:I393242 IS393228:IS393242 SO393228:SO393242 ACK393228:ACK393242 AMG393228:AMG393242 AWC393228:AWC393242 BFY393228:BFY393242 BPU393228:BPU393242 BZQ393228:BZQ393242 CJM393228:CJM393242 CTI393228:CTI393242 DDE393228:DDE393242 DNA393228:DNA393242 DWW393228:DWW393242 EGS393228:EGS393242 EQO393228:EQO393242 FAK393228:FAK393242 FKG393228:FKG393242 FUC393228:FUC393242 GDY393228:GDY393242 GNU393228:GNU393242 GXQ393228:GXQ393242 HHM393228:HHM393242 HRI393228:HRI393242 IBE393228:IBE393242 ILA393228:ILA393242 IUW393228:IUW393242 JES393228:JES393242 JOO393228:JOO393242 JYK393228:JYK393242 KIG393228:KIG393242 KSC393228:KSC393242 LBY393228:LBY393242 LLU393228:LLU393242 LVQ393228:LVQ393242 MFM393228:MFM393242 MPI393228:MPI393242 MZE393228:MZE393242 NJA393228:NJA393242 NSW393228:NSW393242 OCS393228:OCS393242 OMO393228:OMO393242 OWK393228:OWK393242 PGG393228:PGG393242 PQC393228:PQC393242 PZY393228:PZY393242 QJU393228:QJU393242 QTQ393228:QTQ393242 RDM393228:RDM393242 RNI393228:RNI393242 RXE393228:RXE393242 SHA393228:SHA393242 SQW393228:SQW393242 TAS393228:TAS393242 TKO393228:TKO393242 TUK393228:TUK393242 UEG393228:UEG393242 UOC393228:UOC393242 UXY393228:UXY393242 VHU393228:VHU393242 VRQ393228:VRQ393242 WBM393228:WBM393242 WLI393228:WLI393242 WVE393228:WVE393242 I458764:I458778 IS458764:IS458778 SO458764:SO458778 ACK458764:ACK458778 AMG458764:AMG458778 AWC458764:AWC458778 BFY458764:BFY458778 BPU458764:BPU458778 BZQ458764:BZQ458778 CJM458764:CJM458778 CTI458764:CTI458778 DDE458764:DDE458778 DNA458764:DNA458778 DWW458764:DWW458778 EGS458764:EGS458778 EQO458764:EQO458778 FAK458764:FAK458778 FKG458764:FKG458778 FUC458764:FUC458778 GDY458764:GDY458778 GNU458764:GNU458778 GXQ458764:GXQ458778 HHM458764:HHM458778 HRI458764:HRI458778 IBE458764:IBE458778 ILA458764:ILA458778 IUW458764:IUW458778 JES458764:JES458778 JOO458764:JOO458778 JYK458764:JYK458778 KIG458764:KIG458778 KSC458764:KSC458778 LBY458764:LBY458778 LLU458764:LLU458778 LVQ458764:LVQ458778 MFM458764:MFM458778 MPI458764:MPI458778 MZE458764:MZE458778 NJA458764:NJA458778 NSW458764:NSW458778 OCS458764:OCS458778 OMO458764:OMO458778 OWK458764:OWK458778 PGG458764:PGG458778 PQC458764:PQC458778 PZY458764:PZY458778 QJU458764:QJU458778 QTQ458764:QTQ458778 RDM458764:RDM458778 RNI458764:RNI458778 RXE458764:RXE458778 SHA458764:SHA458778 SQW458764:SQW458778 TAS458764:TAS458778 TKO458764:TKO458778 TUK458764:TUK458778 UEG458764:UEG458778 UOC458764:UOC458778 UXY458764:UXY458778 VHU458764:VHU458778 VRQ458764:VRQ458778 WBM458764:WBM458778 WLI458764:WLI458778 WVE458764:WVE458778 I524300:I524314 IS524300:IS524314 SO524300:SO524314 ACK524300:ACK524314 AMG524300:AMG524314 AWC524300:AWC524314 BFY524300:BFY524314 BPU524300:BPU524314 BZQ524300:BZQ524314 CJM524300:CJM524314 CTI524300:CTI524314 DDE524300:DDE524314 DNA524300:DNA524314 DWW524300:DWW524314 EGS524300:EGS524314 EQO524300:EQO524314 FAK524300:FAK524314 FKG524300:FKG524314 FUC524300:FUC524314 GDY524300:GDY524314 GNU524300:GNU524314 GXQ524300:GXQ524314 HHM524300:HHM524314 HRI524300:HRI524314 IBE524300:IBE524314 ILA524300:ILA524314 IUW524300:IUW524314 JES524300:JES524314 JOO524300:JOO524314 JYK524300:JYK524314 KIG524300:KIG524314 KSC524300:KSC524314 LBY524300:LBY524314 LLU524300:LLU524314 LVQ524300:LVQ524314 MFM524300:MFM524314 MPI524300:MPI524314 MZE524300:MZE524314 NJA524300:NJA524314 NSW524300:NSW524314 OCS524300:OCS524314 OMO524300:OMO524314 OWK524300:OWK524314 PGG524300:PGG524314 PQC524300:PQC524314 PZY524300:PZY524314 QJU524300:QJU524314 QTQ524300:QTQ524314 RDM524300:RDM524314 RNI524300:RNI524314 RXE524300:RXE524314 SHA524300:SHA524314 SQW524300:SQW524314 TAS524300:TAS524314 TKO524300:TKO524314 TUK524300:TUK524314 UEG524300:UEG524314 UOC524300:UOC524314 UXY524300:UXY524314 VHU524300:VHU524314 VRQ524300:VRQ524314 WBM524300:WBM524314 WLI524300:WLI524314 WVE524300:WVE524314 I589836:I589850 IS589836:IS589850 SO589836:SO589850 ACK589836:ACK589850 AMG589836:AMG589850 AWC589836:AWC589850 BFY589836:BFY589850 BPU589836:BPU589850 BZQ589836:BZQ589850 CJM589836:CJM589850 CTI589836:CTI589850 DDE589836:DDE589850 DNA589836:DNA589850 DWW589836:DWW589850 EGS589836:EGS589850 EQO589836:EQO589850 FAK589836:FAK589850 FKG589836:FKG589850 FUC589836:FUC589850 GDY589836:GDY589850 GNU589836:GNU589850 GXQ589836:GXQ589850 HHM589836:HHM589850 HRI589836:HRI589850 IBE589836:IBE589850 ILA589836:ILA589850 IUW589836:IUW589850 JES589836:JES589850 JOO589836:JOO589850 JYK589836:JYK589850 KIG589836:KIG589850 KSC589836:KSC589850 LBY589836:LBY589850 LLU589836:LLU589850 LVQ589836:LVQ589850 MFM589836:MFM589850 MPI589836:MPI589850 MZE589836:MZE589850 NJA589836:NJA589850 NSW589836:NSW589850 OCS589836:OCS589850 OMO589836:OMO589850 OWK589836:OWK589850 PGG589836:PGG589850 PQC589836:PQC589850 PZY589836:PZY589850 QJU589836:QJU589850 QTQ589836:QTQ589850 RDM589836:RDM589850 RNI589836:RNI589850 RXE589836:RXE589850 SHA589836:SHA589850 SQW589836:SQW589850 TAS589836:TAS589850 TKO589836:TKO589850 TUK589836:TUK589850 UEG589836:UEG589850 UOC589836:UOC589850 UXY589836:UXY589850 VHU589836:VHU589850 VRQ589836:VRQ589850 WBM589836:WBM589850 WLI589836:WLI589850 WVE589836:WVE589850 I655372:I655386 IS655372:IS655386 SO655372:SO655386 ACK655372:ACK655386 AMG655372:AMG655386 AWC655372:AWC655386 BFY655372:BFY655386 BPU655372:BPU655386 BZQ655372:BZQ655386 CJM655372:CJM655386 CTI655372:CTI655386 DDE655372:DDE655386 DNA655372:DNA655386 DWW655372:DWW655386 EGS655372:EGS655386 EQO655372:EQO655386 FAK655372:FAK655386 FKG655372:FKG655386 FUC655372:FUC655386 GDY655372:GDY655386 GNU655372:GNU655386 GXQ655372:GXQ655386 HHM655372:HHM655386 HRI655372:HRI655386 IBE655372:IBE655386 ILA655372:ILA655386 IUW655372:IUW655386 JES655372:JES655386 JOO655372:JOO655386 JYK655372:JYK655386 KIG655372:KIG655386 KSC655372:KSC655386 LBY655372:LBY655386 LLU655372:LLU655386 LVQ655372:LVQ655386 MFM655372:MFM655386 MPI655372:MPI655386 MZE655372:MZE655386 NJA655372:NJA655386 NSW655372:NSW655386 OCS655372:OCS655386 OMO655372:OMO655386 OWK655372:OWK655386 PGG655372:PGG655386 PQC655372:PQC655386 PZY655372:PZY655386 QJU655372:QJU655386 QTQ655372:QTQ655386 RDM655372:RDM655386 RNI655372:RNI655386 RXE655372:RXE655386 SHA655372:SHA655386 SQW655372:SQW655386 TAS655372:TAS655386 TKO655372:TKO655386 TUK655372:TUK655386 UEG655372:UEG655386 UOC655372:UOC655386 UXY655372:UXY655386 VHU655372:VHU655386 VRQ655372:VRQ655386 WBM655372:WBM655386 WLI655372:WLI655386 WVE655372:WVE655386 I720908:I720922 IS720908:IS720922 SO720908:SO720922 ACK720908:ACK720922 AMG720908:AMG720922 AWC720908:AWC720922 BFY720908:BFY720922 BPU720908:BPU720922 BZQ720908:BZQ720922 CJM720908:CJM720922 CTI720908:CTI720922 DDE720908:DDE720922 DNA720908:DNA720922 DWW720908:DWW720922 EGS720908:EGS720922 EQO720908:EQO720922 FAK720908:FAK720922 FKG720908:FKG720922 FUC720908:FUC720922 GDY720908:GDY720922 GNU720908:GNU720922 GXQ720908:GXQ720922 HHM720908:HHM720922 HRI720908:HRI720922 IBE720908:IBE720922 ILA720908:ILA720922 IUW720908:IUW720922 JES720908:JES720922 JOO720908:JOO720922 JYK720908:JYK720922 KIG720908:KIG720922 KSC720908:KSC720922 LBY720908:LBY720922 LLU720908:LLU720922 LVQ720908:LVQ720922 MFM720908:MFM720922 MPI720908:MPI720922 MZE720908:MZE720922 NJA720908:NJA720922 NSW720908:NSW720922 OCS720908:OCS720922 OMO720908:OMO720922 OWK720908:OWK720922 PGG720908:PGG720922 PQC720908:PQC720922 PZY720908:PZY720922 QJU720908:QJU720922 QTQ720908:QTQ720922 RDM720908:RDM720922 RNI720908:RNI720922 RXE720908:RXE720922 SHA720908:SHA720922 SQW720908:SQW720922 TAS720908:TAS720922 TKO720908:TKO720922 TUK720908:TUK720922 UEG720908:UEG720922 UOC720908:UOC720922 UXY720908:UXY720922 VHU720908:VHU720922 VRQ720908:VRQ720922 WBM720908:WBM720922 WLI720908:WLI720922 WVE720908:WVE720922 I786444:I786458 IS786444:IS786458 SO786444:SO786458 ACK786444:ACK786458 AMG786444:AMG786458 AWC786444:AWC786458 BFY786444:BFY786458 BPU786444:BPU786458 BZQ786444:BZQ786458 CJM786444:CJM786458 CTI786444:CTI786458 DDE786444:DDE786458 DNA786444:DNA786458 DWW786444:DWW786458 EGS786444:EGS786458 EQO786444:EQO786458 FAK786444:FAK786458 FKG786444:FKG786458 FUC786444:FUC786458 GDY786444:GDY786458 GNU786444:GNU786458 GXQ786444:GXQ786458 HHM786444:HHM786458 HRI786444:HRI786458 IBE786444:IBE786458 ILA786444:ILA786458 IUW786444:IUW786458 JES786444:JES786458 JOO786444:JOO786458 JYK786444:JYK786458 KIG786444:KIG786458 KSC786444:KSC786458 LBY786444:LBY786458 LLU786444:LLU786458 LVQ786444:LVQ786458 MFM786444:MFM786458 MPI786444:MPI786458 MZE786444:MZE786458 NJA786444:NJA786458 NSW786444:NSW786458 OCS786444:OCS786458 OMO786444:OMO786458 OWK786444:OWK786458 PGG786444:PGG786458 PQC786444:PQC786458 PZY786444:PZY786458 QJU786444:QJU786458 QTQ786444:QTQ786458 RDM786444:RDM786458 RNI786444:RNI786458 RXE786444:RXE786458 SHA786444:SHA786458 SQW786444:SQW786458 TAS786444:TAS786458 TKO786444:TKO786458 TUK786444:TUK786458 UEG786444:UEG786458 UOC786444:UOC786458 UXY786444:UXY786458 VHU786444:VHU786458 VRQ786444:VRQ786458 WBM786444:WBM786458 WLI786444:WLI786458 WVE786444:WVE786458 I851980:I851994 IS851980:IS851994 SO851980:SO851994 ACK851980:ACK851994 AMG851980:AMG851994 AWC851980:AWC851994 BFY851980:BFY851994 BPU851980:BPU851994 BZQ851980:BZQ851994 CJM851980:CJM851994 CTI851980:CTI851994 DDE851980:DDE851994 DNA851980:DNA851994 DWW851980:DWW851994 EGS851980:EGS851994 EQO851980:EQO851994 FAK851980:FAK851994 FKG851980:FKG851994 FUC851980:FUC851994 GDY851980:GDY851994 GNU851980:GNU851994 GXQ851980:GXQ851994 HHM851980:HHM851994 HRI851980:HRI851994 IBE851980:IBE851994 ILA851980:ILA851994 IUW851980:IUW851994 JES851980:JES851994 JOO851980:JOO851994 JYK851980:JYK851994 KIG851980:KIG851994 KSC851980:KSC851994 LBY851980:LBY851994 LLU851980:LLU851994 LVQ851980:LVQ851994 MFM851980:MFM851994 MPI851980:MPI851994 MZE851980:MZE851994 NJA851980:NJA851994 NSW851980:NSW851994 OCS851980:OCS851994 OMO851980:OMO851994 OWK851980:OWK851994 PGG851980:PGG851994 PQC851980:PQC851994 PZY851980:PZY851994 QJU851980:QJU851994 QTQ851980:QTQ851994 RDM851980:RDM851994 RNI851980:RNI851994 RXE851980:RXE851994 SHA851980:SHA851994 SQW851980:SQW851994 TAS851980:TAS851994 TKO851980:TKO851994 TUK851980:TUK851994 UEG851980:UEG851994 UOC851980:UOC851994 UXY851980:UXY851994 VHU851980:VHU851994 VRQ851980:VRQ851994 WBM851980:WBM851994 WLI851980:WLI851994 WVE851980:WVE851994 I917516:I917530 IS917516:IS917530 SO917516:SO917530 ACK917516:ACK917530 AMG917516:AMG917530 AWC917516:AWC917530 BFY917516:BFY917530 BPU917516:BPU917530 BZQ917516:BZQ917530 CJM917516:CJM917530 CTI917516:CTI917530 DDE917516:DDE917530 DNA917516:DNA917530 DWW917516:DWW917530 EGS917516:EGS917530 EQO917516:EQO917530 FAK917516:FAK917530 FKG917516:FKG917530 FUC917516:FUC917530 GDY917516:GDY917530 GNU917516:GNU917530 GXQ917516:GXQ917530 HHM917516:HHM917530 HRI917516:HRI917530 IBE917516:IBE917530 ILA917516:ILA917530 IUW917516:IUW917530 JES917516:JES917530 JOO917516:JOO917530 JYK917516:JYK917530 KIG917516:KIG917530 KSC917516:KSC917530 LBY917516:LBY917530 LLU917516:LLU917530 LVQ917516:LVQ917530 MFM917516:MFM917530 MPI917516:MPI917530 MZE917516:MZE917530 NJA917516:NJA917530 NSW917516:NSW917530 OCS917516:OCS917530 OMO917516:OMO917530 OWK917516:OWK917530 PGG917516:PGG917530 PQC917516:PQC917530 PZY917516:PZY917530 QJU917516:QJU917530 QTQ917516:QTQ917530 RDM917516:RDM917530 RNI917516:RNI917530 RXE917516:RXE917530 SHA917516:SHA917530 SQW917516:SQW917530 TAS917516:TAS917530 TKO917516:TKO917530 TUK917516:TUK917530 UEG917516:UEG917530 UOC917516:UOC917530 UXY917516:UXY917530 VHU917516:VHU917530 VRQ917516:VRQ917530 WBM917516:WBM917530 WLI917516:WLI917530 WVE917516:WVE917530 I983052:I983066 IS983052:IS983066 SO983052:SO983066 ACK983052:ACK983066 AMG983052:AMG983066 AWC983052:AWC983066 BFY983052:BFY983066 BPU983052:BPU983066 BZQ983052:BZQ983066 CJM983052:CJM983066 CTI983052:CTI983066 DDE983052:DDE983066 DNA983052:DNA983066 DWW983052:DWW983066 EGS983052:EGS983066 EQO983052:EQO983066 FAK983052:FAK983066 FKG983052:FKG983066 FUC983052:FUC983066 GDY983052:GDY983066 GNU983052:GNU983066 GXQ983052:GXQ983066 HHM983052:HHM983066 HRI983052:HRI983066 IBE983052:IBE983066 ILA983052:ILA983066 IUW983052:IUW983066 JES983052:JES983066 JOO983052:JOO983066 JYK983052:JYK983066 KIG983052:KIG983066 KSC983052:KSC983066 LBY983052:LBY983066 LLU983052:LLU983066 LVQ983052:LVQ983066 MFM983052:MFM983066 MPI983052:MPI983066 MZE983052:MZE983066 NJA983052:NJA983066 NSW983052:NSW983066 OCS983052:OCS983066 OMO983052:OMO983066 OWK983052:OWK983066 PGG983052:PGG983066 PQC983052:PQC983066 PZY983052:PZY983066 QJU983052:QJU983066 QTQ983052:QTQ983066 RDM983052:RDM983066 RNI983052:RNI983066 RXE983052:RXE983066 SHA983052:SHA983066 SQW983052:SQW983066 TAS983052:TAS983066 TKO983052:TKO983066 TUK983052:TUK983066 UEG983052:UEG983066 UOC983052:UOC983066 UXY983052:UXY983066 VHU983052:VHU983066 VRQ983052:VRQ983066 WBM983052:WBM983066 WLI983052:WLI983066 WVE983052:WVE983066 I65564:I65565 IS65564:IS65565 SO65564:SO65565 ACK65564:ACK65565 AMG65564:AMG65565 AWC65564:AWC65565 BFY65564:BFY65565 BPU65564:BPU65565 BZQ65564:BZQ65565 CJM65564:CJM65565 CTI65564:CTI65565 DDE65564:DDE65565 DNA65564:DNA65565 DWW65564:DWW65565 EGS65564:EGS65565 EQO65564:EQO65565 FAK65564:FAK65565 FKG65564:FKG65565 FUC65564:FUC65565 GDY65564:GDY65565 GNU65564:GNU65565 GXQ65564:GXQ65565 HHM65564:HHM65565 HRI65564:HRI65565 IBE65564:IBE65565 ILA65564:ILA65565 IUW65564:IUW65565 JES65564:JES65565 JOO65564:JOO65565 JYK65564:JYK65565 KIG65564:KIG65565 KSC65564:KSC65565 LBY65564:LBY65565 LLU65564:LLU65565 LVQ65564:LVQ65565 MFM65564:MFM65565 MPI65564:MPI65565 MZE65564:MZE65565 NJA65564:NJA65565 NSW65564:NSW65565 OCS65564:OCS65565 OMO65564:OMO65565 OWK65564:OWK65565 PGG65564:PGG65565 PQC65564:PQC65565 PZY65564:PZY65565 QJU65564:QJU65565 QTQ65564:QTQ65565 RDM65564:RDM65565 RNI65564:RNI65565 RXE65564:RXE65565 SHA65564:SHA65565 SQW65564:SQW65565 TAS65564:TAS65565 TKO65564:TKO65565 TUK65564:TUK65565 UEG65564:UEG65565 UOC65564:UOC65565 UXY65564:UXY65565 VHU65564:VHU65565 VRQ65564:VRQ65565 WBM65564:WBM65565 WLI65564:WLI65565 WVE65564:WVE65565 I131100:I131101 IS131100:IS131101 SO131100:SO131101 ACK131100:ACK131101 AMG131100:AMG131101 AWC131100:AWC131101 BFY131100:BFY131101 BPU131100:BPU131101 BZQ131100:BZQ131101 CJM131100:CJM131101 CTI131100:CTI131101 DDE131100:DDE131101 DNA131100:DNA131101 DWW131100:DWW131101 EGS131100:EGS131101 EQO131100:EQO131101 FAK131100:FAK131101 FKG131100:FKG131101 FUC131100:FUC131101 GDY131100:GDY131101 GNU131100:GNU131101 GXQ131100:GXQ131101 HHM131100:HHM131101 HRI131100:HRI131101 IBE131100:IBE131101 ILA131100:ILA131101 IUW131100:IUW131101 JES131100:JES131101 JOO131100:JOO131101 JYK131100:JYK131101 KIG131100:KIG131101 KSC131100:KSC131101 LBY131100:LBY131101 LLU131100:LLU131101 LVQ131100:LVQ131101 MFM131100:MFM131101 MPI131100:MPI131101 MZE131100:MZE131101 NJA131100:NJA131101 NSW131100:NSW131101 OCS131100:OCS131101 OMO131100:OMO131101 OWK131100:OWK131101 PGG131100:PGG131101 PQC131100:PQC131101 PZY131100:PZY131101 QJU131100:QJU131101 QTQ131100:QTQ131101 RDM131100:RDM131101 RNI131100:RNI131101 RXE131100:RXE131101 SHA131100:SHA131101 SQW131100:SQW131101 TAS131100:TAS131101 TKO131100:TKO131101 TUK131100:TUK131101 UEG131100:UEG131101 UOC131100:UOC131101 UXY131100:UXY131101 VHU131100:VHU131101 VRQ131100:VRQ131101 WBM131100:WBM131101 WLI131100:WLI131101 WVE131100:WVE131101 I196636:I196637 IS196636:IS196637 SO196636:SO196637 ACK196636:ACK196637 AMG196636:AMG196637 AWC196636:AWC196637 BFY196636:BFY196637 BPU196636:BPU196637 BZQ196636:BZQ196637 CJM196636:CJM196637 CTI196636:CTI196637 DDE196636:DDE196637 DNA196636:DNA196637 DWW196636:DWW196637 EGS196636:EGS196637 EQO196636:EQO196637 FAK196636:FAK196637 FKG196636:FKG196637 FUC196636:FUC196637 GDY196636:GDY196637 GNU196636:GNU196637 GXQ196636:GXQ196637 HHM196636:HHM196637 HRI196636:HRI196637 IBE196636:IBE196637 ILA196636:ILA196637 IUW196636:IUW196637 JES196636:JES196637 JOO196636:JOO196637 JYK196636:JYK196637 KIG196636:KIG196637 KSC196636:KSC196637 LBY196636:LBY196637 LLU196636:LLU196637 LVQ196636:LVQ196637 MFM196636:MFM196637 MPI196636:MPI196637 MZE196636:MZE196637 NJA196636:NJA196637 NSW196636:NSW196637 OCS196636:OCS196637 OMO196636:OMO196637 OWK196636:OWK196637 PGG196636:PGG196637 PQC196636:PQC196637 PZY196636:PZY196637 QJU196636:QJU196637 QTQ196636:QTQ196637 RDM196636:RDM196637 RNI196636:RNI196637 RXE196636:RXE196637 SHA196636:SHA196637 SQW196636:SQW196637 TAS196636:TAS196637 TKO196636:TKO196637 TUK196636:TUK196637 UEG196636:UEG196637 UOC196636:UOC196637 UXY196636:UXY196637 VHU196636:VHU196637 VRQ196636:VRQ196637 WBM196636:WBM196637 WLI196636:WLI196637 WVE196636:WVE196637 I262172:I262173 IS262172:IS262173 SO262172:SO262173 ACK262172:ACK262173 AMG262172:AMG262173 AWC262172:AWC262173 BFY262172:BFY262173 BPU262172:BPU262173 BZQ262172:BZQ262173 CJM262172:CJM262173 CTI262172:CTI262173 DDE262172:DDE262173 DNA262172:DNA262173 DWW262172:DWW262173 EGS262172:EGS262173 EQO262172:EQO262173 FAK262172:FAK262173 FKG262172:FKG262173 FUC262172:FUC262173 GDY262172:GDY262173 GNU262172:GNU262173 GXQ262172:GXQ262173 HHM262172:HHM262173 HRI262172:HRI262173 IBE262172:IBE262173 ILA262172:ILA262173 IUW262172:IUW262173 JES262172:JES262173 JOO262172:JOO262173 JYK262172:JYK262173 KIG262172:KIG262173 KSC262172:KSC262173 LBY262172:LBY262173 LLU262172:LLU262173 LVQ262172:LVQ262173 MFM262172:MFM262173 MPI262172:MPI262173 MZE262172:MZE262173 NJA262172:NJA262173 NSW262172:NSW262173 OCS262172:OCS262173 OMO262172:OMO262173 OWK262172:OWK262173 PGG262172:PGG262173 PQC262172:PQC262173 PZY262172:PZY262173 QJU262172:QJU262173 QTQ262172:QTQ262173 RDM262172:RDM262173 RNI262172:RNI262173 RXE262172:RXE262173 SHA262172:SHA262173 SQW262172:SQW262173 TAS262172:TAS262173 TKO262172:TKO262173 TUK262172:TUK262173 UEG262172:UEG262173 UOC262172:UOC262173 UXY262172:UXY262173 VHU262172:VHU262173 VRQ262172:VRQ262173 WBM262172:WBM262173 WLI262172:WLI262173 WVE262172:WVE262173 I327708:I327709 IS327708:IS327709 SO327708:SO327709 ACK327708:ACK327709 AMG327708:AMG327709 AWC327708:AWC327709 BFY327708:BFY327709 BPU327708:BPU327709 BZQ327708:BZQ327709 CJM327708:CJM327709 CTI327708:CTI327709 DDE327708:DDE327709 DNA327708:DNA327709 DWW327708:DWW327709 EGS327708:EGS327709 EQO327708:EQO327709 FAK327708:FAK327709 FKG327708:FKG327709 FUC327708:FUC327709 GDY327708:GDY327709 GNU327708:GNU327709 GXQ327708:GXQ327709 HHM327708:HHM327709 HRI327708:HRI327709 IBE327708:IBE327709 ILA327708:ILA327709 IUW327708:IUW327709 JES327708:JES327709 JOO327708:JOO327709 JYK327708:JYK327709 KIG327708:KIG327709 KSC327708:KSC327709 LBY327708:LBY327709 LLU327708:LLU327709 LVQ327708:LVQ327709 MFM327708:MFM327709 MPI327708:MPI327709 MZE327708:MZE327709 NJA327708:NJA327709 NSW327708:NSW327709 OCS327708:OCS327709 OMO327708:OMO327709 OWK327708:OWK327709 PGG327708:PGG327709 PQC327708:PQC327709 PZY327708:PZY327709 QJU327708:QJU327709 QTQ327708:QTQ327709 RDM327708:RDM327709 RNI327708:RNI327709 RXE327708:RXE327709 SHA327708:SHA327709 SQW327708:SQW327709 TAS327708:TAS327709 TKO327708:TKO327709 TUK327708:TUK327709 UEG327708:UEG327709 UOC327708:UOC327709 UXY327708:UXY327709 VHU327708:VHU327709 VRQ327708:VRQ327709 WBM327708:WBM327709 WLI327708:WLI327709 WVE327708:WVE327709 I393244:I393245 IS393244:IS393245 SO393244:SO393245 ACK393244:ACK393245 AMG393244:AMG393245 AWC393244:AWC393245 BFY393244:BFY393245 BPU393244:BPU393245 BZQ393244:BZQ393245 CJM393244:CJM393245 CTI393244:CTI393245 DDE393244:DDE393245 DNA393244:DNA393245 DWW393244:DWW393245 EGS393244:EGS393245 EQO393244:EQO393245 FAK393244:FAK393245 FKG393244:FKG393245 FUC393244:FUC393245 GDY393244:GDY393245 GNU393244:GNU393245 GXQ393244:GXQ393245 HHM393244:HHM393245 HRI393244:HRI393245 IBE393244:IBE393245 ILA393244:ILA393245 IUW393244:IUW393245 JES393244:JES393245 JOO393244:JOO393245 JYK393244:JYK393245 KIG393244:KIG393245 KSC393244:KSC393245 LBY393244:LBY393245 LLU393244:LLU393245 LVQ393244:LVQ393245 MFM393244:MFM393245 MPI393244:MPI393245 MZE393244:MZE393245 NJA393244:NJA393245 NSW393244:NSW393245 OCS393244:OCS393245 OMO393244:OMO393245 OWK393244:OWK393245 PGG393244:PGG393245 PQC393244:PQC393245 PZY393244:PZY393245 QJU393244:QJU393245 QTQ393244:QTQ393245 RDM393244:RDM393245 RNI393244:RNI393245 RXE393244:RXE393245 SHA393244:SHA393245 SQW393244:SQW393245 TAS393244:TAS393245 TKO393244:TKO393245 TUK393244:TUK393245 UEG393244:UEG393245 UOC393244:UOC393245 UXY393244:UXY393245 VHU393244:VHU393245 VRQ393244:VRQ393245 WBM393244:WBM393245 WLI393244:WLI393245 WVE393244:WVE393245 I458780:I458781 IS458780:IS458781 SO458780:SO458781 ACK458780:ACK458781 AMG458780:AMG458781 AWC458780:AWC458781 BFY458780:BFY458781 BPU458780:BPU458781 BZQ458780:BZQ458781 CJM458780:CJM458781 CTI458780:CTI458781 DDE458780:DDE458781 DNA458780:DNA458781 DWW458780:DWW458781 EGS458780:EGS458781 EQO458780:EQO458781 FAK458780:FAK458781 FKG458780:FKG458781 FUC458780:FUC458781 GDY458780:GDY458781 GNU458780:GNU458781 GXQ458780:GXQ458781 HHM458780:HHM458781 HRI458780:HRI458781 IBE458780:IBE458781 ILA458780:ILA458781 IUW458780:IUW458781 JES458780:JES458781 JOO458780:JOO458781 JYK458780:JYK458781 KIG458780:KIG458781 KSC458780:KSC458781 LBY458780:LBY458781 LLU458780:LLU458781 LVQ458780:LVQ458781 MFM458780:MFM458781 MPI458780:MPI458781 MZE458780:MZE458781 NJA458780:NJA458781 NSW458780:NSW458781 OCS458780:OCS458781 OMO458780:OMO458781 OWK458780:OWK458781 PGG458780:PGG458781 PQC458780:PQC458781 PZY458780:PZY458781 QJU458780:QJU458781 QTQ458780:QTQ458781 RDM458780:RDM458781 RNI458780:RNI458781 RXE458780:RXE458781 SHA458780:SHA458781 SQW458780:SQW458781 TAS458780:TAS458781 TKO458780:TKO458781 TUK458780:TUK458781 UEG458780:UEG458781 UOC458780:UOC458781 UXY458780:UXY458781 VHU458780:VHU458781 VRQ458780:VRQ458781 WBM458780:WBM458781 WLI458780:WLI458781 WVE458780:WVE458781 I524316:I524317 IS524316:IS524317 SO524316:SO524317 ACK524316:ACK524317 AMG524316:AMG524317 AWC524316:AWC524317 BFY524316:BFY524317 BPU524316:BPU524317 BZQ524316:BZQ524317 CJM524316:CJM524317 CTI524316:CTI524317 DDE524316:DDE524317 DNA524316:DNA524317 DWW524316:DWW524317 EGS524316:EGS524317 EQO524316:EQO524317 FAK524316:FAK524317 FKG524316:FKG524317 FUC524316:FUC524317 GDY524316:GDY524317 GNU524316:GNU524317 GXQ524316:GXQ524317 HHM524316:HHM524317 HRI524316:HRI524317 IBE524316:IBE524317 ILA524316:ILA524317 IUW524316:IUW524317 JES524316:JES524317 JOO524316:JOO524317 JYK524316:JYK524317 KIG524316:KIG524317 KSC524316:KSC524317 LBY524316:LBY524317 LLU524316:LLU524317 LVQ524316:LVQ524317 MFM524316:MFM524317 MPI524316:MPI524317 MZE524316:MZE524317 NJA524316:NJA524317 NSW524316:NSW524317 OCS524316:OCS524317 OMO524316:OMO524317 OWK524316:OWK524317 PGG524316:PGG524317 PQC524316:PQC524317 PZY524316:PZY524317 QJU524316:QJU524317 QTQ524316:QTQ524317 RDM524316:RDM524317 RNI524316:RNI524317 RXE524316:RXE524317 SHA524316:SHA524317 SQW524316:SQW524317 TAS524316:TAS524317 TKO524316:TKO524317 TUK524316:TUK524317 UEG524316:UEG524317 UOC524316:UOC524317 UXY524316:UXY524317 VHU524316:VHU524317 VRQ524316:VRQ524317 WBM524316:WBM524317 WLI524316:WLI524317 WVE524316:WVE524317 I589852:I589853 IS589852:IS589853 SO589852:SO589853 ACK589852:ACK589853 AMG589852:AMG589853 AWC589852:AWC589853 BFY589852:BFY589853 BPU589852:BPU589853 BZQ589852:BZQ589853 CJM589852:CJM589853 CTI589852:CTI589853 DDE589852:DDE589853 DNA589852:DNA589853 DWW589852:DWW589853 EGS589852:EGS589853 EQO589852:EQO589853 FAK589852:FAK589853 FKG589852:FKG589853 FUC589852:FUC589853 GDY589852:GDY589853 GNU589852:GNU589853 GXQ589852:GXQ589853 HHM589852:HHM589853 HRI589852:HRI589853 IBE589852:IBE589853 ILA589852:ILA589853 IUW589852:IUW589853 JES589852:JES589853 JOO589852:JOO589853 JYK589852:JYK589853 KIG589852:KIG589853 KSC589852:KSC589853 LBY589852:LBY589853 LLU589852:LLU589853 LVQ589852:LVQ589853 MFM589852:MFM589853 MPI589852:MPI589853 MZE589852:MZE589853 NJA589852:NJA589853 NSW589852:NSW589853 OCS589852:OCS589853 OMO589852:OMO589853 OWK589852:OWK589853 PGG589852:PGG589853 PQC589852:PQC589853 PZY589852:PZY589853 QJU589852:QJU589853 QTQ589852:QTQ589853 RDM589852:RDM589853 RNI589852:RNI589853 RXE589852:RXE589853 SHA589852:SHA589853 SQW589852:SQW589853 TAS589852:TAS589853 TKO589852:TKO589853 TUK589852:TUK589853 UEG589852:UEG589853 UOC589852:UOC589853 UXY589852:UXY589853 VHU589852:VHU589853 VRQ589852:VRQ589853 WBM589852:WBM589853 WLI589852:WLI589853 WVE589852:WVE589853 I655388:I655389 IS655388:IS655389 SO655388:SO655389 ACK655388:ACK655389 AMG655388:AMG655389 AWC655388:AWC655389 BFY655388:BFY655389 BPU655388:BPU655389 BZQ655388:BZQ655389 CJM655388:CJM655389 CTI655388:CTI655389 DDE655388:DDE655389 DNA655388:DNA655389 DWW655388:DWW655389 EGS655388:EGS655389 EQO655388:EQO655389 FAK655388:FAK655389 FKG655388:FKG655389 FUC655388:FUC655389 GDY655388:GDY655389 GNU655388:GNU655389 GXQ655388:GXQ655389 HHM655388:HHM655389 HRI655388:HRI655389 IBE655388:IBE655389 ILA655388:ILA655389 IUW655388:IUW655389 JES655388:JES655389 JOO655388:JOO655389 JYK655388:JYK655389 KIG655388:KIG655389 KSC655388:KSC655389 LBY655388:LBY655389 LLU655388:LLU655389 LVQ655388:LVQ655389 MFM655388:MFM655389 MPI655388:MPI655389 MZE655388:MZE655389 NJA655388:NJA655389 NSW655388:NSW655389 OCS655388:OCS655389 OMO655388:OMO655389 OWK655388:OWK655389 PGG655388:PGG655389 PQC655388:PQC655389 PZY655388:PZY655389 QJU655388:QJU655389 QTQ655388:QTQ655389 RDM655388:RDM655389 RNI655388:RNI655389 RXE655388:RXE655389 SHA655388:SHA655389 SQW655388:SQW655389 TAS655388:TAS655389 TKO655388:TKO655389 TUK655388:TUK655389 UEG655388:UEG655389 UOC655388:UOC655389 UXY655388:UXY655389 VHU655388:VHU655389 VRQ655388:VRQ655389 WBM655388:WBM655389 WLI655388:WLI655389 WVE655388:WVE655389 I720924:I720925 IS720924:IS720925 SO720924:SO720925 ACK720924:ACK720925 AMG720924:AMG720925 AWC720924:AWC720925 BFY720924:BFY720925 BPU720924:BPU720925 BZQ720924:BZQ720925 CJM720924:CJM720925 CTI720924:CTI720925 DDE720924:DDE720925 DNA720924:DNA720925 DWW720924:DWW720925 EGS720924:EGS720925 EQO720924:EQO720925 FAK720924:FAK720925 FKG720924:FKG720925 FUC720924:FUC720925 GDY720924:GDY720925 GNU720924:GNU720925 GXQ720924:GXQ720925 HHM720924:HHM720925 HRI720924:HRI720925 IBE720924:IBE720925 ILA720924:ILA720925 IUW720924:IUW720925 JES720924:JES720925 JOO720924:JOO720925 JYK720924:JYK720925 KIG720924:KIG720925 KSC720924:KSC720925 LBY720924:LBY720925 LLU720924:LLU720925 LVQ720924:LVQ720925 MFM720924:MFM720925 MPI720924:MPI720925 MZE720924:MZE720925 NJA720924:NJA720925 NSW720924:NSW720925 OCS720924:OCS720925 OMO720924:OMO720925 OWK720924:OWK720925 PGG720924:PGG720925 PQC720924:PQC720925 PZY720924:PZY720925 QJU720924:QJU720925 QTQ720924:QTQ720925 RDM720924:RDM720925 RNI720924:RNI720925 RXE720924:RXE720925 SHA720924:SHA720925 SQW720924:SQW720925 TAS720924:TAS720925 TKO720924:TKO720925 TUK720924:TUK720925 UEG720924:UEG720925 UOC720924:UOC720925 UXY720924:UXY720925 VHU720924:VHU720925 VRQ720924:VRQ720925 WBM720924:WBM720925 WLI720924:WLI720925 WVE720924:WVE720925 I786460:I786461 IS786460:IS786461 SO786460:SO786461 ACK786460:ACK786461 AMG786460:AMG786461 AWC786460:AWC786461 BFY786460:BFY786461 BPU786460:BPU786461 BZQ786460:BZQ786461 CJM786460:CJM786461 CTI786460:CTI786461 DDE786460:DDE786461 DNA786460:DNA786461 DWW786460:DWW786461 EGS786460:EGS786461 EQO786460:EQO786461 FAK786460:FAK786461 FKG786460:FKG786461 FUC786460:FUC786461 GDY786460:GDY786461 GNU786460:GNU786461 GXQ786460:GXQ786461 HHM786460:HHM786461 HRI786460:HRI786461 IBE786460:IBE786461 ILA786460:ILA786461 IUW786460:IUW786461 JES786460:JES786461 JOO786460:JOO786461 JYK786460:JYK786461 KIG786460:KIG786461 KSC786460:KSC786461 LBY786460:LBY786461 LLU786460:LLU786461 LVQ786460:LVQ786461 MFM786460:MFM786461 MPI786460:MPI786461 MZE786460:MZE786461 NJA786460:NJA786461 NSW786460:NSW786461 OCS786460:OCS786461 OMO786460:OMO786461 OWK786460:OWK786461 PGG786460:PGG786461 PQC786460:PQC786461 PZY786460:PZY786461 QJU786460:QJU786461 QTQ786460:QTQ786461 RDM786460:RDM786461 RNI786460:RNI786461 RXE786460:RXE786461 SHA786460:SHA786461 SQW786460:SQW786461 TAS786460:TAS786461 TKO786460:TKO786461 TUK786460:TUK786461 UEG786460:UEG786461 UOC786460:UOC786461 UXY786460:UXY786461 VHU786460:VHU786461 VRQ786460:VRQ786461 WBM786460:WBM786461 WLI786460:WLI786461 WVE786460:WVE786461 I851996:I851997 IS851996:IS851997 SO851996:SO851997 ACK851996:ACK851997 AMG851996:AMG851997 AWC851996:AWC851997 BFY851996:BFY851997 BPU851996:BPU851997 BZQ851996:BZQ851997 CJM851996:CJM851997 CTI851996:CTI851997 DDE851996:DDE851997 DNA851996:DNA851997 DWW851996:DWW851997 EGS851996:EGS851997 EQO851996:EQO851997 FAK851996:FAK851997 FKG851996:FKG851997 FUC851996:FUC851997 GDY851996:GDY851997 GNU851996:GNU851997 GXQ851996:GXQ851997 HHM851996:HHM851997 HRI851996:HRI851997 IBE851996:IBE851997 ILA851996:ILA851997 IUW851996:IUW851997 JES851996:JES851997 JOO851996:JOO851997 JYK851996:JYK851997 KIG851996:KIG851997 KSC851996:KSC851997 LBY851996:LBY851997 LLU851996:LLU851997 LVQ851996:LVQ851997 MFM851996:MFM851997 MPI851996:MPI851997 MZE851996:MZE851997 NJA851996:NJA851997 NSW851996:NSW851997 OCS851996:OCS851997 OMO851996:OMO851997 OWK851996:OWK851997 PGG851996:PGG851997 PQC851996:PQC851997 PZY851996:PZY851997 QJU851996:QJU851997 QTQ851996:QTQ851997 RDM851996:RDM851997 RNI851996:RNI851997 RXE851996:RXE851997 SHA851996:SHA851997 SQW851996:SQW851997 TAS851996:TAS851997 TKO851996:TKO851997 TUK851996:TUK851997 UEG851996:UEG851997 UOC851996:UOC851997 UXY851996:UXY851997 VHU851996:VHU851997 VRQ851996:VRQ851997 WBM851996:WBM851997 WLI851996:WLI851997 WVE851996:WVE851997 I917532:I917533 IS917532:IS917533 SO917532:SO917533 ACK917532:ACK917533 AMG917532:AMG917533 AWC917532:AWC917533 BFY917532:BFY917533 BPU917532:BPU917533 BZQ917532:BZQ917533 CJM917532:CJM917533 CTI917532:CTI917533 DDE917532:DDE917533 DNA917532:DNA917533 DWW917532:DWW917533 EGS917532:EGS917533 EQO917532:EQO917533 FAK917532:FAK917533 FKG917532:FKG917533 FUC917532:FUC917533 GDY917532:GDY917533 GNU917532:GNU917533 GXQ917532:GXQ917533 HHM917532:HHM917533 HRI917532:HRI917533 IBE917532:IBE917533 ILA917532:ILA917533 IUW917532:IUW917533 JES917532:JES917533 JOO917532:JOO917533 JYK917532:JYK917533 KIG917532:KIG917533 KSC917532:KSC917533 LBY917532:LBY917533 LLU917532:LLU917533 LVQ917532:LVQ917533 MFM917532:MFM917533 MPI917532:MPI917533 MZE917532:MZE917533 NJA917532:NJA917533 NSW917532:NSW917533 OCS917532:OCS917533 OMO917532:OMO917533 OWK917532:OWK917533 PGG917532:PGG917533 PQC917532:PQC917533 PZY917532:PZY917533 QJU917532:QJU917533 QTQ917532:QTQ917533 RDM917532:RDM917533 RNI917532:RNI917533 RXE917532:RXE917533 SHA917532:SHA917533 SQW917532:SQW917533 TAS917532:TAS917533 TKO917532:TKO917533 TUK917532:TUK917533 UEG917532:UEG917533 UOC917532:UOC917533 UXY917532:UXY917533 VHU917532:VHU917533 VRQ917532:VRQ917533 WBM917532:WBM917533 WLI917532:WLI917533 WVE917532:WVE917533 I983068:I983069 IS983068:IS983069 SO983068:SO983069 ACK983068:ACK983069 AMG983068:AMG983069 AWC983068:AWC983069 BFY983068:BFY983069 BPU983068:BPU983069 BZQ983068:BZQ983069 CJM983068:CJM983069 CTI983068:CTI983069 DDE983068:DDE983069 DNA983068:DNA983069 DWW983068:DWW983069 EGS983068:EGS983069 EQO983068:EQO983069 FAK983068:FAK983069 FKG983068:FKG983069 FUC983068:FUC983069 GDY983068:GDY983069 GNU983068:GNU983069 GXQ983068:GXQ983069 HHM983068:HHM983069 HRI983068:HRI983069 IBE983068:IBE983069 ILA983068:ILA983069 IUW983068:IUW983069 JES983068:JES983069 JOO983068:JOO983069 JYK983068:JYK983069 KIG983068:KIG983069 KSC983068:KSC983069 LBY983068:LBY983069 LLU983068:LLU983069 LVQ983068:LVQ983069 MFM983068:MFM983069 MPI983068:MPI983069 MZE983068:MZE983069 NJA983068:NJA983069 NSW983068:NSW983069 OCS983068:OCS983069 OMO983068:OMO983069 OWK983068:OWK983069 PGG983068:PGG983069 PQC983068:PQC983069 PZY983068:PZY983069 QJU983068:QJU983069 QTQ983068:QTQ983069 RDM983068:RDM983069 RNI983068:RNI983069 RXE983068:RXE983069 SHA983068:SHA983069 SQW983068:SQW983069 TAS983068:TAS983069 TKO983068:TKO983069 TUK983068:TUK983069 UEG983068:UEG983069 UOC983068:UOC983069 UXY983068:UXY983069 VHU983068:VHU983069 VRQ983068:VRQ983069 WBM983068:WBM983069 WLI983068:WLI983069 I30:I38 WVE22:WVE38 IS22:IS38 SO22:SO38 ACK22:ACK38 AMG22:AMG38 AWC22:AWC38 BFY22:BFY38 BPU22:BPU38 BZQ22:BZQ38 CJM22:CJM38 CTI22:CTI38 DDE22:DDE38 DNA22:DNA38 DWW22:DWW38 EGS22:EGS38 EQO22:EQO38 FAK22:FAK38 FKG22:FKG38 FUC22:FUC38 GDY22:GDY38 GNU22:GNU38 GXQ22:GXQ38 HHM22:HHM38 HRI22:HRI38 IBE22:IBE38 ILA22:ILA38 IUW22:IUW38 JES22:JES38 JOO22:JOO38 JYK22:JYK38 KIG22:KIG38 KSC22:KSC38 LBY22:LBY38 LLU22:LLU38 LVQ22:LVQ38 MFM22:MFM38 MPI22:MPI38 MZE22:MZE38 NJA22:NJA38 NSW22:NSW38 OCS22:OCS38 OMO22:OMO38 OWK22:OWK38 PGG22:PGG38 PQC22:PQC38 PZY22:PZY38 QJU22:QJU38 QTQ22:QTQ38 RDM22:RDM38 RNI22:RNI38 RXE22:RXE38 SHA22:SHA38 SQW22:SQW38 TAS22:TAS38 TKO22:TKO38 TUK22:TUK38 UEG22:UEG38 UOC22:UOC38 UXY22:UXY38 VHU22:VHU38 VRQ22:VRQ38 WBM22:WBM38 WLI22:WLI38 I23:I28" xr:uid="{96E950FE-5CFA-48B3-8A39-494A0EC2A795}">
      <formula1>"0,1,2,3,4"</formula1>
    </dataValidation>
  </dataValidations>
  <pageMargins left="0" right="0" top="0" bottom="0" header="0" footer="0"/>
  <pageSetup paperSize="9" scale="10" fitToHeight="0" orientation="portrait" r:id="rId1"/>
  <headerFooter alignWithMargins="0">
    <oddHeader>&amp;C&amp;"Arial,Gras"&amp;16FICHE CONTROLE FILTRES &amp;RCS-0028 _R10
Date : 11/10/2022</oddHeader>
    <oddFooter>&amp;LLF-SFT-0110_Ed2021-11&amp;C&amp;A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F194-4FE3-4BBF-AC76-35EEA063AB4B}">
  <dimension ref="A1:AW139"/>
  <sheetViews>
    <sheetView showGridLines="0" view="pageBreakPreview" topLeftCell="A18" zoomScale="25" zoomScaleNormal="100" zoomScaleSheetLayoutView="25" zoomScalePageLayoutView="40" workbookViewId="0">
      <selection activeCell="BP47" sqref="BP47"/>
    </sheetView>
  </sheetViews>
  <sheetFormatPr baseColWidth="10" defaultColWidth="11.44140625" defaultRowHeight="17.399999999999999" outlineLevelCol="1"/>
  <cols>
    <col min="1" max="1" width="10.6640625" style="49" customWidth="1"/>
    <col min="2" max="2" width="35.88671875" style="49" customWidth="1"/>
    <col min="3" max="3" width="52.5546875" style="24" customWidth="1"/>
    <col min="4" max="4" width="50.6640625" style="24" customWidth="1"/>
    <col min="5" max="5" width="11.6640625" style="24" customWidth="1"/>
    <col min="6" max="6" width="15.44140625" style="24" customWidth="1"/>
    <col min="7" max="7" width="16.33203125" style="24" customWidth="1"/>
    <col min="8" max="8" width="37.44140625" style="24" customWidth="1"/>
    <col min="9" max="9" width="9.88671875" style="24" customWidth="1"/>
    <col min="10" max="10" width="29.6640625" style="24" customWidth="1"/>
    <col min="11" max="11" width="39.88671875" style="24" customWidth="1"/>
    <col min="12" max="12" width="49.33203125" style="24" customWidth="1"/>
    <col min="13" max="13" width="51.5546875" style="24" customWidth="1"/>
    <col min="14" max="14" width="40.6640625" style="24" customWidth="1" outlineLevel="1"/>
    <col min="15" max="15" width="8.6640625" style="24" customWidth="1"/>
    <col min="16" max="16" width="9" style="24" customWidth="1"/>
    <col min="17" max="19" width="20.6640625" style="24" customWidth="1"/>
    <col min="20" max="20" width="5" style="24" customWidth="1" collapsed="1"/>
    <col min="21" max="21" width="29.5546875" style="24" customWidth="1"/>
    <col min="22" max="22" width="49.5546875" style="24" customWidth="1"/>
    <col min="23" max="23" width="20.6640625" style="24" customWidth="1"/>
    <col min="24" max="24" width="54.6640625" style="24" customWidth="1"/>
    <col min="25" max="25" width="15" style="24" customWidth="1"/>
    <col min="26" max="26" width="25.88671875" style="24" customWidth="1"/>
    <col min="27" max="27" width="20.6640625" style="49" customWidth="1"/>
    <col min="28" max="28" width="15.88671875" style="49" customWidth="1"/>
    <col min="29" max="29" width="42.109375" style="49" customWidth="1"/>
    <col min="30" max="30" width="9.33203125" style="49" customWidth="1"/>
    <col min="31" max="31" width="20.6640625" style="49" customWidth="1"/>
    <col min="32" max="32" width="38.109375" style="49" customWidth="1"/>
    <col min="33" max="35" width="20.6640625" style="49" customWidth="1"/>
    <col min="36" max="36" width="13.5546875" style="49" customWidth="1"/>
    <col min="37" max="37" width="20.6640625" style="49" customWidth="1"/>
    <col min="38" max="38" width="12.6640625" style="49" customWidth="1"/>
    <col min="39" max="245" width="11.44140625" style="49"/>
    <col min="246" max="246" width="5.88671875" style="49" bestFit="1" customWidth="1"/>
    <col min="247" max="247" width="39.33203125" style="49" customWidth="1"/>
    <col min="248" max="248" width="27.109375" style="49" customWidth="1"/>
    <col min="249" max="249" width="11.6640625" style="49" customWidth="1"/>
    <col min="250" max="250" width="15.44140625" style="49" customWidth="1"/>
    <col min="251" max="251" width="0" style="49" hidden="1" customWidth="1"/>
    <col min="252" max="252" width="19.6640625" style="49" customWidth="1"/>
    <col min="253" max="253" width="18.6640625" style="49" bestFit="1" customWidth="1"/>
    <col min="254" max="254" width="13" style="49" customWidth="1"/>
    <col min="255" max="255" width="17" style="49" customWidth="1"/>
    <col min="256" max="257" width="17.44140625" style="49" customWidth="1"/>
    <col min="258" max="258" width="29" style="49" customWidth="1"/>
    <col min="259" max="259" width="8.6640625" style="49" customWidth="1"/>
    <col min="260" max="260" width="9" style="49" customWidth="1"/>
    <col min="261" max="261" width="24.5546875" style="49" customWidth="1"/>
    <col min="262" max="262" width="0" style="49" hidden="1" customWidth="1"/>
    <col min="263" max="263" width="8" style="49" customWidth="1"/>
    <col min="264" max="264" width="20.88671875" style="49" customWidth="1"/>
    <col min="265" max="265" width="25.33203125" style="49" customWidth="1"/>
    <col min="266" max="266" width="26.109375" style="49" customWidth="1"/>
    <col min="267" max="267" width="22.33203125" style="49" customWidth="1"/>
    <col min="268" max="268" width="11.44140625" style="49"/>
    <col min="269" max="269" width="16" style="49" customWidth="1"/>
    <col min="270" max="270" width="12.5546875" style="49" customWidth="1"/>
    <col min="271" max="271" width="16" style="49" customWidth="1"/>
    <col min="272" max="272" width="13.33203125" style="49" customWidth="1"/>
    <col min="273" max="273" width="17.109375" style="49" customWidth="1"/>
    <col min="274" max="274" width="9.109375" style="49" customWidth="1"/>
    <col min="275" max="275" width="21.88671875" style="49" customWidth="1"/>
    <col min="276" max="276" width="23" style="49" customWidth="1"/>
    <col min="277" max="277" width="17.109375" style="49" customWidth="1"/>
    <col min="278" max="278" width="13.88671875" style="49" customWidth="1"/>
    <col min="279" max="279" width="15.33203125" style="49" customWidth="1"/>
    <col min="280" max="280" width="10.44140625" style="49" customWidth="1"/>
    <col min="281" max="281" width="22.88671875" style="49" customWidth="1"/>
    <col min="282" max="282" width="23.6640625" style="49" customWidth="1"/>
    <col min="283" max="283" width="22" style="49" customWidth="1"/>
    <col min="284" max="284" width="22.88671875" style="49" customWidth="1"/>
    <col min="285" max="285" width="18.88671875" style="49" customWidth="1"/>
    <col min="286" max="286" width="8.33203125" style="49" customWidth="1"/>
    <col min="287" max="287" width="8.88671875" style="49" customWidth="1"/>
    <col min="288" max="288" width="7.109375" style="49" customWidth="1"/>
    <col min="289" max="289" width="8.88671875" style="49" customWidth="1"/>
    <col min="290" max="290" width="8.5546875" style="49" customWidth="1"/>
    <col min="291" max="291" width="15.88671875" style="49" customWidth="1"/>
    <col min="292" max="292" width="24.33203125" style="49" customWidth="1"/>
    <col min="293" max="293" width="8.109375" style="49" customWidth="1"/>
    <col min="294" max="294" width="12.6640625" style="49" customWidth="1"/>
    <col min="295" max="501" width="11.44140625" style="49"/>
    <col min="502" max="502" width="5.88671875" style="49" bestFit="1" customWidth="1"/>
    <col min="503" max="503" width="39.33203125" style="49" customWidth="1"/>
    <col min="504" max="504" width="27.109375" style="49" customWidth="1"/>
    <col min="505" max="505" width="11.6640625" style="49" customWidth="1"/>
    <col min="506" max="506" width="15.44140625" style="49" customWidth="1"/>
    <col min="507" max="507" width="0" style="49" hidden="1" customWidth="1"/>
    <col min="508" max="508" width="19.6640625" style="49" customWidth="1"/>
    <col min="509" max="509" width="18.6640625" style="49" bestFit="1" customWidth="1"/>
    <col min="510" max="510" width="13" style="49" customWidth="1"/>
    <col min="511" max="511" width="17" style="49" customWidth="1"/>
    <col min="512" max="513" width="17.44140625" style="49" customWidth="1"/>
    <col min="514" max="514" width="29" style="49" customWidth="1"/>
    <col min="515" max="515" width="8.6640625" style="49" customWidth="1"/>
    <col min="516" max="516" width="9" style="49" customWidth="1"/>
    <col min="517" max="517" width="24.5546875" style="49" customWidth="1"/>
    <col min="518" max="518" width="0" style="49" hidden="1" customWidth="1"/>
    <col min="519" max="519" width="8" style="49" customWidth="1"/>
    <col min="520" max="520" width="20.88671875" style="49" customWidth="1"/>
    <col min="521" max="521" width="25.33203125" style="49" customWidth="1"/>
    <col min="522" max="522" width="26.109375" style="49" customWidth="1"/>
    <col min="523" max="523" width="22.33203125" style="49" customWidth="1"/>
    <col min="524" max="524" width="11.44140625" style="49"/>
    <col min="525" max="525" width="16" style="49" customWidth="1"/>
    <col min="526" max="526" width="12.5546875" style="49" customWidth="1"/>
    <col min="527" max="527" width="16" style="49" customWidth="1"/>
    <col min="528" max="528" width="13.33203125" style="49" customWidth="1"/>
    <col min="529" max="529" width="17.109375" style="49" customWidth="1"/>
    <col min="530" max="530" width="9.109375" style="49" customWidth="1"/>
    <col min="531" max="531" width="21.88671875" style="49" customWidth="1"/>
    <col min="532" max="532" width="23" style="49" customWidth="1"/>
    <col min="533" max="533" width="17.109375" style="49" customWidth="1"/>
    <col min="534" max="534" width="13.88671875" style="49" customWidth="1"/>
    <col min="535" max="535" width="15.33203125" style="49" customWidth="1"/>
    <col min="536" max="536" width="10.44140625" style="49" customWidth="1"/>
    <col min="537" max="537" width="22.88671875" style="49" customWidth="1"/>
    <col min="538" max="538" width="23.6640625" style="49" customWidth="1"/>
    <col min="539" max="539" width="22" style="49" customWidth="1"/>
    <col min="540" max="540" width="22.88671875" style="49" customWidth="1"/>
    <col min="541" max="541" width="18.88671875" style="49" customWidth="1"/>
    <col min="542" max="542" width="8.33203125" style="49" customWidth="1"/>
    <col min="543" max="543" width="8.88671875" style="49" customWidth="1"/>
    <col min="544" max="544" width="7.109375" style="49" customWidth="1"/>
    <col min="545" max="545" width="8.88671875" style="49" customWidth="1"/>
    <col min="546" max="546" width="8.5546875" style="49" customWidth="1"/>
    <col min="547" max="547" width="15.88671875" style="49" customWidth="1"/>
    <col min="548" max="548" width="24.33203125" style="49" customWidth="1"/>
    <col min="549" max="549" width="8.109375" style="49" customWidth="1"/>
    <col min="550" max="550" width="12.6640625" style="49" customWidth="1"/>
    <col min="551" max="757" width="11.44140625" style="49"/>
    <col min="758" max="758" width="5.88671875" style="49" bestFit="1" customWidth="1"/>
    <col min="759" max="759" width="39.33203125" style="49" customWidth="1"/>
    <col min="760" max="760" width="27.109375" style="49" customWidth="1"/>
    <col min="761" max="761" width="11.6640625" style="49" customWidth="1"/>
    <col min="762" max="762" width="15.44140625" style="49" customWidth="1"/>
    <col min="763" max="763" width="0" style="49" hidden="1" customWidth="1"/>
    <col min="764" max="764" width="19.6640625" style="49" customWidth="1"/>
    <col min="765" max="765" width="18.6640625" style="49" bestFit="1" customWidth="1"/>
    <col min="766" max="766" width="13" style="49" customWidth="1"/>
    <col min="767" max="767" width="17" style="49" customWidth="1"/>
    <col min="768" max="769" width="17.44140625" style="49" customWidth="1"/>
    <col min="770" max="770" width="29" style="49" customWidth="1"/>
    <col min="771" max="771" width="8.6640625" style="49" customWidth="1"/>
    <col min="772" max="772" width="9" style="49" customWidth="1"/>
    <col min="773" max="773" width="24.5546875" style="49" customWidth="1"/>
    <col min="774" max="774" width="0" style="49" hidden="1" customWidth="1"/>
    <col min="775" max="775" width="8" style="49" customWidth="1"/>
    <col min="776" max="776" width="20.88671875" style="49" customWidth="1"/>
    <col min="777" max="777" width="25.33203125" style="49" customWidth="1"/>
    <col min="778" max="778" width="26.109375" style="49" customWidth="1"/>
    <col min="779" max="779" width="22.33203125" style="49" customWidth="1"/>
    <col min="780" max="780" width="11.44140625" style="49"/>
    <col min="781" max="781" width="16" style="49" customWidth="1"/>
    <col min="782" max="782" width="12.5546875" style="49" customWidth="1"/>
    <col min="783" max="783" width="16" style="49" customWidth="1"/>
    <col min="784" max="784" width="13.33203125" style="49" customWidth="1"/>
    <col min="785" max="785" width="17.109375" style="49" customWidth="1"/>
    <col min="786" max="786" width="9.109375" style="49" customWidth="1"/>
    <col min="787" max="787" width="21.88671875" style="49" customWidth="1"/>
    <col min="788" max="788" width="23" style="49" customWidth="1"/>
    <col min="789" max="789" width="17.109375" style="49" customWidth="1"/>
    <col min="790" max="790" width="13.88671875" style="49" customWidth="1"/>
    <col min="791" max="791" width="15.33203125" style="49" customWidth="1"/>
    <col min="792" max="792" width="10.44140625" style="49" customWidth="1"/>
    <col min="793" max="793" width="22.88671875" style="49" customWidth="1"/>
    <col min="794" max="794" width="23.6640625" style="49" customWidth="1"/>
    <col min="795" max="795" width="22" style="49" customWidth="1"/>
    <col min="796" max="796" width="22.88671875" style="49" customWidth="1"/>
    <col min="797" max="797" width="18.88671875" style="49" customWidth="1"/>
    <col min="798" max="798" width="8.33203125" style="49" customWidth="1"/>
    <col min="799" max="799" width="8.88671875" style="49" customWidth="1"/>
    <col min="800" max="800" width="7.109375" style="49" customWidth="1"/>
    <col min="801" max="801" width="8.88671875" style="49" customWidth="1"/>
    <col min="802" max="802" width="8.5546875" style="49" customWidth="1"/>
    <col min="803" max="803" width="15.88671875" style="49" customWidth="1"/>
    <col min="804" max="804" width="24.33203125" style="49" customWidth="1"/>
    <col min="805" max="805" width="8.109375" style="49" customWidth="1"/>
    <col min="806" max="806" width="12.6640625" style="49" customWidth="1"/>
    <col min="807" max="1013" width="11.44140625" style="49"/>
    <col min="1014" max="1014" width="5.88671875" style="49" bestFit="1" customWidth="1"/>
    <col min="1015" max="1015" width="39.33203125" style="49" customWidth="1"/>
    <col min="1016" max="1016" width="27.109375" style="49" customWidth="1"/>
    <col min="1017" max="1017" width="11.6640625" style="49" customWidth="1"/>
    <col min="1018" max="1018" width="15.44140625" style="49" customWidth="1"/>
    <col min="1019" max="1019" width="0" style="49" hidden="1" customWidth="1"/>
    <col min="1020" max="1020" width="19.6640625" style="49" customWidth="1"/>
    <col min="1021" max="1021" width="18.6640625" style="49" bestFit="1" customWidth="1"/>
    <col min="1022" max="1022" width="13" style="49" customWidth="1"/>
    <col min="1023" max="1023" width="17" style="49" customWidth="1"/>
    <col min="1024" max="1025" width="17.44140625" style="49" customWidth="1"/>
    <col min="1026" max="1026" width="29" style="49" customWidth="1"/>
    <col min="1027" max="1027" width="8.6640625" style="49" customWidth="1"/>
    <col min="1028" max="1028" width="9" style="49" customWidth="1"/>
    <col min="1029" max="1029" width="24.5546875" style="49" customWidth="1"/>
    <col min="1030" max="1030" width="0" style="49" hidden="1" customWidth="1"/>
    <col min="1031" max="1031" width="8" style="49" customWidth="1"/>
    <col min="1032" max="1032" width="20.88671875" style="49" customWidth="1"/>
    <col min="1033" max="1033" width="25.33203125" style="49" customWidth="1"/>
    <col min="1034" max="1034" width="26.109375" style="49" customWidth="1"/>
    <col min="1035" max="1035" width="22.33203125" style="49" customWidth="1"/>
    <col min="1036" max="1036" width="11.44140625" style="49"/>
    <col min="1037" max="1037" width="16" style="49" customWidth="1"/>
    <col min="1038" max="1038" width="12.5546875" style="49" customWidth="1"/>
    <col min="1039" max="1039" width="16" style="49" customWidth="1"/>
    <col min="1040" max="1040" width="13.33203125" style="49" customWidth="1"/>
    <col min="1041" max="1041" width="17.109375" style="49" customWidth="1"/>
    <col min="1042" max="1042" width="9.109375" style="49" customWidth="1"/>
    <col min="1043" max="1043" width="21.88671875" style="49" customWidth="1"/>
    <col min="1044" max="1044" width="23" style="49" customWidth="1"/>
    <col min="1045" max="1045" width="17.109375" style="49" customWidth="1"/>
    <col min="1046" max="1046" width="13.88671875" style="49" customWidth="1"/>
    <col min="1047" max="1047" width="15.33203125" style="49" customWidth="1"/>
    <col min="1048" max="1048" width="10.44140625" style="49" customWidth="1"/>
    <col min="1049" max="1049" width="22.88671875" style="49" customWidth="1"/>
    <col min="1050" max="1050" width="23.6640625" style="49" customWidth="1"/>
    <col min="1051" max="1051" width="22" style="49" customWidth="1"/>
    <col min="1052" max="1052" width="22.88671875" style="49" customWidth="1"/>
    <col min="1053" max="1053" width="18.88671875" style="49" customWidth="1"/>
    <col min="1054" max="1054" width="8.33203125" style="49" customWidth="1"/>
    <col min="1055" max="1055" width="8.88671875" style="49" customWidth="1"/>
    <col min="1056" max="1056" width="7.109375" style="49" customWidth="1"/>
    <col min="1057" max="1057" width="8.88671875" style="49" customWidth="1"/>
    <col min="1058" max="1058" width="8.5546875" style="49" customWidth="1"/>
    <col min="1059" max="1059" width="15.88671875" style="49" customWidth="1"/>
    <col min="1060" max="1060" width="24.33203125" style="49" customWidth="1"/>
    <col min="1061" max="1061" width="8.109375" style="49" customWidth="1"/>
    <col min="1062" max="1062" width="12.6640625" style="49" customWidth="1"/>
    <col min="1063" max="1269" width="11.44140625" style="49"/>
    <col min="1270" max="1270" width="5.88671875" style="49" bestFit="1" customWidth="1"/>
    <col min="1271" max="1271" width="39.33203125" style="49" customWidth="1"/>
    <col min="1272" max="1272" width="27.109375" style="49" customWidth="1"/>
    <col min="1273" max="1273" width="11.6640625" style="49" customWidth="1"/>
    <col min="1274" max="1274" width="15.44140625" style="49" customWidth="1"/>
    <col min="1275" max="1275" width="0" style="49" hidden="1" customWidth="1"/>
    <col min="1276" max="1276" width="19.6640625" style="49" customWidth="1"/>
    <col min="1277" max="1277" width="18.6640625" style="49" bestFit="1" customWidth="1"/>
    <col min="1278" max="1278" width="13" style="49" customWidth="1"/>
    <col min="1279" max="1279" width="17" style="49" customWidth="1"/>
    <col min="1280" max="1281" width="17.44140625" style="49" customWidth="1"/>
    <col min="1282" max="1282" width="29" style="49" customWidth="1"/>
    <col min="1283" max="1283" width="8.6640625" style="49" customWidth="1"/>
    <col min="1284" max="1284" width="9" style="49" customWidth="1"/>
    <col min="1285" max="1285" width="24.5546875" style="49" customWidth="1"/>
    <col min="1286" max="1286" width="0" style="49" hidden="1" customWidth="1"/>
    <col min="1287" max="1287" width="8" style="49" customWidth="1"/>
    <col min="1288" max="1288" width="20.88671875" style="49" customWidth="1"/>
    <col min="1289" max="1289" width="25.33203125" style="49" customWidth="1"/>
    <col min="1290" max="1290" width="26.109375" style="49" customWidth="1"/>
    <col min="1291" max="1291" width="22.33203125" style="49" customWidth="1"/>
    <col min="1292" max="1292" width="11.44140625" style="49"/>
    <col min="1293" max="1293" width="16" style="49" customWidth="1"/>
    <col min="1294" max="1294" width="12.5546875" style="49" customWidth="1"/>
    <col min="1295" max="1295" width="16" style="49" customWidth="1"/>
    <col min="1296" max="1296" width="13.33203125" style="49" customWidth="1"/>
    <col min="1297" max="1297" width="17.109375" style="49" customWidth="1"/>
    <col min="1298" max="1298" width="9.109375" style="49" customWidth="1"/>
    <col min="1299" max="1299" width="21.88671875" style="49" customWidth="1"/>
    <col min="1300" max="1300" width="23" style="49" customWidth="1"/>
    <col min="1301" max="1301" width="17.109375" style="49" customWidth="1"/>
    <col min="1302" max="1302" width="13.88671875" style="49" customWidth="1"/>
    <col min="1303" max="1303" width="15.33203125" style="49" customWidth="1"/>
    <col min="1304" max="1304" width="10.44140625" style="49" customWidth="1"/>
    <col min="1305" max="1305" width="22.88671875" style="49" customWidth="1"/>
    <col min="1306" max="1306" width="23.6640625" style="49" customWidth="1"/>
    <col min="1307" max="1307" width="22" style="49" customWidth="1"/>
    <col min="1308" max="1308" width="22.88671875" style="49" customWidth="1"/>
    <col min="1309" max="1309" width="18.88671875" style="49" customWidth="1"/>
    <col min="1310" max="1310" width="8.33203125" style="49" customWidth="1"/>
    <col min="1311" max="1311" width="8.88671875" style="49" customWidth="1"/>
    <col min="1312" max="1312" width="7.109375" style="49" customWidth="1"/>
    <col min="1313" max="1313" width="8.88671875" style="49" customWidth="1"/>
    <col min="1314" max="1314" width="8.5546875" style="49" customWidth="1"/>
    <col min="1315" max="1315" width="15.88671875" style="49" customWidth="1"/>
    <col min="1316" max="1316" width="24.33203125" style="49" customWidth="1"/>
    <col min="1317" max="1317" width="8.109375" style="49" customWidth="1"/>
    <col min="1318" max="1318" width="12.6640625" style="49" customWidth="1"/>
    <col min="1319" max="1525" width="11.44140625" style="49"/>
    <col min="1526" max="1526" width="5.88671875" style="49" bestFit="1" customWidth="1"/>
    <col min="1527" max="1527" width="39.33203125" style="49" customWidth="1"/>
    <col min="1528" max="1528" width="27.109375" style="49" customWidth="1"/>
    <col min="1529" max="1529" width="11.6640625" style="49" customWidth="1"/>
    <col min="1530" max="1530" width="15.44140625" style="49" customWidth="1"/>
    <col min="1531" max="1531" width="0" style="49" hidden="1" customWidth="1"/>
    <col min="1532" max="1532" width="19.6640625" style="49" customWidth="1"/>
    <col min="1533" max="1533" width="18.6640625" style="49" bestFit="1" customWidth="1"/>
    <col min="1534" max="1534" width="13" style="49" customWidth="1"/>
    <col min="1535" max="1535" width="17" style="49" customWidth="1"/>
    <col min="1536" max="1537" width="17.44140625" style="49" customWidth="1"/>
    <col min="1538" max="1538" width="29" style="49" customWidth="1"/>
    <col min="1539" max="1539" width="8.6640625" style="49" customWidth="1"/>
    <col min="1540" max="1540" width="9" style="49" customWidth="1"/>
    <col min="1541" max="1541" width="24.5546875" style="49" customWidth="1"/>
    <col min="1542" max="1542" width="0" style="49" hidden="1" customWidth="1"/>
    <col min="1543" max="1543" width="8" style="49" customWidth="1"/>
    <col min="1544" max="1544" width="20.88671875" style="49" customWidth="1"/>
    <col min="1545" max="1545" width="25.33203125" style="49" customWidth="1"/>
    <col min="1546" max="1546" width="26.109375" style="49" customWidth="1"/>
    <col min="1547" max="1547" width="22.33203125" style="49" customWidth="1"/>
    <col min="1548" max="1548" width="11.44140625" style="49"/>
    <col min="1549" max="1549" width="16" style="49" customWidth="1"/>
    <col min="1550" max="1550" width="12.5546875" style="49" customWidth="1"/>
    <col min="1551" max="1551" width="16" style="49" customWidth="1"/>
    <col min="1552" max="1552" width="13.33203125" style="49" customWidth="1"/>
    <col min="1553" max="1553" width="17.109375" style="49" customWidth="1"/>
    <col min="1554" max="1554" width="9.109375" style="49" customWidth="1"/>
    <col min="1555" max="1555" width="21.88671875" style="49" customWidth="1"/>
    <col min="1556" max="1556" width="23" style="49" customWidth="1"/>
    <col min="1557" max="1557" width="17.109375" style="49" customWidth="1"/>
    <col min="1558" max="1558" width="13.88671875" style="49" customWidth="1"/>
    <col min="1559" max="1559" width="15.33203125" style="49" customWidth="1"/>
    <col min="1560" max="1560" width="10.44140625" style="49" customWidth="1"/>
    <col min="1561" max="1561" width="22.88671875" style="49" customWidth="1"/>
    <col min="1562" max="1562" width="23.6640625" style="49" customWidth="1"/>
    <col min="1563" max="1563" width="22" style="49" customWidth="1"/>
    <col min="1564" max="1564" width="22.88671875" style="49" customWidth="1"/>
    <col min="1565" max="1565" width="18.88671875" style="49" customWidth="1"/>
    <col min="1566" max="1566" width="8.33203125" style="49" customWidth="1"/>
    <col min="1567" max="1567" width="8.88671875" style="49" customWidth="1"/>
    <col min="1568" max="1568" width="7.109375" style="49" customWidth="1"/>
    <col min="1569" max="1569" width="8.88671875" style="49" customWidth="1"/>
    <col min="1570" max="1570" width="8.5546875" style="49" customWidth="1"/>
    <col min="1571" max="1571" width="15.88671875" style="49" customWidth="1"/>
    <col min="1572" max="1572" width="24.33203125" style="49" customWidth="1"/>
    <col min="1573" max="1573" width="8.109375" style="49" customWidth="1"/>
    <col min="1574" max="1574" width="12.6640625" style="49" customWidth="1"/>
    <col min="1575" max="1781" width="11.44140625" style="49"/>
    <col min="1782" max="1782" width="5.88671875" style="49" bestFit="1" customWidth="1"/>
    <col min="1783" max="1783" width="39.33203125" style="49" customWidth="1"/>
    <col min="1784" max="1784" width="27.109375" style="49" customWidth="1"/>
    <col min="1785" max="1785" width="11.6640625" style="49" customWidth="1"/>
    <col min="1786" max="1786" width="15.44140625" style="49" customWidth="1"/>
    <col min="1787" max="1787" width="0" style="49" hidden="1" customWidth="1"/>
    <col min="1788" max="1788" width="19.6640625" style="49" customWidth="1"/>
    <col min="1789" max="1789" width="18.6640625" style="49" bestFit="1" customWidth="1"/>
    <col min="1790" max="1790" width="13" style="49" customWidth="1"/>
    <col min="1791" max="1791" width="17" style="49" customWidth="1"/>
    <col min="1792" max="1793" width="17.44140625" style="49" customWidth="1"/>
    <col min="1794" max="1794" width="29" style="49" customWidth="1"/>
    <col min="1795" max="1795" width="8.6640625" style="49" customWidth="1"/>
    <col min="1796" max="1796" width="9" style="49" customWidth="1"/>
    <col min="1797" max="1797" width="24.5546875" style="49" customWidth="1"/>
    <col min="1798" max="1798" width="0" style="49" hidden="1" customWidth="1"/>
    <col min="1799" max="1799" width="8" style="49" customWidth="1"/>
    <col min="1800" max="1800" width="20.88671875" style="49" customWidth="1"/>
    <col min="1801" max="1801" width="25.33203125" style="49" customWidth="1"/>
    <col min="1802" max="1802" width="26.109375" style="49" customWidth="1"/>
    <col min="1803" max="1803" width="22.33203125" style="49" customWidth="1"/>
    <col min="1804" max="1804" width="11.44140625" style="49"/>
    <col min="1805" max="1805" width="16" style="49" customWidth="1"/>
    <col min="1806" max="1806" width="12.5546875" style="49" customWidth="1"/>
    <col min="1807" max="1807" width="16" style="49" customWidth="1"/>
    <col min="1808" max="1808" width="13.33203125" style="49" customWidth="1"/>
    <col min="1809" max="1809" width="17.109375" style="49" customWidth="1"/>
    <col min="1810" max="1810" width="9.109375" style="49" customWidth="1"/>
    <col min="1811" max="1811" width="21.88671875" style="49" customWidth="1"/>
    <col min="1812" max="1812" width="23" style="49" customWidth="1"/>
    <col min="1813" max="1813" width="17.109375" style="49" customWidth="1"/>
    <col min="1814" max="1814" width="13.88671875" style="49" customWidth="1"/>
    <col min="1815" max="1815" width="15.33203125" style="49" customWidth="1"/>
    <col min="1816" max="1816" width="10.44140625" style="49" customWidth="1"/>
    <col min="1817" max="1817" width="22.88671875" style="49" customWidth="1"/>
    <col min="1818" max="1818" width="23.6640625" style="49" customWidth="1"/>
    <col min="1819" max="1819" width="22" style="49" customWidth="1"/>
    <col min="1820" max="1820" width="22.88671875" style="49" customWidth="1"/>
    <col min="1821" max="1821" width="18.88671875" style="49" customWidth="1"/>
    <col min="1822" max="1822" width="8.33203125" style="49" customWidth="1"/>
    <col min="1823" max="1823" width="8.88671875" style="49" customWidth="1"/>
    <col min="1824" max="1824" width="7.109375" style="49" customWidth="1"/>
    <col min="1825" max="1825" width="8.88671875" style="49" customWidth="1"/>
    <col min="1826" max="1826" width="8.5546875" style="49" customWidth="1"/>
    <col min="1827" max="1827" width="15.88671875" style="49" customWidth="1"/>
    <col min="1828" max="1828" width="24.33203125" style="49" customWidth="1"/>
    <col min="1829" max="1829" width="8.109375" style="49" customWidth="1"/>
    <col min="1830" max="1830" width="12.6640625" style="49" customWidth="1"/>
    <col min="1831" max="2037" width="11.44140625" style="49"/>
    <col min="2038" max="2038" width="5.88671875" style="49" bestFit="1" customWidth="1"/>
    <col min="2039" max="2039" width="39.33203125" style="49" customWidth="1"/>
    <col min="2040" max="2040" width="27.109375" style="49" customWidth="1"/>
    <col min="2041" max="2041" width="11.6640625" style="49" customWidth="1"/>
    <col min="2042" max="2042" width="15.44140625" style="49" customWidth="1"/>
    <col min="2043" max="2043" width="0" style="49" hidden="1" customWidth="1"/>
    <col min="2044" max="2044" width="19.6640625" style="49" customWidth="1"/>
    <col min="2045" max="2045" width="18.6640625" style="49" bestFit="1" customWidth="1"/>
    <col min="2046" max="2046" width="13" style="49" customWidth="1"/>
    <col min="2047" max="2047" width="17" style="49" customWidth="1"/>
    <col min="2048" max="2049" width="17.44140625" style="49" customWidth="1"/>
    <col min="2050" max="2050" width="29" style="49" customWidth="1"/>
    <col min="2051" max="2051" width="8.6640625" style="49" customWidth="1"/>
    <col min="2052" max="2052" width="9" style="49" customWidth="1"/>
    <col min="2053" max="2053" width="24.5546875" style="49" customWidth="1"/>
    <col min="2054" max="2054" width="0" style="49" hidden="1" customWidth="1"/>
    <col min="2055" max="2055" width="8" style="49" customWidth="1"/>
    <col min="2056" max="2056" width="20.88671875" style="49" customWidth="1"/>
    <col min="2057" max="2057" width="25.33203125" style="49" customWidth="1"/>
    <col min="2058" max="2058" width="26.109375" style="49" customWidth="1"/>
    <col min="2059" max="2059" width="22.33203125" style="49" customWidth="1"/>
    <col min="2060" max="2060" width="11.44140625" style="49"/>
    <col min="2061" max="2061" width="16" style="49" customWidth="1"/>
    <col min="2062" max="2062" width="12.5546875" style="49" customWidth="1"/>
    <col min="2063" max="2063" width="16" style="49" customWidth="1"/>
    <col min="2064" max="2064" width="13.33203125" style="49" customWidth="1"/>
    <col min="2065" max="2065" width="17.109375" style="49" customWidth="1"/>
    <col min="2066" max="2066" width="9.109375" style="49" customWidth="1"/>
    <col min="2067" max="2067" width="21.88671875" style="49" customWidth="1"/>
    <col min="2068" max="2068" width="23" style="49" customWidth="1"/>
    <col min="2069" max="2069" width="17.109375" style="49" customWidth="1"/>
    <col min="2070" max="2070" width="13.88671875" style="49" customWidth="1"/>
    <col min="2071" max="2071" width="15.33203125" style="49" customWidth="1"/>
    <col min="2072" max="2072" width="10.44140625" style="49" customWidth="1"/>
    <col min="2073" max="2073" width="22.88671875" style="49" customWidth="1"/>
    <col min="2074" max="2074" width="23.6640625" style="49" customWidth="1"/>
    <col min="2075" max="2075" width="22" style="49" customWidth="1"/>
    <col min="2076" max="2076" width="22.88671875" style="49" customWidth="1"/>
    <col min="2077" max="2077" width="18.88671875" style="49" customWidth="1"/>
    <col min="2078" max="2078" width="8.33203125" style="49" customWidth="1"/>
    <col min="2079" max="2079" width="8.88671875" style="49" customWidth="1"/>
    <col min="2080" max="2080" width="7.109375" style="49" customWidth="1"/>
    <col min="2081" max="2081" width="8.88671875" style="49" customWidth="1"/>
    <col min="2082" max="2082" width="8.5546875" style="49" customWidth="1"/>
    <col min="2083" max="2083" width="15.88671875" style="49" customWidth="1"/>
    <col min="2084" max="2084" width="24.33203125" style="49" customWidth="1"/>
    <col min="2085" max="2085" width="8.109375" style="49" customWidth="1"/>
    <col min="2086" max="2086" width="12.6640625" style="49" customWidth="1"/>
    <col min="2087" max="2293" width="11.44140625" style="49"/>
    <col min="2294" max="2294" width="5.88671875" style="49" bestFit="1" customWidth="1"/>
    <col min="2295" max="2295" width="39.33203125" style="49" customWidth="1"/>
    <col min="2296" max="2296" width="27.109375" style="49" customWidth="1"/>
    <col min="2297" max="2297" width="11.6640625" style="49" customWidth="1"/>
    <col min="2298" max="2298" width="15.44140625" style="49" customWidth="1"/>
    <col min="2299" max="2299" width="0" style="49" hidden="1" customWidth="1"/>
    <col min="2300" max="2300" width="19.6640625" style="49" customWidth="1"/>
    <col min="2301" max="2301" width="18.6640625" style="49" bestFit="1" customWidth="1"/>
    <col min="2302" max="2302" width="13" style="49" customWidth="1"/>
    <col min="2303" max="2303" width="17" style="49" customWidth="1"/>
    <col min="2304" max="2305" width="17.44140625" style="49" customWidth="1"/>
    <col min="2306" max="2306" width="29" style="49" customWidth="1"/>
    <col min="2307" max="2307" width="8.6640625" style="49" customWidth="1"/>
    <col min="2308" max="2308" width="9" style="49" customWidth="1"/>
    <col min="2309" max="2309" width="24.5546875" style="49" customWidth="1"/>
    <col min="2310" max="2310" width="0" style="49" hidden="1" customWidth="1"/>
    <col min="2311" max="2311" width="8" style="49" customWidth="1"/>
    <col min="2312" max="2312" width="20.88671875" style="49" customWidth="1"/>
    <col min="2313" max="2313" width="25.33203125" style="49" customWidth="1"/>
    <col min="2314" max="2314" width="26.109375" style="49" customWidth="1"/>
    <col min="2315" max="2315" width="22.33203125" style="49" customWidth="1"/>
    <col min="2316" max="2316" width="11.44140625" style="49"/>
    <col min="2317" max="2317" width="16" style="49" customWidth="1"/>
    <col min="2318" max="2318" width="12.5546875" style="49" customWidth="1"/>
    <col min="2319" max="2319" width="16" style="49" customWidth="1"/>
    <col min="2320" max="2320" width="13.33203125" style="49" customWidth="1"/>
    <col min="2321" max="2321" width="17.109375" style="49" customWidth="1"/>
    <col min="2322" max="2322" width="9.109375" style="49" customWidth="1"/>
    <col min="2323" max="2323" width="21.88671875" style="49" customWidth="1"/>
    <col min="2324" max="2324" width="23" style="49" customWidth="1"/>
    <col min="2325" max="2325" width="17.109375" style="49" customWidth="1"/>
    <col min="2326" max="2326" width="13.88671875" style="49" customWidth="1"/>
    <col min="2327" max="2327" width="15.33203125" style="49" customWidth="1"/>
    <col min="2328" max="2328" width="10.44140625" style="49" customWidth="1"/>
    <col min="2329" max="2329" width="22.88671875" style="49" customWidth="1"/>
    <col min="2330" max="2330" width="23.6640625" style="49" customWidth="1"/>
    <col min="2331" max="2331" width="22" style="49" customWidth="1"/>
    <col min="2332" max="2332" width="22.88671875" style="49" customWidth="1"/>
    <col min="2333" max="2333" width="18.88671875" style="49" customWidth="1"/>
    <col min="2334" max="2334" width="8.33203125" style="49" customWidth="1"/>
    <col min="2335" max="2335" width="8.88671875" style="49" customWidth="1"/>
    <col min="2336" max="2336" width="7.109375" style="49" customWidth="1"/>
    <col min="2337" max="2337" width="8.88671875" style="49" customWidth="1"/>
    <col min="2338" max="2338" width="8.5546875" style="49" customWidth="1"/>
    <col min="2339" max="2339" width="15.88671875" style="49" customWidth="1"/>
    <col min="2340" max="2340" width="24.33203125" style="49" customWidth="1"/>
    <col min="2341" max="2341" width="8.109375" style="49" customWidth="1"/>
    <col min="2342" max="2342" width="12.6640625" style="49" customWidth="1"/>
    <col min="2343" max="2549" width="11.44140625" style="49"/>
    <col min="2550" max="2550" width="5.88671875" style="49" bestFit="1" customWidth="1"/>
    <col min="2551" max="2551" width="39.33203125" style="49" customWidth="1"/>
    <col min="2552" max="2552" width="27.109375" style="49" customWidth="1"/>
    <col min="2553" max="2553" width="11.6640625" style="49" customWidth="1"/>
    <col min="2554" max="2554" width="15.44140625" style="49" customWidth="1"/>
    <col min="2555" max="2555" width="0" style="49" hidden="1" customWidth="1"/>
    <col min="2556" max="2556" width="19.6640625" style="49" customWidth="1"/>
    <col min="2557" max="2557" width="18.6640625" style="49" bestFit="1" customWidth="1"/>
    <col min="2558" max="2558" width="13" style="49" customWidth="1"/>
    <col min="2559" max="2559" width="17" style="49" customWidth="1"/>
    <col min="2560" max="2561" width="17.44140625" style="49" customWidth="1"/>
    <col min="2562" max="2562" width="29" style="49" customWidth="1"/>
    <col min="2563" max="2563" width="8.6640625" style="49" customWidth="1"/>
    <col min="2564" max="2564" width="9" style="49" customWidth="1"/>
    <col min="2565" max="2565" width="24.5546875" style="49" customWidth="1"/>
    <col min="2566" max="2566" width="0" style="49" hidden="1" customWidth="1"/>
    <col min="2567" max="2567" width="8" style="49" customWidth="1"/>
    <col min="2568" max="2568" width="20.88671875" style="49" customWidth="1"/>
    <col min="2569" max="2569" width="25.33203125" style="49" customWidth="1"/>
    <col min="2570" max="2570" width="26.109375" style="49" customWidth="1"/>
    <col min="2571" max="2571" width="22.33203125" style="49" customWidth="1"/>
    <col min="2572" max="2572" width="11.44140625" style="49"/>
    <col min="2573" max="2573" width="16" style="49" customWidth="1"/>
    <col min="2574" max="2574" width="12.5546875" style="49" customWidth="1"/>
    <col min="2575" max="2575" width="16" style="49" customWidth="1"/>
    <col min="2576" max="2576" width="13.33203125" style="49" customWidth="1"/>
    <col min="2577" max="2577" width="17.109375" style="49" customWidth="1"/>
    <col min="2578" max="2578" width="9.109375" style="49" customWidth="1"/>
    <col min="2579" max="2579" width="21.88671875" style="49" customWidth="1"/>
    <col min="2580" max="2580" width="23" style="49" customWidth="1"/>
    <col min="2581" max="2581" width="17.109375" style="49" customWidth="1"/>
    <col min="2582" max="2582" width="13.88671875" style="49" customWidth="1"/>
    <col min="2583" max="2583" width="15.33203125" style="49" customWidth="1"/>
    <col min="2584" max="2584" width="10.44140625" style="49" customWidth="1"/>
    <col min="2585" max="2585" width="22.88671875" style="49" customWidth="1"/>
    <col min="2586" max="2586" width="23.6640625" style="49" customWidth="1"/>
    <col min="2587" max="2587" width="22" style="49" customWidth="1"/>
    <col min="2588" max="2588" width="22.88671875" style="49" customWidth="1"/>
    <col min="2589" max="2589" width="18.88671875" style="49" customWidth="1"/>
    <col min="2590" max="2590" width="8.33203125" style="49" customWidth="1"/>
    <col min="2591" max="2591" width="8.88671875" style="49" customWidth="1"/>
    <col min="2592" max="2592" width="7.109375" style="49" customWidth="1"/>
    <col min="2593" max="2593" width="8.88671875" style="49" customWidth="1"/>
    <col min="2594" max="2594" width="8.5546875" style="49" customWidth="1"/>
    <col min="2595" max="2595" width="15.88671875" style="49" customWidth="1"/>
    <col min="2596" max="2596" width="24.33203125" style="49" customWidth="1"/>
    <col min="2597" max="2597" width="8.109375" style="49" customWidth="1"/>
    <col min="2598" max="2598" width="12.6640625" style="49" customWidth="1"/>
    <col min="2599" max="2805" width="11.44140625" style="49"/>
    <col min="2806" max="2806" width="5.88671875" style="49" bestFit="1" customWidth="1"/>
    <col min="2807" max="2807" width="39.33203125" style="49" customWidth="1"/>
    <col min="2808" max="2808" width="27.109375" style="49" customWidth="1"/>
    <col min="2809" max="2809" width="11.6640625" style="49" customWidth="1"/>
    <col min="2810" max="2810" width="15.44140625" style="49" customWidth="1"/>
    <col min="2811" max="2811" width="0" style="49" hidden="1" customWidth="1"/>
    <col min="2812" max="2812" width="19.6640625" style="49" customWidth="1"/>
    <col min="2813" max="2813" width="18.6640625" style="49" bestFit="1" customWidth="1"/>
    <col min="2814" max="2814" width="13" style="49" customWidth="1"/>
    <col min="2815" max="2815" width="17" style="49" customWidth="1"/>
    <col min="2816" max="2817" width="17.44140625" style="49" customWidth="1"/>
    <col min="2818" max="2818" width="29" style="49" customWidth="1"/>
    <col min="2819" max="2819" width="8.6640625" style="49" customWidth="1"/>
    <col min="2820" max="2820" width="9" style="49" customWidth="1"/>
    <col min="2821" max="2821" width="24.5546875" style="49" customWidth="1"/>
    <col min="2822" max="2822" width="0" style="49" hidden="1" customWidth="1"/>
    <col min="2823" max="2823" width="8" style="49" customWidth="1"/>
    <col min="2824" max="2824" width="20.88671875" style="49" customWidth="1"/>
    <col min="2825" max="2825" width="25.33203125" style="49" customWidth="1"/>
    <col min="2826" max="2826" width="26.109375" style="49" customWidth="1"/>
    <col min="2827" max="2827" width="22.33203125" style="49" customWidth="1"/>
    <col min="2828" max="2828" width="11.44140625" style="49"/>
    <col min="2829" max="2829" width="16" style="49" customWidth="1"/>
    <col min="2830" max="2830" width="12.5546875" style="49" customWidth="1"/>
    <col min="2831" max="2831" width="16" style="49" customWidth="1"/>
    <col min="2832" max="2832" width="13.33203125" style="49" customWidth="1"/>
    <col min="2833" max="2833" width="17.109375" style="49" customWidth="1"/>
    <col min="2834" max="2834" width="9.109375" style="49" customWidth="1"/>
    <col min="2835" max="2835" width="21.88671875" style="49" customWidth="1"/>
    <col min="2836" max="2836" width="23" style="49" customWidth="1"/>
    <col min="2837" max="2837" width="17.109375" style="49" customWidth="1"/>
    <col min="2838" max="2838" width="13.88671875" style="49" customWidth="1"/>
    <col min="2839" max="2839" width="15.33203125" style="49" customWidth="1"/>
    <col min="2840" max="2840" width="10.44140625" style="49" customWidth="1"/>
    <col min="2841" max="2841" width="22.88671875" style="49" customWidth="1"/>
    <col min="2842" max="2842" width="23.6640625" style="49" customWidth="1"/>
    <col min="2843" max="2843" width="22" style="49" customWidth="1"/>
    <col min="2844" max="2844" width="22.88671875" style="49" customWidth="1"/>
    <col min="2845" max="2845" width="18.88671875" style="49" customWidth="1"/>
    <col min="2846" max="2846" width="8.33203125" style="49" customWidth="1"/>
    <col min="2847" max="2847" width="8.88671875" style="49" customWidth="1"/>
    <col min="2848" max="2848" width="7.109375" style="49" customWidth="1"/>
    <col min="2849" max="2849" width="8.88671875" style="49" customWidth="1"/>
    <col min="2850" max="2850" width="8.5546875" style="49" customWidth="1"/>
    <col min="2851" max="2851" width="15.88671875" style="49" customWidth="1"/>
    <col min="2852" max="2852" width="24.33203125" style="49" customWidth="1"/>
    <col min="2853" max="2853" width="8.109375" style="49" customWidth="1"/>
    <col min="2854" max="2854" width="12.6640625" style="49" customWidth="1"/>
    <col min="2855" max="3061" width="11.44140625" style="49"/>
    <col min="3062" max="3062" width="5.88671875" style="49" bestFit="1" customWidth="1"/>
    <col min="3063" max="3063" width="39.33203125" style="49" customWidth="1"/>
    <col min="3064" max="3064" width="27.109375" style="49" customWidth="1"/>
    <col min="3065" max="3065" width="11.6640625" style="49" customWidth="1"/>
    <col min="3066" max="3066" width="15.44140625" style="49" customWidth="1"/>
    <col min="3067" max="3067" width="0" style="49" hidden="1" customWidth="1"/>
    <col min="3068" max="3068" width="19.6640625" style="49" customWidth="1"/>
    <col min="3069" max="3069" width="18.6640625" style="49" bestFit="1" customWidth="1"/>
    <col min="3070" max="3070" width="13" style="49" customWidth="1"/>
    <col min="3071" max="3071" width="17" style="49" customWidth="1"/>
    <col min="3072" max="3073" width="17.44140625" style="49" customWidth="1"/>
    <col min="3074" max="3074" width="29" style="49" customWidth="1"/>
    <col min="3075" max="3075" width="8.6640625" style="49" customWidth="1"/>
    <col min="3076" max="3076" width="9" style="49" customWidth="1"/>
    <col min="3077" max="3077" width="24.5546875" style="49" customWidth="1"/>
    <col min="3078" max="3078" width="0" style="49" hidden="1" customWidth="1"/>
    <col min="3079" max="3079" width="8" style="49" customWidth="1"/>
    <col min="3080" max="3080" width="20.88671875" style="49" customWidth="1"/>
    <col min="3081" max="3081" width="25.33203125" style="49" customWidth="1"/>
    <col min="3082" max="3082" width="26.109375" style="49" customWidth="1"/>
    <col min="3083" max="3083" width="22.33203125" style="49" customWidth="1"/>
    <col min="3084" max="3084" width="11.44140625" style="49"/>
    <col min="3085" max="3085" width="16" style="49" customWidth="1"/>
    <col min="3086" max="3086" width="12.5546875" style="49" customWidth="1"/>
    <col min="3087" max="3087" width="16" style="49" customWidth="1"/>
    <col min="3088" max="3088" width="13.33203125" style="49" customWidth="1"/>
    <col min="3089" max="3089" width="17.109375" style="49" customWidth="1"/>
    <col min="3090" max="3090" width="9.109375" style="49" customWidth="1"/>
    <col min="3091" max="3091" width="21.88671875" style="49" customWidth="1"/>
    <col min="3092" max="3092" width="23" style="49" customWidth="1"/>
    <col min="3093" max="3093" width="17.109375" style="49" customWidth="1"/>
    <col min="3094" max="3094" width="13.88671875" style="49" customWidth="1"/>
    <col min="3095" max="3095" width="15.33203125" style="49" customWidth="1"/>
    <col min="3096" max="3096" width="10.44140625" style="49" customWidth="1"/>
    <col min="3097" max="3097" width="22.88671875" style="49" customWidth="1"/>
    <col min="3098" max="3098" width="23.6640625" style="49" customWidth="1"/>
    <col min="3099" max="3099" width="22" style="49" customWidth="1"/>
    <col min="3100" max="3100" width="22.88671875" style="49" customWidth="1"/>
    <col min="3101" max="3101" width="18.88671875" style="49" customWidth="1"/>
    <col min="3102" max="3102" width="8.33203125" style="49" customWidth="1"/>
    <col min="3103" max="3103" width="8.88671875" style="49" customWidth="1"/>
    <col min="3104" max="3104" width="7.109375" style="49" customWidth="1"/>
    <col min="3105" max="3105" width="8.88671875" style="49" customWidth="1"/>
    <col min="3106" max="3106" width="8.5546875" style="49" customWidth="1"/>
    <col min="3107" max="3107" width="15.88671875" style="49" customWidth="1"/>
    <col min="3108" max="3108" width="24.33203125" style="49" customWidth="1"/>
    <col min="3109" max="3109" width="8.109375" style="49" customWidth="1"/>
    <col min="3110" max="3110" width="12.6640625" style="49" customWidth="1"/>
    <col min="3111" max="3317" width="11.44140625" style="49"/>
    <col min="3318" max="3318" width="5.88671875" style="49" bestFit="1" customWidth="1"/>
    <col min="3319" max="3319" width="39.33203125" style="49" customWidth="1"/>
    <col min="3320" max="3320" width="27.109375" style="49" customWidth="1"/>
    <col min="3321" max="3321" width="11.6640625" style="49" customWidth="1"/>
    <col min="3322" max="3322" width="15.44140625" style="49" customWidth="1"/>
    <col min="3323" max="3323" width="0" style="49" hidden="1" customWidth="1"/>
    <col min="3324" max="3324" width="19.6640625" style="49" customWidth="1"/>
    <col min="3325" max="3325" width="18.6640625" style="49" bestFit="1" customWidth="1"/>
    <col min="3326" max="3326" width="13" style="49" customWidth="1"/>
    <col min="3327" max="3327" width="17" style="49" customWidth="1"/>
    <col min="3328" max="3329" width="17.44140625" style="49" customWidth="1"/>
    <col min="3330" max="3330" width="29" style="49" customWidth="1"/>
    <col min="3331" max="3331" width="8.6640625" style="49" customWidth="1"/>
    <col min="3332" max="3332" width="9" style="49" customWidth="1"/>
    <col min="3333" max="3333" width="24.5546875" style="49" customWidth="1"/>
    <col min="3334" max="3334" width="0" style="49" hidden="1" customWidth="1"/>
    <col min="3335" max="3335" width="8" style="49" customWidth="1"/>
    <col min="3336" max="3336" width="20.88671875" style="49" customWidth="1"/>
    <col min="3337" max="3337" width="25.33203125" style="49" customWidth="1"/>
    <col min="3338" max="3338" width="26.109375" style="49" customWidth="1"/>
    <col min="3339" max="3339" width="22.33203125" style="49" customWidth="1"/>
    <col min="3340" max="3340" width="11.44140625" style="49"/>
    <col min="3341" max="3341" width="16" style="49" customWidth="1"/>
    <col min="3342" max="3342" width="12.5546875" style="49" customWidth="1"/>
    <col min="3343" max="3343" width="16" style="49" customWidth="1"/>
    <col min="3344" max="3344" width="13.33203125" style="49" customWidth="1"/>
    <col min="3345" max="3345" width="17.109375" style="49" customWidth="1"/>
    <col min="3346" max="3346" width="9.109375" style="49" customWidth="1"/>
    <col min="3347" max="3347" width="21.88671875" style="49" customWidth="1"/>
    <col min="3348" max="3348" width="23" style="49" customWidth="1"/>
    <col min="3349" max="3349" width="17.109375" style="49" customWidth="1"/>
    <col min="3350" max="3350" width="13.88671875" style="49" customWidth="1"/>
    <col min="3351" max="3351" width="15.33203125" style="49" customWidth="1"/>
    <col min="3352" max="3352" width="10.44140625" style="49" customWidth="1"/>
    <col min="3353" max="3353" width="22.88671875" style="49" customWidth="1"/>
    <col min="3354" max="3354" width="23.6640625" style="49" customWidth="1"/>
    <col min="3355" max="3355" width="22" style="49" customWidth="1"/>
    <col min="3356" max="3356" width="22.88671875" style="49" customWidth="1"/>
    <col min="3357" max="3357" width="18.88671875" style="49" customWidth="1"/>
    <col min="3358" max="3358" width="8.33203125" style="49" customWidth="1"/>
    <col min="3359" max="3359" width="8.88671875" style="49" customWidth="1"/>
    <col min="3360" max="3360" width="7.109375" style="49" customWidth="1"/>
    <col min="3361" max="3361" width="8.88671875" style="49" customWidth="1"/>
    <col min="3362" max="3362" width="8.5546875" style="49" customWidth="1"/>
    <col min="3363" max="3363" width="15.88671875" style="49" customWidth="1"/>
    <col min="3364" max="3364" width="24.33203125" style="49" customWidth="1"/>
    <col min="3365" max="3365" width="8.109375" style="49" customWidth="1"/>
    <col min="3366" max="3366" width="12.6640625" style="49" customWidth="1"/>
    <col min="3367" max="3573" width="11.44140625" style="49"/>
    <col min="3574" max="3574" width="5.88671875" style="49" bestFit="1" customWidth="1"/>
    <col min="3575" max="3575" width="39.33203125" style="49" customWidth="1"/>
    <col min="3576" max="3576" width="27.109375" style="49" customWidth="1"/>
    <col min="3577" max="3577" width="11.6640625" style="49" customWidth="1"/>
    <col min="3578" max="3578" width="15.44140625" style="49" customWidth="1"/>
    <col min="3579" max="3579" width="0" style="49" hidden="1" customWidth="1"/>
    <col min="3580" max="3580" width="19.6640625" style="49" customWidth="1"/>
    <col min="3581" max="3581" width="18.6640625" style="49" bestFit="1" customWidth="1"/>
    <col min="3582" max="3582" width="13" style="49" customWidth="1"/>
    <col min="3583" max="3583" width="17" style="49" customWidth="1"/>
    <col min="3584" max="3585" width="17.44140625" style="49" customWidth="1"/>
    <col min="3586" max="3586" width="29" style="49" customWidth="1"/>
    <col min="3587" max="3587" width="8.6640625" style="49" customWidth="1"/>
    <col min="3588" max="3588" width="9" style="49" customWidth="1"/>
    <col min="3589" max="3589" width="24.5546875" style="49" customWidth="1"/>
    <col min="3590" max="3590" width="0" style="49" hidden="1" customWidth="1"/>
    <col min="3591" max="3591" width="8" style="49" customWidth="1"/>
    <col min="3592" max="3592" width="20.88671875" style="49" customWidth="1"/>
    <col min="3593" max="3593" width="25.33203125" style="49" customWidth="1"/>
    <col min="3594" max="3594" width="26.109375" style="49" customWidth="1"/>
    <col min="3595" max="3595" width="22.33203125" style="49" customWidth="1"/>
    <col min="3596" max="3596" width="11.44140625" style="49"/>
    <col min="3597" max="3597" width="16" style="49" customWidth="1"/>
    <col min="3598" max="3598" width="12.5546875" style="49" customWidth="1"/>
    <col min="3599" max="3599" width="16" style="49" customWidth="1"/>
    <col min="3600" max="3600" width="13.33203125" style="49" customWidth="1"/>
    <col min="3601" max="3601" width="17.109375" style="49" customWidth="1"/>
    <col min="3602" max="3602" width="9.109375" style="49" customWidth="1"/>
    <col min="3603" max="3603" width="21.88671875" style="49" customWidth="1"/>
    <col min="3604" max="3604" width="23" style="49" customWidth="1"/>
    <col min="3605" max="3605" width="17.109375" style="49" customWidth="1"/>
    <col min="3606" max="3606" width="13.88671875" style="49" customWidth="1"/>
    <col min="3607" max="3607" width="15.33203125" style="49" customWidth="1"/>
    <col min="3608" max="3608" width="10.44140625" style="49" customWidth="1"/>
    <col min="3609" max="3609" width="22.88671875" style="49" customWidth="1"/>
    <col min="3610" max="3610" width="23.6640625" style="49" customWidth="1"/>
    <col min="3611" max="3611" width="22" style="49" customWidth="1"/>
    <col min="3612" max="3612" width="22.88671875" style="49" customWidth="1"/>
    <col min="3613" max="3613" width="18.88671875" style="49" customWidth="1"/>
    <col min="3614" max="3614" width="8.33203125" style="49" customWidth="1"/>
    <col min="3615" max="3615" width="8.88671875" style="49" customWidth="1"/>
    <col min="3616" max="3616" width="7.109375" style="49" customWidth="1"/>
    <col min="3617" max="3617" width="8.88671875" style="49" customWidth="1"/>
    <col min="3618" max="3618" width="8.5546875" style="49" customWidth="1"/>
    <col min="3619" max="3619" width="15.88671875" style="49" customWidth="1"/>
    <col min="3620" max="3620" width="24.33203125" style="49" customWidth="1"/>
    <col min="3621" max="3621" width="8.109375" style="49" customWidth="1"/>
    <col min="3622" max="3622" width="12.6640625" style="49" customWidth="1"/>
    <col min="3623" max="3829" width="11.44140625" style="49"/>
    <col min="3830" max="3830" width="5.88671875" style="49" bestFit="1" customWidth="1"/>
    <col min="3831" max="3831" width="39.33203125" style="49" customWidth="1"/>
    <col min="3832" max="3832" width="27.109375" style="49" customWidth="1"/>
    <col min="3833" max="3833" width="11.6640625" style="49" customWidth="1"/>
    <col min="3834" max="3834" width="15.44140625" style="49" customWidth="1"/>
    <col min="3835" max="3835" width="0" style="49" hidden="1" customWidth="1"/>
    <col min="3836" max="3836" width="19.6640625" style="49" customWidth="1"/>
    <col min="3837" max="3837" width="18.6640625" style="49" bestFit="1" customWidth="1"/>
    <col min="3838" max="3838" width="13" style="49" customWidth="1"/>
    <col min="3839" max="3839" width="17" style="49" customWidth="1"/>
    <col min="3840" max="3841" width="17.44140625" style="49" customWidth="1"/>
    <col min="3842" max="3842" width="29" style="49" customWidth="1"/>
    <col min="3843" max="3843" width="8.6640625" style="49" customWidth="1"/>
    <col min="3844" max="3844" width="9" style="49" customWidth="1"/>
    <col min="3845" max="3845" width="24.5546875" style="49" customWidth="1"/>
    <col min="3846" max="3846" width="0" style="49" hidden="1" customWidth="1"/>
    <col min="3847" max="3847" width="8" style="49" customWidth="1"/>
    <col min="3848" max="3848" width="20.88671875" style="49" customWidth="1"/>
    <col min="3849" max="3849" width="25.33203125" style="49" customWidth="1"/>
    <col min="3850" max="3850" width="26.109375" style="49" customWidth="1"/>
    <col min="3851" max="3851" width="22.33203125" style="49" customWidth="1"/>
    <col min="3852" max="3852" width="11.44140625" style="49"/>
    <col min="3853" max="3853" width="16" style="49" customWidth="1"/>
    <col min="3854" max="3854" width="12.5546875" style="49" customWidth="1"/>
    <col min="3855" max="3855" width="16" style="49" customWidth="1"/>
    <col min="3856" max="3856" width="13.33203125" style="49" customWidth="1"/>
    <col min="3857" max="3857" width="17.109375" style="49" customWidth="1"/>
    <col min="3858" max="3858" width="9.109375" style="49" customWidth="1"/>
    <col min="3859" max="3859" width="21.88671875" style="49" customWidth="1"/>
    <col min="3860" max="3860" width="23" style="49" customWidth="1"/>
    <col min="3861" max="3861" width="17.109375" style="49" customWidth="1"/>
    <col min="3862" max="3862" width="13.88671875" style="49" customWidth="1"/>
    <col min="3863" max="3863" width="15.33203125" style="49" customWidth="1"/>
    <col min="3864" max="3864" width="10.44140625" style="49" customWidth="1"/>
    <col min="3865" max="3865" width="22.88671875" style="49" customWidth="1"/>
    <col min="3866" max="3866" width="23.6640625" style="49" customWidth="1"/>
    <col min="3867" max="3867" width="22" style="49" customWidth="1"/>
    <col min="3868" max="3868" width="22.88671875" style="49" customWidth="1"/>
    <col min="3869" max="3869" width="18.88671875" style="49" customWidth="1"/>
    <col min="3870" max="3870" width="8.33203125" style="49" customWidth="1"/>
    <col min="3871" max="3871" width="8.88671875" style="49" customWidth="1"/>
    <col min="3872" max="3872" width="7.109375" style="49" customWidth="1"/>
    <col min="3873" max="3873" width="8.88671875" style="49" customWidth="1"/>
    <col min="3874" max="3874" width="8.5546875" style="49" customWidth="1"/>
    <col min="3875" max="3875" width="15.88671875" style="49" customWidth="1"/>
    <col min="3876" max="3876" width="24.33203125" style="49" customWidth="1"/>
    <col min="3877" max="3877" width="8.109375" style="49" customWidth="1"/>
    <col min="3878" max="3878" width="12.6640625" style="49" customWidth="1"/>
    <col min="3879" max="4085" width="11.44140625" style="49"/>
    <col min="4086" max="4086" width="5.88671875" style="49" bestFit="1" customWidth="1"/>
    <col min="4087" max="4087" width="39.33203125" style="49" customWidth="1"/>
    <col min="4088" max="4088" width="27.109375" style="49" customWidth="1"/>
    <col min="4089" max="4089" width="11.6640625" style="49" customWidth="1"/>
    <col min="4090" max="4090" width="15.44140625" style="49" customWidth="1"/>
    <col min="4091" max="4091" width="0" style="49" hidden="1" customWidth="1"/>
    <col min="4092" max="4092" width="19.6640625" style="49" customWidth="1"/>
    <col min="4093" max="4093" width="18.6640625" style="49" bestFit="1" customWidth="1"/>
    <col min="4094" max="4094" width="13" style="49" customWidth="1"/>
    <col min="4095" max="4095" width="17" style="49" customWidth="1"/>
    <col min="4096" max="4097" width="17.44140625" style="49" customWidth="1"/>
    <col min="4098" max="4098" width="29" style="49" customWidth="1"/>
    <col min="4099" max="4099" width="8.6640625" style="49" customWidth="1"/>
    <col min="4100" max="4100" width="9" style="49" customWidth="1"/>
    <col min="4101" max="4101" width="24.5546875" style="49" customWidth="1"/>
    <col min="4102" max="4102" width="0" style="49" hidden="1" customWidth="1"/>
    <col min="4103" max="4103" width="8" style="49" customWidth="1"/>
    <col min="4104" max="4104" width="20.88671875" style="49" customWidth="1"/>
    <col min="4105" max="4105" width="25.33203125" style="49" customWidth="1"/>
    <col min="4106" max="4106" width="26.109375" style="49" customWidth="1"/>
    <col min="4107" max="4107" width="22.33203125" style="49" customWidth="1"/>
    <col min="4108" max="4108" width="11.44140625" style="49"/>
    <col min="4109" max="4109" width="16" style="49" customWidth="1"/>
    <col min="4110" max="4110" width="12.5546875" style="49" customWidth="1"/>
    <col min="4111" max="4111" width="16" style="49" customWidth="1"/>
    <col min="4112" max="4112" width="13.33203125" style="49" customWidth="1"/>
    <col min="4113" max="4113" width="17.109375" style="49" customWidth="1"/>
    <col min="4114" max="4114" width="9.109375" style="49" customWidth="1"/>
    <col min="4115" max="4115" width="21.88671875" style="49" customWidth="1"/>
    <col min="4116" max="4116" width="23" style="49" customWidth="1"/>
    <col min="4117" max="4117" width="17.109375" style="49" customWidth="1"/>
    <col min="4118" max="4118" width="13.88671875" style="49" customWidth="1"/>
    <col min="4119" max="4119" width="15.33203125" style="49" customWidth="1"/>
    <col min="4120" max="4120" width="10.44140625" style="49" customWidth="1"/>
    <col min="4121" max="4121" width="22.88671875" style="49" customWidth="1"/>
    <col min="4122" max="4122" width="23.6640625" style="49" customWidth="1"/>
    <col min="4123" max="4123" width="22" style="49" customWidth="1"/>
    <col min="4124" max="4124" width="22.88671875" style="49" customWidth="1"/>
    <col min="4125" max="4125" width="18.88671875" style="49" customWidth="1"/>
    <col min="4126" max="4126" width="8.33203125" style="49" customWidth="1"/>
    <col min="4127" max="4127" width="8.88671875" style="49" customWidth="1"/>
    <col min="4128" max="4128" width="7.109375" style="49" customWidth="1"/>
    <col min="4129" max="4129" width="8.88671875" style="49" customWidth="1"/>
    <col min="4130" max="4130" width="8.5546875" style="49" customWidth="1"/>
    <col min="4131" max="4131" width="15.88671875" style="49" customWidth="1"/>
    <col min="4132" max="4132" width="24.33203125" style="49" customWidth="1"/>
    <col min="4133" max="4133" width="8.109375" style="49" customWidth="1"/>
    <col min="4134" max="4134" width="12.6640625" style="49" customWidth="1"/>
    <col min="4135" max="4341" width="11.44140625" style="49"/>
    <col min="4342" max="4342" width="5.88671875" style="49" bestFit="1" customWidth="1"/>
    <col min="4343" max="4343" width="39.33203125" style="49" customWidth="1"/>
    <col min="4344" max="4344" width="27.109375" style="49" customWidth="1"/>
    <col min="4345" max="4345" width="11.6640625" style="49" customWidth="1"/>
    <col min="4346" max="4346" width="15.44140625" style="49" customWidth="1"/>
    <col min="4347" max="4347" width="0" style="49" hidden="1" customWidth="1"/>
    <col min="4348" max="4348" width="19.6640625" style="49" customWidth="1"/>
    <col min="4349" max="4349" width="18.6640625" style="49" bestFit="1" customWidth="1"/>
    <col min="4350" max="4350" width="13" style="49" customWidth="1"/>
    <col min="4351" max="4351" width="17" style="49" customWidth="1"/>
    <col min="4352" max="4353" width="17.44140625" style="49" customWidth="1"/>
    <col min="4354" max="4354" width="29" style="49" customWidth="1"/>
    <col min="4355" max="4355" width="8.6640625" style="49" customWidth="1"/>
    <col min="4356" max="4356" width="9" style="49" customWidth="1"/>
    <col min="4357" max="4357" width="24.5546875" style="49" customWidth="1"/>
    <col min="4358" max="4358" width="0" style="49" hidden="1" customWidth="1"/>
    <col min="4359" max="4359" width="8" style="49" customWidth="1"/>
    <col min="4360" max="4360" width="20.88671875" style="49" customWidth="1"/>
    <col min="4361" max="4361" width="25.33203125" style="49" customWidth="1"/>
    <col min="4362" max="4362" width="26.109375" style="49" customWidth="1"/>
    <col min="4363" max="4363" width="22.33203125" style="49" customWidth="1"/>
    <col min="4364" max="4364" width="11.44140625" style="49"/>
    <col min="4365" max="4365" width="16" style="49" customWidth="1"/>
    <col min="4366" max="4366" width="12.5546875" style="49" customWidth="1"/>
    <col min="4367" max="4367" width="16" style="49" customWidth="1"/>
    <col min="4368" max="4368" width="13.33203125" style="49" customWidth="1"/>
    <col min="4369" max="4369" width="17.109375" style="49" customWidth="1"/>
    <col min="4370" max="4370" width="9.109375" style="49" customWidth="1"/>
    <col min="4371" max="4371" width="21.88671875" style="49" customWidth="1"/>
    <col min="4372" max="4372" width="23" style="49" customWidth="1"/>
    <col min="4373" max="4373" width="17.109375" style="49" customWidth="1"/>
    <col min="4374" max="4374" width="13.88671875" style="49" customWidth="1"/>
    <col min="4375" max="4375" width="15.33203125" style="49" customWidth="1"/>
    <col min="4376" max="4376" width="10.44140625" style="49" customWidth="1"/>
    <col min="4377" max="4377" width="22.88671875" style="49" customWidth="1"/>
    <col min="4378" max="4378" width="23.6640625" style="49" customWidth="1"/>
    <col min="4379" max="4379" width="22" style="49" customWidth="1"/>
    <col min="4380" max="4380" width="22.88671875" style="49" customWidth="1"/>
    <col min="4381" max="4381" width="18.88671875" style="49" customWidth="1"/>
    <col min="4382" max="4382" width="8.33203125" style="49" customWidth="1"/>
    <col min="4383" max="4383" width="8.88671875" style="49" customWidth="1"/>
    <col min="4384" max="4384" width="7.109375" style="49" customWidth="1"/>
    <col min="4385" max="4385" width="8.88671875" style="49" customWidth="1"/>
    <col min="4386" max="4386" width="8.5546875" style="49" customWidth="1"/>
    <col min="4387" max="4387" width="15.88671875" style="49" customWidth="1"/>
    <col min="4388" max="4388" width="24.33203125" style="49" customWidth="1"/>
    <col min="4389" max="4389" width="8.109375" style="49" customWidth="1"/>
    <col min="4390" max="4390" width="12.6640625" style="49" customWidth="1"/>
    <col min="4391" max="4597" width="11.44140625" style="49"/>
    <col min="4598" max="4598" width="5.88671875" style="49" bestFit="1" customWidth="1"/>
    <col min="4599" max="4599" width="39.33203125" style="49" customWidth="1"/>
    <col min="4600" max="4600" width="27.109375" style="49" customWidth="1"/>
    <col min="4601" max="4601" width="11.6640625" style="49" customWidth="1"/>
    <col min="4602" max="4602" width="15.44140625" style="49" customWidth="1"/>
    <col min="4603" max="4603" width="0" style="49" hidden="1" customWidth="1"/>
    <col min="4604" max="4604" width="19.6640625" style="49" customWidth="1"/>
    <col min="4605" max="4605" width="18.6640625" style="49" bestFit="1" customWidth="1"/>
    <col min="4606" max="4606" width="13" style="49" customWidth="1"/>
    <col min="4607" max="4607" width="17" style="49" customWidth="1"/>
    <col min="4608" max="4609" width="17.44140625" style="49" customWidth="1"/>
    <col min="4610" max="4610" width="29" style="49" customWidth="1"/>
    <col min="4611" max="4611" width="8.6640625" style="49" customWidth="1"/>
    <col min="4612" max="4612" width="9" style="49" customWidth="1"/>
    <col min="4613" max="4613" width="24.5546875" style="49" customWidth="1"/>
    <col min="4614" max="4614" width="0" style="49" hidden="1" customWidth="1"/>
    <col min="4615" max="4615" width="8" style="49" customWidth="1"/>
    <col min="4616" max="4616" width="20.88671875" style="49" customWidth="1"/>
    <col min="4617" max="4617" width="25.33203125" style="49" customWidth="1"/>
    <col min="4618" max="4618" width="26.109375" style="49" customWidth="1"/>
    <col min="4619" max="4619" width="22.33203125" style="49" customWidth="1"/>
    <col min="4620" max="4620" width="11.44140625" style="49"/>
    <col min="4621" max="4621" width="16" style="49" customWidth="1"/>
    <col min="4622" max="4622" width="12.5546875" style="49" customWidth="1"/>
    <col min="4623" max="4623" width="16" style="49" customWidth="1"/>
    <col min="4624" max="4624" width="13.33203125" style="49" customWidth="1"/>
    <col min="4625" max="4625" width="17.109375" style="49" customWidth="1"/>
    <col min="4626" max="4626" width="9.109375" style="49" customWidth="1"/>
    <col min="4627" max="4627" width="21.88671875" style="49" customWidth="1"/>
    <col min="4628" max="4628" width="23" style="49" customWidth="1"/>
    <col min="4629" max="4629" width="17.109375" style="49" customWidth="1"/>
    <col min="4630" max="4630" width="13.88671875" style="49" customWidth="1"/>
    <col min="4631" max="4631" width="15.33203125" style="49" customWidth="1"/>
    <col min="4632" max="4632" width="10.44140625" style="49" customWidth="1"/>
    <col min="4633" max="4633" width="22.88671875" style="49" customWidth="1"/>
    <col min="4634" max="4634" width="23.6640625" style="49" customWidth="1"/>
    <col min="4635" max="4635" width="22" style="49" customWidth="1"/>
    <col min="4636" max="4636" width="22.88671875" style="49" customWidth="1"/>
    <col min="4637" max="4637" width="18.88671875" style="49" customWidth="1"/>
    <col min="4638" max="4638" width="8.33203125" style="49" customWidth="1"/>
    <col min="4639" max="4639" width="8.88671875" style="49" customWidth="1"/>
    <col min="4640" max="4640" width="7.109375" style="49" customWidth="1"/>
    <col min="4641" max="4641" width="8.88671875" style="49" customWidth="1"/>
    <col min="4642" max="4642" width="8.5546875" style="49" customWidth="1"/>
    <col min="4643" max="4643" width="15.88671875" style="49" customWidth="1"/>
    <col min="4644" max="4644" width="24.33203125" style="49" customWidth="1"/>
    <col min="4645" max="4645" width="8.109375" style="49" customWidth="1"/>
    <col min="4646" max="4646" width="12.6640625" style="49" customWidth="1"/>
    <col min="4647" max="4853" width="11.44140625" style="49"/>
    <col min="4854" max="4854" width="5.88671875" style="49" bestFit="1" customWidth="1"/>
    <col min="4855" max="4855" width="39.33203125" style="49" customWidth="1"/>
    <col min="4856" max="4856" width="27.109375" style="49" customWidth="1"/>
    <col min="4857" max="4857" width="11.6640625" style="49" customWidth="1"/>
    <col min="4858" max="4858" width="15.44140625" style="49" customWidth="1"/>
    <col min="4859" max="4859" width="0" style="49" hidden="1" customWidth="1"/>
    <col min="4860" max="4860" width="19.6640625" style="49" customWidth="1"/>
    <col min="4861" max="4861" width="18.6640625" style="49" bestFit="1" customWidth="1"/>
    <col min="4862" max="4862" width="13" style="49" customWidth="1"/>
    <col min="4863" max="4863" width="17" style="49" customWidth="1"/>
    <col min="4864" max="4865" width="17.44140625" style="49" customWidth="1"/>
    <col min="4866" max="4866" width="29" style="49" customWidth="1"/>
    <col min="4867" max="4867" width="8.6640625" style="49" customWidth="1"/>
    <col min="4868" max="4868" width="9" style="49" customWidth="1"/>
    <col min="4869" max="4869" width="24.5546875" style="49" customWidth="1"/>
    <col min="4870" max="4870" width="0" style="49" hidden="1" customWidth="1"/>
    <col min="4871" max="4871" width="8" style="49" customWidth="1"/>
    <col min="4872" max="4872" width="20.88671875" style="49" customWidth="1"/>
    <col min="4873" max="4873" width="25.33203125" style="49" customWidth="1"/>
    <col min="4874" max="4874" width="26.109375" style="49" customWidth="1"/>
    <col min="4875" max="4875" width="22.33203125" style="49" customWidth="1"/>
    <col min="4876" max="4876" width="11.44140625" style="49"/>
    <col min="4877" max="4877" width="16" style="49" customWidth="1"/>
    <col min="4878" max="4878" width="12.5546875" style="49" customWidth="1"/>
    <col min="4879" max="4879" width="16" style="49" customWidth="1"/>
    <col min="4880" max="4880" width="13.33203125" style="49" customWidth="1"/>
    <col min="4881" max="4881" width="17.109375" style="49" customWidth="1"/>
    <col min="4882" max="4882" width="9.109375" style="49" customWidth="1"/>
    <col min="4883" max="4883" width="21.88671875" style="49" customWidth="1"/>
    <col min="4884" max="4884" width="23" style="49" customWidth="1"/>
    <col min="4885" max="4885" width="17.109375" style="49" customWidth="1"/>
    <col min="4886" max="4886" width="13.88671875" style="49" customWidth="1"/>
    <col min="4887" max="4887" width="15.33203125" style="49" customWidth="1"/>
    <col min="4888" max="4888" width="10.44140625" style="49" customWidth="1"/>
    <col min="4889" max="4889" width="22.88671875" style="49" customWidth="1"/>
    <col min="4890" max="4890" width="23.6640625" style="49" customWidth="1"/>
    <col min="4891" max="4891" width="22" style="49" customWidth="1"/>
    <col min="4892" max="4892" width="22.88671875" style="49" customWidth="1"/>
    <col min="4893" max="4893" width="18.88671875" style="49" customWidth="1"/>
    <col min="4894" max="4894" width="8.33203125" style="49" customWidth="1"/>
    <col min="4895" max="4895" width="8.88671875" style="49" customWidth="1"/>
    <col min="4896" max="4896" width="7.109375" style="49" customWidth="1"/>
    <col min="4897" max="4897" width="8.88671875" style="49" customWidth="1"/>
    <col min="4898" max="4898" width="8.5546875" style="49" customWidth="1"/>
    <col min="4899" max="4899" width="15.88671875" style="49" customWidth="1"/>
    <col min="4900" max="4900" width="24.33203125" style="49" customWidth="1"/>
    <col min="4901" max="4901" width="8.109375" style="49" customWidth="1"/>
    <col min="4902" max="4902" width="12.6640625" style="49" customWidth="1"/>
    <col min="4903" max="5109" width="11.44140625" style="49"/>
    <col min="5110" max="5110" width="5.88671875" style="49" bestFit="1" customWidth="1"/>
    <col min="5111" max="5111" width="39.33203125" style="49" customWidth="1"/>
    <col min="5112" max="5112" width="27.109375" style="49" customWidth="1"/>
    <col min="5113" max="5113" width="11.6640625" style="49" customWidth="1"/>
    <col min="5114" max="5114" width="15.44140625" style="49" customWidth="1"/>
    <col min="5115" max="5115" width="0" style="49" hidden="1" customWidth="1"/>
    <col min="5116" max="5116" width="19.6640625" style="49" customWidth="1"/>
    <col min="5117" max="5117" width="18.6640625" style="49" bestFit="1" customWidth="1"/>
    <col min="5118" max="5118" width="13" style="49" customWidth="1"/>
    <col min="5119" max="5119" width="17" style="49" customWidth="1"/>
    <col min="5120" max="5121" width="17.44140625" style="49" customWidth="1"/>
    <col min="5122" max="5122" width="29" style="49" customWidth="1"/>
    <col min="5123" max="5123" width="8.6640625" style="49" customWidth="1"/>
    <col min="5124" max="5124" width="9" style="49" customWidth="1"/>
    <col min="5125" max="5125" width="24.5546875" style="49" customWidth="1"/>
    <col min="5126" max="5126" width="0" style="49" hidden="1" customWidth="1"/>
    <col min="5127" max="5127" width="8" style="49" customWidth="1"/>
    <col min="5128" max="5128" width="20.88671875" style="49" customWidth="1"/>
    <col min="5129" max="5129" width="25.33203125" style="49" customWidth="1"/>
    <col min="5130" max="5130" width="26.109375" style="49" customWidth="1"/>
    <col min="5131" max="5131" width="22.33203125" style="49" customWidth="1"/>
    <col min="5132" max="5132" width="11.44140625" style="49"/>
    <col min="5133" max="5133" width="16" style="49" customWidth="1"/>
    <col min="5134" max="5134" width="12.5546875" style="49" customWidth="1"/>
    <col min="5135" max="5135" width="16" style="49" customWidth="1"/>
    <col min="5136" max="5136" width="13.33203125" style="49" customWidth="1"/>
    <col min="5137" max="5137" width="17.109375" style="49" customWidth="1"/>
    <col min="5138" max="5138" width="9.109375" style="49" customWidth="1"/>
    <col min="5139" max="5139" width="21.88671875" style="49" customWidth="1"/>
    <col min="5140" max="5140" width="23" style="49" customWidth="1"/>
    <col min="5141" max="5141" width="17.109375" style="49" customWidth="1"/>
    <col min="5142" max="5142" width="13.88671875" style="49" customWidth="1"/>
    <col min="5143" max="5143" width="15.33203125" style="49" customWidth="1"/>
    <col min="5144" max="5144" width="10.44140625" style="49" customWidth="1"/>
    <col min="5145" max="5145" width="22.88671875" style="49" customWidth="1"/>
    <col min="5146" max="5146" width="23.6640625" style="49" customWidth="1"/>
    <col min="5147" max="5147" width="22" style="49" customWidth="1"/>
    <col min="5148" max="5148" width="22.88671875" style="49" customWidth="1"/>
    <col min="5149" max="5149" width="18.88671875" style="49" customWidth="1"/>
    <col min="5150" max="5150" width="8.33203125" style="49" customWidth="1"/>
    <col min="5151" max="5151" width="8.88671875" style="49" customWidth="1"/>
    <col min="5152" max="5152" width="7.109375" style="49" customWidth="1"/>
    <col min="5153" max="5153" width="8.88671875" style="49" customWidth="1"/>
    <col min="5154" max="5154" width="8.5546875" style="49" customWidth="1"/>
    <col min="5155" max="5155" width="15.88671875" style="49" customWidth="1"/>
    <col min="5156" max="5156" width="24.33203125" style="49" customWidth="1"/>
    <col min="5157" max="5157" width="8.109375" style="49" customWidth="1"/>
    <col min="5158" max="5158" width="12.6640625" style="49" customWidth="1"/>
    <col min="5159" max="5365" width="11.44140625" style="49"/>
    <col min="5366" max="5366" width="5.88671875" style="49" bestFit="1" customWidth="1"/>
    <col min="5367" max="5367" width="39.33203125" style="49" customWidth="1"/>
    <col min="5368" max="5368" width="27.109375" style="49" customWidth="1"/>
    <col min="5369" max="5369" width="11.6640625" style="49" customWidth="1"/>
    <col min="5370" max="5370" width="15.44140625" style="49" customWidth="1"/>
    <col min="5371" max="5371" width="0" style="49" hidden="1" customWidth="1"/>
    <col min="5372" max="5372" width="19.6640625" style="49" customWidth="1"/>
    <col min="5373" max="5373" width="18.6640625" style="49" bestFit="1" customWidth="1"/>
    <col min="5374" max="5374" width="13" style="49" customWidth="1"/>
    <col min="5375" max="5375" width="17" style="49" customWidth="1"/>
    <col min="5376" max="5377" width="17.44140625" style="49" customWidth="1"/>
    <col min="5378" max="5378" width="29" style="49" customWidth="1"/>
    <col min="5379" max="5379" width="8.6640625" style="49" customWidth="1"/>
    <col min="5380" max="5380" width="9" style="49" customWidth="1"/>
    <col min="5381" max="5381" width="24.5546875" style="49" customWidth="1"/>
    <col min="5382" max="5382" width="0" style="49" hidden="1" customWidth="1"/>
    <col min="5383" max="5383" width="8" style="49" customWidth="1"/>
    <col min="5384" max="5384" width="20.88671875" style="49" customWidth="1"/>
    <col min="5385" max="5385" width="25.33203125" style="49" customWidth="1"/>
    <col min="5386" max="5386" width="26.109375" style="49" customWidth="1"/>
    <col min="5387" max="5387" width="22.33203125" style="49" customWidth="1"/>
    <col min="5388" max="5388" width="11.44140625" style="49"/>
    <col min="5389" max="5389" width="16" style="49" customWidth="1"/>
    <col min="5390" max="5390" width="12.5546875" style="49" customWidth="1"/>
    <col min="5391" max="5391" width="16" style="49" customWidth="1"/>
    <col min="5392" max="5392" width="13.33203125" style="49" customWidth="1"/>
    <col min="5393" max="5393" width="17.109375" style="49" customWidth="1"/>
    <col min="5394" max="5394" width="9.109375" style="49" customWidth="1"/>
    <col min="5395" max="5395" width="21.88671875" style="49" customWidth="1"/>
    <col min="5396" max="5396" width="23" style="49" customWidth="1"/>
    <col min="5397" max="5397" width="17.109375" style="49" customWidth="1"/>
    <col min="5398" max="5398" width="13.88671875" style="49" customWidth="1"/>
    <col min="5399" max="5399" width="15.33203125" style="49" customWidth="1"/>
    <col min="5400" max="5400" width="10.44140625" style="49" customWidth="1"/>
    <col min="5401" max="5401" width="22.88671875" style="49" customWidth="1"/>
    <col min="5402" max="5402" width="23.6640625" style="49" customWidth="1"/>
    <col min="5403" max="5403" width="22" style="49" customWidth="1"/>
    <col min="5404" max="5404" width="22.88671875" style="49" customWidth="1"/>
    <col min="5405" max="5405" width="18.88671875" style="49" customWidth="1"/>
    <col min="5406" max="5406" width="8.33203125" style="49" customWidth="1"/>
    <col min="5407" max="5407" width="8.88671875" style="49" customWidth="1"/>
    <col min="5408" max="5408" width="7.109375" style="49" customWidth="1"/>
    <col min="5409" max="5409" width="8.88671875" style="49" customWidth="1"/>
    <col min="5410" max="5410" width="8.5546875" style="49" customWidth="1"/>
    <col min="5411" max="5411" width="15.88671875" style="49" customWidth="1"/>
    <col min="5412" max="5412" width="24.33203125" style="49" customWidth="1"/>
    <col min="5413" max="5413" width="8.109375" style="49" customWidth="1"/>
    <col min="5414" max="5414" width="12.6640625" style="49" customWidth="1"/>
    <col min="5415" max="5621" width="11.44140625" style="49"/>
    <col min="5622" max="5622" width="5.88671875" style="49" bestFit="1" customWidth="1"/>
    <col min="5623" max="5623" width="39.33203125" style="49" customWidth="1"/>
    <col min="5624" max="5624" width="27.109375" style="49" customWidth="1"/>
    <col min="5625" max="5625" width="11.6640625" style="49" customWidth="1"/>
    <col min="5626" max="5626" width="15.44140625" style="49" customWidth="1"/>
    <col min="5627" max="5627" width="0" style="49" hidden="1" customWidth="1"/>
    <col min="5628" max="5628" width="19.6640625" style="49" customWidth="1"/>
    <col min="5629" max="5629" width="18.6640625" style="49" bestFit="1" customWidth="1"/>
    <col min="5630" max="5630" width="13" style="49" customWidth="1"/>
    <col min="5631" max="5631" width="17" style="49" customWidth="1"/>
    <col min="5632" max="5633" width="17.44140625" style="49" customWidth="1"/>
    <col min="5634" max="5634" width="29" style="49" customWidth="1"/>
    <col min="5635" max="5635" width="8.6640625" style="49" customWidth="1"/>
    <col min="5636" max="5636" width="9" style="49" customWidth="1"/>
    <col min="5637" max="5637" width="24.5546875" style="49" customWidth="1"/>
    <col min="5638" max="5638" width="0" style="49" hidden="1" customWidth="1"/>
    <col min="5639" max="5639" width="8" style="49" customWidth="1"/>
    <col min="5640" max="5640" width="20.88671875" style="49" customWidth="1"/>
    <col min="5641" max="5641" width="25.33203125" style="49" customWidth="1"/>
    <col min="5642" max="5642" width="26.109375" style="49" customWidth="1"/>
    <col min="5643" max="5643" width="22.33203125" style="49" customWidth="1"/>
    <col min="5644" max="5644" width="11.44140625" style="49"/>
    <col min="5645" max="5645" width="16" style="49" customWidth="1"/>
    <col min="5646" max="5646" width="12.5546875" style="49" customWidth="1"/>
    <col min="5647" max="5647" width="16" style="49" customWidth="1"/>
    <col min="5648" max="5648" width="13.33203125" style="49" customWidth="1"/>
    <col min="5649" max="5649" width="17.109375" style="49" customWidth="1"/>
    <col min="5650" max="5650" width="9.109375" style="49" customWidth="1"/>
    <col min="5651" max="5651" width="21.88671875" style="49" customWidth="1"/>
    <col min="5652" max="5652" width="23" style="49" customWidth="1"/>
    <col min="5653" max="5653" width="17.109375" style="49" customWidth="1"/>
    <col min="5654" max="5654" width="13.88671875" style="49" customWidth="1"/>
    <col min="5655" max="5655" width="15.33203125" style="49" customWidth="1"/>
    <col min="5656" max="5656" width="10.44140625" style="49" customWidth="1"/>
    <col min="5657" max="5657" width="22.88671875" style="49" customWidth="1"/>
    <col min="5658" max="5658" width="23.6640625" style="49" customWidth="1"/>
    <col min="5659" max="5659" width="22" style="49" customWidth="1"/>
    <col min="5660" max="5660" width="22.88671875" style="49" customWidth="1"/>
    <col min="5661" max="5661" width="18.88671875" style="49" customWidth="1"/>
    <col min="5662" max="5662" width="8.33203125" style="49" customWidth="1"/>
    <col min="5663" max="5663" width="8.88671875" style="49" customWidth="1"/>
    <col min="5664" max="5664" width="7.109375" style="49" customWidth="1"/>
    <col min="5665" max="5665" width="8.88671875" style="49" customWidth="1"/>
    <col min="5666" max="5666" width="8.5546875" style="49" customWidth="1"/>
    <col min="5667" max="5667" width="15.88671875" style="49" customWidth="1"/>
    <col min="5668" max="5668" width="24.33203125" style="49" customWidth="1"/>
    <col min="5669" max="5669" width="8.109375" style="49" customWidth="1"/>
    <col min="5670" max="5670" width="12.6640625" style="49" customWidth="1"/>
    <col min="5671" max="5877" width="11.44140625" style="49"/>
    <col min="5878" max="5878" width="5.88671875" style="49" bestFit="1" customWidth="1"/>
    <col min="5879" max="5879" width="39.33203125" style="49" customWidth="1"/>
    <col min="5880" max="5880" width="27.109375" style="49" customWidth="1"/>
    <col min="5881" max="5881" width="11.6640625" style="49" customWidth="1"/>
    <col min="5882" max="5882" width="15.44140625" style="49" customWidth="1"/>
    <col min="5883" max="5883" width="0" style="49" hidden="1" customWidth="1"/>
    <col min="5884" max="5884" width="19.6640625" style="49" customWidth="1"/>
    <col min="5885" max="5885" width="18.6640625" style="49" bestFit="1" customWidth="1"/>
    <col min="5886" max="5886" width="13" style="49" customWidth="1"/>
    <col min="5887" max="5887" width="17" style="49" customWidth="1"/>
    <col min="5888" max="5889" width="17.44140625" style="49" customWidth="1"/>
    <col min="5890" max="5890" width="29" style="49" customWidth="1"/>
    <col min="5891" max="5891" width="8.6640625" style="49" customWidth="1"/>
    <col min="5892" max="5892" width="9" style="49" customWidth="1"/>
    <col min="5893" max="5893" width="24.5546875" style="49" customWidth="1"/>
    <col min="5894" max="5894" width="0" style="49" hidden="1" customWidth="1"/>
    <col min="5895" max="5895" width="8" style="49" customWidth="1"/>
    <col min="5896" max="5896" width="20.88671875" style="49" customWidth="1"/>
    <col min="5897" max="5897" width="25.33203125" style="49" customWidth="1"/>
    <col min="5898" max="5898" width="26.109375" style="49" customWidth="1"/>
    <col min="5899" max="5899" width="22.33203125" style="49" customWidth="1"/>
    <col min="5900" max="5900" width="11.44140625" style="49"/>
    <col min="5901" max="5901" width="16" style="49" customWidth="1"/>
    <col min="5902" max="5902" width="12.5546875" style="49" customWidth="1"/>
    <col min="5903" max="5903" width="16" style="49" customWidth="1"/>
    <col min="5904" max="5904" width="13.33203125" style="49" customWidth="1"/>
    <col min="5905" max="5905" width="17.109375" style="49" customWidth="1"/>
    <col min="5906" max="5906" width="9.109375" style="49" customWidth="1"/>
    <col min="5907" max="5907" width="21.88671875" style="49" customWidth="1"/>
    <col min="5908" max="5908" width="23" style="49" customWidth="1"/>
    <col min="5909" max="5909" width="17.109375" style="49" customWidth="1"/>
    <col min="5910" max="5910" width="13.88671875" style="49" customWidth="1"/>
    <col min="5911" max="5911" width="15.33203125" style="49" customWidth="1"/>
    <col min="5912" max="5912" width="10.44140625" style="49" customWidth="1"/>
    <col min="5913" max="5913" width="22.88671875" style="49" customWidth="1"/>
    <col min="5914" max="5914" width="23.6640625" style="49" customWidth="1"/>
    <col min="5915" max="5915" width="22" style="49" customWidth="1"/>
    <col min="5916" max="5916" width="22.88671875" style="49" customWidth="1"/>
    <col min="5917" max="5917" width="18.88671875" style="49" customWidth="1"/>
    <col min="5918" max="5918" width="8.33203125" style="49" customWidth="1"/>
    <col min="5919" max="5919" width="8.88671875" style="49" customWidth="1"/>
    <col min="5920" max="5920" width="7.109375" style="49" customWidth="1"/>
    <col min="5921" max="5921" width="8.88671875" style="49" customWidth="1"/>
    <col min="5922" max="5922" width="8.5546875" style="49" customWidth="1"/>
    <col min="5923" max="5923" width="15.88671875" style="49" customWidth="1"/>
    <col min="5924" max="5924" width="24.33203125" style="49" customWidth="1"/>
    <col min="5925" max="5925" width="8.109375" style="49" customWidth="1"/>
    <col min="5926" max="5926" width="12.6640625" style="49" customWidth="1"/>
    <col min="5927" max="6133" width="11.44140625" style="49"/>
    <col min="6134" max="6134" width="5.88671875" style="49" bestFit="1" customWidth="1"/>
    <col min="6135" max="6135" width="39.33203125" style="49" customWidth="1"/>
    <col min="6136" max="6136" width="27.109375" style="49" customWidth="1"/>
    <col min="6137" max="6137" width="11.6640625" style="49" customWidth="1"/>
    <col min="6138" max="6138" width="15.44140625" style="49" customWidth="1"/>
    <col min="6139" max="6139" width="0" style="49" hidden="1" customWidth="1"/>
    <col min="6140" max="6140" width="19.6640625" style="49" customWidth="1"/>
    <col min="6141" max="6141" width="18.6640625" style="49" bestFit="1" customWidth="1"/>
    <col min="6142" max="6142" width="13" style="49" customWidth="1"/>
    <col min="6143" max="6143" width="17" style="49" customWidth="1"/>
    <col min="6144" max="6145" width="17.44140625" style="49" customWidth="1"/>
    <col min="6146" max="6146" width="29" style="49" customWidth="1"/>
    <col min="6147" max="6147" width="8.6640625" style="49" customWidth="1"/>
    <col min="6148" max="6148" width="9" style="49" customWidth="1"/>
    <col min="6149" max="6149" width="24.5546875" style="49" customWidth="1"/>
    <col min="6150" max="6150" width="0" style="49" hidden="1" customWidth="1"/>
    <col min="6151" max="6151" width="8" style="49" customWidth="1"/>
    <col min="6152" max="6152" width="20.88671875" style="49" customWidth="1"/>
    <col min="6153" max="6153" width="25.33203125" style="49" customWidth="1"/>
    <col min="6154" max="6154" width="26.109375" style="49" customWidth="1"/>
    <col min="6155" max="6155" width="22.33203125" style="49" customWidth="1"/>
    <col min="6156" max="6156" width="11.44140625" style="49"/>
    <col min="6157" max="6157" width="16" style="49" customWidth="1"/>
    <col min="6158" max="6158" width="12.5546875" style="49" customWidth="1"/>
    <col min="6159" max="6159" width="16" style="49" customWidth="1"/>
    <col min="6160" max="6160" width="13.33203125" style="49" customWidth="1"/>
    <col min="6161" max="6161" width="17.109375" style="49" customWidth="1"/>
    <col min="6162" max="6162" width="9.109375" style="49" customWidth="1"/>
    <col min="6163" max="6163" width="21.88671875" style="49" customWidth="1"/>
    <col min="6164" max="6164" width="23" style="49" customWidth="1"/>
    <col min="6165" max="6165" width="17.109375" style="49" customWidth="1"/>
    <col min="6166" max="6166" width="13.88671875" style="49" customWidth="1"/>
    <col min="6167" max="6167" width="15.33203125" style="49" customWidth="1"/>
    <col min="6168" max="6168" width="10.44140625" style="49" customWidth="1"/>
    <col min="6169" max="6169" width="22.88671875" style="49" customWidth="1"/>
    <col min="6170" max="6170" width="23.6640625" style="49" customWidth="1"/>
    <col min="6171" max="6171" width="22" style="49" customWidth="1"/>
    <col min="6172" max="6172" width="22.88671875" style="49" customWidth="1"/>
    <col min="6173" max="6173" width="18.88671875" style="49" customWidth="1"/>
    <col min="6174" max="6174" width="8.33203125" style="49" customWidth="1"/>
    <col min="6175" max="6175" width="8.88671875" style="49" customWidth="1"/>
    <col min="6176" max="6176" width="7.109375" style="49" customWidth="1"/>
    <col min="6177" max="6177" width="8.88671875" style="49" customWidth="1"/>
    <col min="6178" max="6178" width="8.5546875" style="49" customWidth="1"/>
    <col min="6179" max="6179" width="15.88671875" style="49" customWidth="1"/>
    <col min="6180" max="6180" width="24.33203125" style="49" customWidth="1"/>
    <col min="6181" max="6181" width="8.109375" style="49" customWidth="1"/>
    <col min="6182" max="6182" width="12.6640625" style="49" customWidth="1"/>
    <col min="6183" max="6389" width="11.44140625" style="49"/>
    <col min="6390" max="6390" width="5.88671875" style="49" bestFit="1" customWidth="1"/>
    <col min="6391" max="6391" width="39.33203125" style="49" customWidth="1"/>
    <col min="6392" max="6392" width="27.109375" style="49" customWidth="1"/>
    <col min="6393" max="6393" width="11.6640625" style="49" customWidth="1"/>
    <col min="6394" max="6394" width="15.44140625" style="49" customWidth="1"/>
    <col min="6395" max="6395" width="0" style="49" hidden="1" customWidth="1"/>
    <col min="6396" max="6396" width="19.6640625" style="49" customWidth="1"/>
    <col min="6397" max="6397" width="18.6640625" style="49" bestFit="1" customWidth="1"/>
    <col min="6398" max="6398" width="13" style="49" customWidth="1"/>
    <col min="6399" max="6399" width="17" style="49" customWidth="1"/>
    <col min="6400" max="6401" width="17.44140625" style="49" customWidth="1"/>
    <col min="6402" max="6402" width="29" style="49" customWidth="1"/>
    <col min="6403" max="6403" width="8.6640625" style="49" customWidth="1"/>
    <col min="6404" max="6404" width="9" style="49" customWidth="1"/>
    <col min="6405" max="6405" width="24.5546875" style="49" customWidth="1"/>
    <col min="6406" max="6406" width="0" style="49" hidden="1" customWidth="1"/>
    <col min="6407" max="6407" width="8" style="49" customWidth="1"/>
    <col min="6408" max="6408" width="20.88671875" style="49" customWidth="1"/>
    <col min="6409" max="6409" width="25.33203125" style="49" customWidth="1"/>
    <col min="6410" max="6410" width="26.109375" style="49" customWidth="1"/>
    <col min="6411" max="6411" width="22.33203125" style="49" customWidth="1"/>
    <col min="6412" max="6412" width="11.44140625" style="49"/>
    <col min="6413" max="6413" width="16" style="49" customWidth="1"/>
    <col min="6414" max="6414" width="12.5546875" style="49" customWidth="1"/>
    <col min="6415" max="6415" width="16" style="49" customWidth="1"/>
    <col min="6416" max="6416" width="13.33203125" style="49" customWidth="1"/>
    <col min="6417" max="6417" width="17.109375" style="49" customWidth="1"/>
    <col min="6418" max="6418" width="9.109375" style="49" customWidth="1"/>
    <col min="6419" max="6419" width="21.88671875" style="49" customWidth="1"/>
    <col min="6420" max="6420" width="23" style="49" customWidth="1"/>
    <col min="6421" max="6421" width="17.109375" style="49" customWidth="1"/>
    <col min="6422" max="6422" width="13.88671875" style="49" customWidth="1"/>
    <col min="6423" max="6423" width="15.33203125" style="49" customWidth="1"/>
    <col min="6424" max="6424" width="10.44140625" style="49" customWidth="1"/>
    <col min="6425" max="6425" width="22.88671875" style="49" customWidth="1"/>
    <col min="6426" max="6426" width="23.6640625" style="49" customWidth="1"/>
    <col min="6427" max="6427" width="22" style="49" customWidth="1"/>
    <col min="6428" max="6428" width="22.88671875" style="49" customWidth="1"/>
    <col min="6429" max="6429" width="18.88671875" style="49" customWidth="1"/>
    <col min="6430" max="6430" width="8.33203125" style="49" customWidth="1"/>
    <col min="6431" max="6431" width="8.88671875" style="49" customWidth="1"/>
    <col min="6432" max="6432" width="7.109375" style="49" customWidth="1"/>
    <col min="6433" max="6433" width="8.88671875" style="49" customWidth="1"/>
    <col min="6434" max="6434" width="8.5546875" style="49" customWidth="1"/>
    <col min="6435" max="6435" width="15.88671875" style="49" customWidth="1"/>
    <col min="6436" max="6436" width="24.33203125" style="49" customWidth="1"/>
    <col min="6437" max="6437" width="8.109375" style="49" customWidth="1"/>
    <col min="6438" max="6438" width="12.6640625" style="49" customWidth="1"/>
    <col min="6439" max="6645" width="11.44140625" style="49"/>
    <col min="6646" max="6646" width="5.88671875" style="49" bestFit="1" customWidth="1"/>
    <col min="6647" max="6647" width="39.33203125" style="49" customWidth="1"/>
    <col min="6648" max="6648" width="27.109375" style="49" customWidth="1"/>
    <col min="6649" max="6649" width="11.6640625" style="49" customWidth="1"/>
    <col min="6650" max="6650" width="15.44140625" style="49" customWidth="1"/>
    <col min="6651" max="6651" width="0" style="49" hidden="1" customWidth="1"/>
    <col min="6652" max="6652" width="19.6640625" style="49" customWidth="1"/>
    <col min="6653" max="6653" width="18.6640625" style="49" bestFit="1" customWidth="1"/>
    <col min="6654" max="6654" width="13" style="49" customWidth="1"/>
    <col min="6655" max="6655" width="17" style="49" customWidth="1"/>
    <col min="6656" max="6657" width="17.44140625" style="49" customWidth="1"/>
    <col min="6658" max="6658" width="29" style="49" customWidth="1"/>
    <col min="6659" max="6659" width="8.6640625" style="49" customWidth="1"/>
    <col min="6660" max="6660" width="9" style="49" customWidth="1"/>
    <col min="6661" max="6661" width="24.5546875" style="49" customWidth="1"/>
    <col min="6662" max="6662" width="0" style="49" hidden="1" customWidth="1"/>
    <col min="6663" max="6663" width="8" style="49" customWidth="1"/>
    <col min="6664" max="6664" width="20.88671875" style="49" customWidth="1"/>
    <col min="6665" max="6665" width="25.33203125" style="49" customWidth="1"/>
    <col min="6666" max="6666" width="26.109375" style="49" customWidth="1"/>
    <col min="6667" max="6667" width="22.33203125" style="49" customWidth="1"/>
    <col min="6668" max="6668" width="11.44140625" style="49"/>
    <col min="6669" max="6669" width="16" style="49" customWidth="1"/>
    <col min="6670" max="6670" width="12.5546875" style="49" customWidth="1"/>
    <col min="6671" max="6671" width="16" style="49" customWidth="1"/>
    <col min="6672" max="6672" width="13.33203125" style="49" customWidth="1"/>
    <col min="6673" max="6673" width="17.109375" style="49" customWidth="1"/>
    <col min="6674" max="6674" width="9.109375" style="49" customWidth="1"/>
    <col min="6675" max="6675" width="21.88671875" style="49" customWidth="1"/>
    <col min="6676" max="6676" width="23" style="49" customWidth="1"/>
    <col min="6677" max="6677" width="17.109375" style="49" customWidth="1"/>
    <col min="6678" max="6678" width="13.88671875" style="49" customWidth="1"/>
    <col min="6679" max="6679" width="15.33203125" style="49" customWidth="1"/>
    <col min="6680" max="6680" width="10.44140625" style="49" customWidth="1"/>
    <col min="6681" max="6681" width="22.88671875" style="49" customWidth="1"/>
    <col min="6682" max="6682" width="23.6640625" style="49" customWidth="1"/>
    <col min="6683" max="6683" width="22" style="49" customWidth="1"/>
    <col min="6684" max="6684" width="22.88671875" style="49" customWidth="1"/>
    <col min="6685" max="6685" width="18.88671875" style="49" customWidth="1"/>
    <col min="6686" max="6686" width="8.33203125" style="49" customWidth="1"/>
    <col min="6687" max="6687" width="8.88671875" style="49" customWidth="1"/>
    <col min="6688" max="6688" width="7.109375" style="49" customWidth="1"/>
    <col min="6689" max="6689" width="8.88671875" style="49" customWidth="1"/>
    <col min="6690" max="6690" width="8.5546875" style="49" customWidth="1"/>
    <col min="6691" max="6691" width="15.88671875" style="49" customWidth="1"/>
    <col min="6692" max="6692" width="24.33203125" style="49" customWidth="1"/>
    <col min="6693" max="6693" width="8.109375" style="49" customWidth="1"/>
    <col min="6694" max="6694" width="12.6640625" style="49" customWidth="1"/>
    <col min="6695" max="6901" width="11.44140625" style="49"/>
    <col min="6902" max="6902" width="5.88671875" style="49" bestFit="1" customWidth="1"/>
    <col min="6903" max="6903" width="39.33203125" style="49" customWidth="1"/>
    <col min="6904" max="6904" width="27.109375" style="49" customWidth="1"/>
    <col min="6905" max="6905" width="11.6640625" style="49" customWidth="1"/>
    <col min="6906" max="6906" width="15.44140625" style="49" customWidth="1"/>
    <col min="6907" max="6907" width="0" style="49" hidden="1" customWidth="1"/>
    <col min="6908" max="6908" width="19.6640625" style="49" customWidth="1"/>
    <col min="6909" max="6909" width="18.6640625" style="49" bestFit="1" customWidth="1"/>
    <col min="6910" max="6910" width="13" style="49" customWidth="1"/>
    <col min="6911" max="6911" width="17" style="49" customWidth="1"/>
    <col min="6912" max="6913" width="17.44140625" style="49" customWidth="1"/>
    <col min="6914" max="6914" width="29" style="49" customWidth="1"/>
    <col min="6915" max="6915" width="8.6640625" style="49" customWidth="1"/>
    <col min="6916" max="6916" width="9" style="49" customWidth="1"/>
    <col min="6917" max="6917" width="24.5546875" style="49" customWidth="1"/>
    <col min="6918" max="6918" width="0" style="49" hidden="1" customWidth="1"/>
    <col min="6919" max="6919" width="8" style="49" customWidth="1"/>
    <col min="6920" max="6920" width="20.88671875" style="49" customWidth="1"/>
    <col min="6921" max="6921" width="25.33203125" style="49" customWidth="1"/>
    <col min="6922" max="6922" width="26.109375" style="49" customWidth="1"/>
    <col min="6923" max="6923" width="22.33203125" style="49" customWidth="1"/>
    <col min="6924" max="6924" width="11.44140625" style="49"/>
    <col min="6925" max="6925" width="16" style="49" customWidth="1"/>
    <col min="6926" max="6926" width="12.5546875" style="49" customWidth="1"/>
    <col min="6927" max="6927" width="16" style="49" customWidth="1"/>
    <col min="6928" max="6928" width="13.33203125" style="49" customWidth="1"/>
    <col min="6929" max="6929" width="17.109375" style="49" customWidth="1"/>
    <col min="6930" max="6930" width="9.109375" style="49" customWidth="1"/>
    <col min="6931" max="6931" width="21.88671875" style="49" customWidth="1"/>
    <col min="6932" max="6932" width="23" style="49" customWidth="1"/>
    <col min="6933" max="6933" width="17.109375" style="49" customWidth="1"/>
    <col min="6934" max="6934" width="13.88671875" style="49" customWidth="1"/>
    <col min="6935" max="6935" width="15.33203125" style="49" customWidth="1"/>
    <col min="6936" max="6936" width="10.44140625" style="49" customWidth="1"/>
    <col min="6937" max="6937" width="22.88671875" style="49" customWidth="1"/>
    <col min="6938" max="6938" width="23.6640625" style="49" customWidth="1"/>
    <col min="6939" max="6939" width="22" style="49" customWidth="1"/>
    <col min="6940" max="6940" width="22.88671875" style="49" customWidth="1"/>
    <col min="6941" max="6941" width="18.88671875" style="49" customWidth="1"/>
    <col min="6942" max="6942" width="8.33203125" style="49" customWidth="1"/>
    <col min="6943" max="6943" width="8.88671875" style="49" customWidth="1"/>
    <col min="6944" max="6944" width="7.109375" style="49" customWidth="1"/>
    <col min="6945" max="6945" width="8.88671875" style="49" customWidth="1"/>
    <col min="6946" max="6946" width="8.5546875" style="49" customWidth="1"/>
    <col min="6947" max="6947" width="15.88671875" style="49" customWidth="1"/>
    <col min="6948" max="6948" width="24.33203125" style="49" customWidth="1"/>
    <col min="6949" max="6949" width="8.109375" style="49" customWidth="1"/>
    <col min="6950" max="6950" width="12.6640625" style="49" customWidth="1"/>
    <col min="6951" max="7157" width="11.44140625" style="49"/>
    <col min="7158" max="7158" width="5.88671875" style="49" bestFit="1" customWidth="1"/>
    <col min="7159" max="7159" width="39.33203125" style="49" customWidth="1"/>
    <col min="7160" max="7160" width="27.109375" style="49" customWidth="1"/>
    <col min="7161" max="7161" width="11.6640625" style="49" customWidth="1"/>
    <col min="7162" max="7162" width="15.44140625" style="49" customWidth="1"/>
    <col min="7163" max="7163" width="0" style="49" hidden="1" customWidth="1"/>
    <col min="7164" max="7164" width="19.6640625" style="49" customWidth="1"/>
    <col min="7165" max="7165" width="18.6640625" style="49" bestFit="1" customWidth="1"/>
    <col min="7166" max="7166" width="13" style="49" customWidth="1"/>
    <col min="7167" max="7167" width="17" style="49" customWidth="1"/>
    <col min="7168" max="7169" width="17.44140625" style="49" customWidth="1"/>
    <col min="7170" max="7170" width="29" style="49" customWidth="1"/>
    <col min="7171" max="7171" width="8.6640625" style="49" customWidth="1"/>
    <col min="7172" max="7172" width="9" style="49" customWidth="1"/>
    <col min="7173" max="7173" width="24.5546875" style="49" customWidth="1"/>
    <col min="7174" max="7174" width="0" style="49" hidden="1" customWidth="1"/>
    <col min="7175" max="7175" width="8" style="49" customWidth="1"/>
    <col min="7176" max="7176" width="20.88671875" style="49" customWidth="1"/>
    <col min="7177" max="7177" width="25.33203125" style="49" customWidth="1"/>
    <col min="7178" max="7178" width="26.109375" style="49" customWidth="1"/>
    <col min="7179" max="7179" width="22.33203125" style="49" customWidth="1"/>
    <col min="7180" max="7180" width="11.44140625" style="49"/>
    <col min="7181" max="7181" width="16" style="49" customWidth="1"/>
    <col min="7182" max="7182" width="12.5546875" style="49" customWidth="1"/>
    <col min="7183" max="7183" width="16" style="49" customWidth="1"/>
    <col min="7184" max="7184" width="13.33203125" style="49" customWidth="1"/>
    <col min="7185" max="7185" width="17.109375" style="49" customWidth="1"/>
    <col min="7186" max="7186" width="9.109375" style="49" customWidth="1"/>
    <col min="7187" max="7187" width="21.88671875" style="49" customWidth="1"/>
    <col min="7188" max="7188" width="23" style="49" customWidth="1"/>
    <col min="7189" max="7189" width="17.109375" style="49" customWidth="1"/>
    <col min="7190" max="7190" width="13.88671875" style="49" customWidth="1"/>
    <col min="7191" max="7191" width="15.33203125" style="49" customWidth="1"/>
    <col min="7192" max="7192" width="10.44140625" style="49" customWidth="1"/>
    <col min="7193" max="7193" width="22.88671875" style="49" customWidth="1"/>
    <col min="7194" max="7194" width="23.6640625" style="49" customWidth="1"/>
    <col min="7195" max="7195" width="22" style="49" customWidth="1"/>
    <col min="7196" max="7196" width="22.88671875" style="49" customWidth="1"/>
    <col min="7197" max="7197" width="18.88671875" style="49" customWidth="1"/>
    <col min="7198" max="7198" width="8.33203125" style="49" customWidth="1"/>
    <col min="7199" max="7199" width="8.88671875" style="49" customWidth="1"/>
    <col min="7200" max="7200" width="7.109375" style="49" customWidth="1"/>
    <col min="7201" max="7201" width="8.88671875" style="49" customWidth="1"/>
    <col min="7202" max="7202" width="8.5546875" style="49" customWidth="1"/>
    <col min="7203" max="7203" width="15.88671875" style="49" customWidth="1"/>
    <col min="7204" max="7204" width="24.33203125" style="49" customWidth="1"/>
    <col min="7205" max="7205" width="8.109375" style="49" customWidth="1"/>
    <col min="7206" max="7206" width="12.6640625" style="49" customWidth="1"/>
    <col min="7207" max="7413" width="11.44140625" style="49"/>
    <col min="7414" max="7414" width="5.88671875" style="49" bestFit="1" customWidth="1"/>
    <col min="7415" max="7415" width="39.33203125" style="49" customWidth="1"/>
    <col min="7416" max="7416" width="27.109375" style="49" customWidth="1"/>
    <col min="7417" max="7417" width="11.6640625" style="49" customWidth="1"/>
    <col min="7418" max="7418" width="15.44140625" style="49" customWidth="1"/>
    <col min="7419" max="7419" width="0" style="49" hidden="1" customWidth="1"/>
    <col min="7420" max="7420" width="19.6640625" style="49" customWidth="1"/>
    <col min="7421" max="7421" width="18.6640625" style="49" bestFit="1" customWidth="1"/>
    <col min="7422" max="7422" width="13" style="49" customWidth="1"/>
    <col min="7423" max="7423" width="17" style="49" customWidth="1"/>
    <col min="7424" max="7425" width="17.44140625" style="49" customWidth="1"/>
    <col min="7426" max="7426" width="29" style="49" customWidth="1"/>
    <col min="7427" max="7427" width="8.6640625" style="49" customWidth="1"/>
    <col min="7428" max="7428" width="9" style="49" customWidth="1"/>
    <col min="7429" max="7429" width="24.5546875" style="49" customWidth="1"/>
    <col min="7430" max="7430" width="0" style="49" hidden="1" customWidth="1"/>
    <col min="7431" max="7431" width="8" style="49" customWidth="1"/>
    <col min="7432" max="7432" width="20.88671875" style="49" customWidth="1"/>
    <col min="7433" max="7433" width="25.33203125" style="49" customWidth="1"/>
    <col min="7434" max="7434" width="26.109375" style="49" customWidth="1"/>
    <col min="7435" max="7435" width="22.33203125" style="49" customWidth="1"/>
    <col min="7436" max="7436" width="11.44140625" style="49"/>
    <col min="7437" max="7437" width="16" style="49" customWidth="1"/>
    <col min="7438" max="7438" width="12.5546875" style="49" customWidth="1"/>
    <col min="7439" max="7439" width="16" style="49" customWidth="1"/>
    <col min="7440" max="7440" width="13.33203125" style="49" customWidth="1"/>
    <col min="7441" max="7441" width="17.109375" style="49" customWidth="1"/>
    <col min="7442" max="7442" width="9.109375" style="49" customWidth="1"/>
    <col min="7443" max="7443" width="21.88671875" style="49" customWidth="1"/>
    <col min="7444" max="7444" width="23" style="49" customWidth="1"/>
    <col min="7445" max="7445" width="17.109375" style="49" customWidth="1"/>
    <col min="7446" max="7446" width="13.88671875" style="49" customWidth="1"/>
    <col min="7447" max="7447" width="15.33203125" style="49" customWidth="1"/>
    <col min="7448" max="7448" width="10.44140625" style="49" customWidth="1"/>
    <col min="7449" max="7449" width="22.88671875" style="49" customWidth="1"/>
    <col min="7450" max="7450" width="23.6640625" style="49" customWidth="1"/>
    <col min="7451" max="7451" width="22" style="49" customWidth="1"/>
    <col min="7452" max="7452" width="22.88671875" style="49" customWidth="1"/>
    <col min="7453" max="7453" width="18.88671875" style="49" customWidth="1"/>
    <col min="7454" max="7454" width="8.33203125" style="49" customWidth="1"/>
    <col min="7455" max="7455" width="8.88671875" style="49" customWidth="1"/>
    <col min="7456" max="7456" width="7.109375" style="49" customWidth="1"/>
    <col min="7457" max="7457" width="8.88671875" style="49" customWidth="1"/>
    <col min="7458" max="7458" width="8.5546875" style="49" customWidth="1"/>
    <col min="7459" max="7459" width="15.88671875" style="49" customWidth="1"/>
    <col min="7460" max="7460" width="24.33203125" style="49" customWidth="1"/>
    <col min="7461" max="7461" width="8.109375" style="49" customWidth="1"/>
    <col min="7462" max="7462" width="12.6640625" style="49" customWidth="1"/>
    <col min="7463" max="7669" width="11.44140625" style="49"/>
    <col min="7670" max="7670" width="5.88671875" style="49" bestFit="1" customWidth="1"/>
    <col min="7671" max="7671" width="39.33203125" style="49" customWidth="1"/>
    <col min="7672" max="7672" width="27.109375" style="49" customWidth="1"/>
    <col min="7673" max="7673" width="11.6640625" style="49" customWidth="1"/>
    <col min="7674" max="7674" width="15.44140625" style="49" customWidth="1"/>
    <col min="7675" max="7675" width="0" style="49" hidden="1" customWidth="1"/>
    <col min="7676" max="7676" width="19.6640625" style="49" customWidth="1"/>
    <col min="7677" max="7677" width="18.6640625" style="49" bestFit="1" customWidth="1"/>
    <col min="7678" max="7678" width="13" style="49" customWidth="1"/>
    <col min="7679" max="7679" width="17" style="49" customWidth="1"/>
    <col min="7680" max="7681" width="17.44140625" style="49" customWidth="1"/>
    <col min="7682" max="7682" width="29" style="49" customWidth="1"/>
    <col min="7683" max="7683" width="8.6640625" style="49" customWidth="1"/>
    <col min="7684" max="7684" width="9" style="49" customWidth="1"/>
    <col min="7685" max="7685" width="24.5546875" style="49" customWidth="1"/>
    <col min="7686" max="7686" width="0" style="49" hidden="1" customWidth="1"/>
    <col min="7687" max="7687" width="8" style="49" customWidth="1"/>
    <col min="7688" max="7688" width="20.88671875" style="49" customWidth="1"/>
    <col min="7689" max="7689" width="25.33203125" style="49" customWidth="1"/>
    <col min="7690" max="7690" width="26.109375" style="49" customWidth="1"/>
    <col min="7691" max="7691" width="22.33203125" style="49" customWidth="1"/>
    <col min="7692" max="7692" width="11.44140625" style="49"/>
    <col min="7693" max="7693" width="16" style="49" customWidth="1"/>
    <col min="7694" max="7694" width="12.5546875" style="49" customWidth="1"/>
    <col min="7695" max="7695" width="16" style="49" customWidth="1"/>
    <col min="7696" max="7696" width="13.33203125" style="49" customWidth="1"/>
    <col min="7697" max="7697" width="17.109375" style="49" customWidth="1"/>
    <col min="7698" max="7698" width="9.109375" style="49" customWidth="1"/>
    <col min="7699" max="7699" width="21.88671875" style="49" customWidth="1"/>
    <col min="7700" max="7700" width="23" style="49" customWidth="1"/>
    <col min="7701" max="7701" width="17.109375" style="49" customWidth="1"/>
    <col min="7702" max="7702" width="13.88671875" style="49" customWidth="1"/>
    <col min="7703" max="7703" width="15.33203125" style="49" customWidth="1"/>
    <col min="7704" max="7704" width="10.44140625" style="49" customWidth="1"/>
    <col min="7705" max="7705" width="22.88671875" style="49" customWidth="1"/>
    <col min="7706" max="7706" width="23.6640625" style="49" customWidth="1"/>
    <col min="7707" max="7707" width="22" style="49" customWidth="1"/>
    <col min="7708" max="7708" width="22.88671875" style="49" customWidth="1"/>
    <col min="7709" max="7709" width="18.88671875" style="49" customWidth="1"/>
    <col min="7710" max="7710" width="8.33203125" style="49" customWidth="1"/>
    <col min="7711" max="7711" width="8.88671875" style="49" customWidth="1"/>
    <col min="7712" max="7712" width="7.109375" style="49" customWidth="1"/>
    <col min="7713" max="7713" width="8.88671875" style="49" customWidth="1"/>
    <col min="7714" max="7714" width="8.5546875" style="49" customWidth="1"/>
    <col min="7715" max="7715" width="15.88671875" style="49" customWidth="1"/>
    <col min="7716" max="7716" width="24.33203125" style="49" customWidth="1"/>
    <col min="7717" max="7717" width="8.109375" style="49" customWidth="1"/>
    <col min="7718" max="7718" width="12.6640625" style="49" customWidth="1"/>
    <col min="7719" max="7925" width="11.44140625" style="49"/>
    <col min="7926" max="7926" width="5.88671875" style="49" bestFit="1" customWidth="1"/>
    <col min="7927" max="7927" width="39.33203125" style="49" customWidth="1"/>
    <col min="7928" max="7928" width="27.109375" style="49" customWidth="1"/>
    <col min="7929" max="7929" width="11.6640625" style="49" customWidth="1"/>
    <col min="7930" max="7930" width="15.44140625" style="49" customWidth="1"/>
    <col min="7931" max="7931" width="0" style="49" hidden="1" customWidth="1"/>
    <col min="7932" max="7932" width="19.6640625" style="49" customWidth="1"/>
    <col min="7933" max="7933" width="18.6640625" style="49" bestFit="1" customWidth="1"/>
    <col min="7934" max="7934" width="13" style="49" customWidth="1"/>
    <col min="7935" max="7935" width="17" style="49" customWidth="1"/>
    <col min="7936" max="7937" width="17.44140625" style="49" customWidth="1"/>
    <col min="7938" max="7938" width="29" style="49" customWidth="1"/>
    <col min="7939" max="7939" width="8.6640625" style="49" customWidth="1"/>
    <col min="7940" max="7940" width="9" style="49" customWidth="1"/>
    <col min="7941" max="7941" width="24.5546875" style="49" customWidth="1"/>
    <col min="7942" max="7942" width="0" style="49" hidden="1" customWidth="1"/>
    <col min="7943" max="7943" width="8" style="49" customWidth="1"/>
    <col min="7944" max="7944" width="20.88671875" style="49" customWidth="1"/>
    <col min="7945" max="7945" width="25.33203125" style="49" customWidth="1"/>
    <col min="7946" max="7946" width="26.109375" style="49" customWidth="1"/>
    <col min="7947" max="7947" width="22.33203125" style="49" customWidth="1"/>
    <col min="7948" max="7948" width="11.44140625" style="49"/>
    <col min="7949" max="7949" width="16" style="49" customWidth="1"/>
    <col min="7950" max="7950" width="12.5546875" style="49" customWidth="1"/>
    <col min="7951" max="7951" width="16" style="49" customWidth="1"/>
    <col min="7952" max="7952" width="13.33203125" style="49" customWidth="1"/>
    <col min="7953" max="7953" width="17.109375" style="49" customWidth="1"/>
    <col min="7954" max="7954" width="9.109375" style="49" customWidth="1"/>
    <col min="7955" max="7955" width="21.88671875" style="49" customWidth="1"/>
    <col min="7956" max="7956" width="23" style="49" customWidth="1"/>
    <col min="7957" max="7957" width="17.109375" style="49" customWidth="1"/>
    <col min="7958" max="7958" width="13.88671875" style="49" customWidth="1"/>
    <col min="7959" max="7959" width="15.33203125" style="49" customWidth="1"/>
    <col min="7960" max="7960" width="10.44140625" style="49" customWidth="1"/>
    <col min="7961" max="7961" width="22.88671875" style="49" customWidth="1"/>
    <col min="7962" max="7962" width="23.6640625" style="49" customWidth="1"/>
    <col min="7963" max="7963" width="22" style="49" customWidth="1"/>
    <col min="7964" max="7964" width="22.88671875" style="49" customWidth="1"/>
    <col min="7965" max="7965" width="18.88671875" style="49" customWidth="1"/>
    <col min="7966" max="7966" width="8.33203125" style="49" customWidth="1"/>
    <col min="7967" max="7967" width="8.88671875" style="49" customWidth="1"/>
    <col min="7968" max="7968" width="7.109375" style="49" customWidth="1"/>
    <col min="7969" max="7969" width="8.88671875" style="49" customWidth="1"/>
    <col min="7970" max="7970" width="8.5546875" style="49" customWidth="1"/>
    <col min="7971" max="7971" width="15.88671875" style="49" customWidth="1"/>
    <col min="7972" max="7972" width="24.33203125" style="49" customWidth="1"/>
    <col min="7973" max="7973" width="8.109375" style="49" customWidth="1"/>
    <col min="7974" max="7974" width="12.6640625" style="49" customWidth="1"/>
    <col min="7975" max="8181" width="11.44140625" style="49"/>
    <col min="8182" max="8182" width="5.88671875" style="49" bestFit="1" customWidth="1"/>
    <col min="8183" max="8183" width="39.33203125" style="49" customWidth="1"/>
    <col min="8184" max="8184" width="27.109375" style="49" customWidth="1"/>
    <col min="8185" max="8185" width="11.6640625" style="49" customWidth="1"/>
    <col min="8186" max="8186" width="15.44140625" style="49" customWidth="1"/>
    <col min="8187" max="8187" width="0" style="49" hidden="1" customWidth="1"/>
    <col min="8188" max="8188" width="19.6640625" style="49" customWidth="1"/>
    <col min="8189" max="8189" width="18.6640625" style="49" bestFit="1" customWidth="1"/>
    <col min="8190" max="8190" width="13" style="49" customWidth="1"/>
    <col min="8191" max="8191" width="17" style="49" customWidth="1"/>
    <col min="8192" max="8193" width="17.44140625" style="49" customWidth="1"/>
    <col min="8194" max="8194" width="29" style="49" customWidth="1"/>
    <col min="8195" max="8195" width="8.6640625" style="49" customWidth="1"/>
    <col min="8196" max="8196" width="9" style="49" customWidth="1"/>
    <col min="8197" max="8197" width="24.5546875" style="49" customWidth="1"/>
    <col min="8198" max="8198" width="0" style="49" hidden="1" customWidth="1"/>
    <col min="8199" max="8199" width="8" style="49" customWidth="1"/>
    <col min="8200" max="8200" width="20.88671875" style="49" customWidth="1"/>
    <col min="8201" max="8201" width="25.33203125" style="49" customWidth="1"/>
    <col min="8202" max="8202" width="26.109375" style="49" customWidth="1"/>
    <col min="8203" max="8203" width="22.33203125" style="49" customWidth="1"/>
    <col min="8204" max="8204" width="11.44140625" style="49"/>
    <col min="8205" max="8205" width="16" style="49" customWidth="1"/>
    <col min="8206" max="8206" width="12.5546875" style="49" customWidth="1"/>
    <col min="8207" max="8207" width="16" style="49" customWidth="1"/>
    <col min="8208" max="8208" width="13.33203125" style="49" customWidth="1"/>
    <col min="8209" max="8209" width="17.109375" style="49" customWidth="1"/>
    <col min="8210" max="8210" width="9.109375" style="49" customWidth="1"/>
    <col min="8211" max="8211" width="21.88671875" style="49" customWidth="1"/>
    <col min="8212" max="8212" width="23" style="49" customWidth="1"/>
    <col min="8213" max="8213" width="17.109375" style="49" customWidth="1"/>
    <col min="8214" max="8214" width="13.88671875" style="49" customWidth="1"/>
    <col min="8215" max="8215" width="15.33203125" style="49" customWidth="1"/>
    <col min="8216" max="8216" width="10.44140625" style="49" customWidth="1"/>
    <col min="8217" max="8217" width="22.88671875" style="49" customWidth="1"/>
    <col min="8218" max="8218" width="23.6640625" style="49" customWidth="1"/>
    <col min="8219" max="8219" width="22" style="49" customWidth="1"/>
    <col min="8220" max="8220" width="22.88671875" style="49" customWidth="1"/>
    <col min="8221" max="8221" width="18.88671875" style="49" customWidth="1"/>
    <col min="8222" max="8222" width="8.33203125" style="49" customWidth="1"/>
    <col min="8223" max="8223" width="8.88671875" style="49" customWidth="1"/>
    <col min="8224" max="8224" width="7.109375" style="49" customWidth="1"/>
    <col min="8225" max="8225" width="8.88671875" style="49" customWidth="1"/>
    <col min="8226" max="8226" width="8.5546875" style="49" customWidth="1"/>
    <col min="8227" max="8227" width="15.88671875" style="49" customWidth="1"/>
    <col min="8228" max="8228" width="24.33203125" style="49" customWidth="1"/>
    <col min="8229" max="8229" width="8.109375" style="49" customWidth="1"/>
    <col min="8230" max="8230" width="12.6640625" style="49" customWidth="1"/>
    <col min="8231" max="8437" width="11.44140625" style="49"/>
    <col min="8438" max="8438" width="5.88671875" style="49" bestFit="1" customWidth="1"/>
    <col min="8439" max="8439" width="39.33203125" style="49" customWidth="1"/>
    <col min="8440" max="8440" width="27.109375" style="49" customWidth="1"/>
    <col min="8441" max="8441" width="11.6640625" style="49" customWidth="1"/>
    <col min="8442" max="8442" width="15.44140625" style="49" customWidth="1"/>
    <col min="8443" max="8443" width="0" style="49" hidden="1" customWidth="1"/>
    <col min="8444" max="8444" width="19.6640625" style="49" customWidth="1"/>
    <col min="8445" max="8445" width="18.6640625" style="49" bestFit="1" customWidth="1"/>
    <col min="8446" max="8446" width="13" style="49" customWidth="1"/>
    <col min="8447" max="8447" width="17" style="49" customWidth="1"/>
    <col min="8448" max="8449" width="17.44140625" style="49" customWidth="1"/>
    <col min="8450" max="8450" width="29" style="49" customWidth="1"/>
    <col min="8451" max="8451" width="8.6640625" style="49" customWidth="1"/>
    <col min="8452" max="8452" width="9" style="49" customWidth="1"/>
    <col min="8453" max="8453" width="24.5546875" style="49" customWidth="1"/>
    <col min="8454" max="8454" width="0" style="49" hidden="1" customWidth="1"/>
    <col min="8455" max="8455" width="8" style="49" customWidth="1"/>
    <col min="8456" max="8456" width="20.88671875" style="49" customWidth="1"/>
    <col min="8457" max="8457" width="25.33203125" style="49" customWidth="1"/>
    <col min="8458" max="8458" width="26.109375" style="49" customWidth="1"/>
    <col min="8459" max="8459" width="22.33203125" style="49" customWidth="1"/>
    <col min="8460" max="8460" width="11.44140625" style="49"/>
    <col min="8461" max="8461" width="16" style="49" customWidth="1"/>
    <col min="8462" max="8462" width="12.5546875" style="49" customWidth="1"/>
    <col min="8463" max="8463" width="16" style="49" customWidth="1"/>
    <col min="8464" max="8464" width="13.33203125" style="49" customWidth="1"/>
    <col min="8465" max="8465" width="17.109375" style="49" customWidth="1"/>
    <col min="8466" max="8466" width="9.109375" style="49" customWidth="1"/>
    <col min="8467" max="8467" width="21.88671875" style="49" customWidth="1"/>
    <col min="8468" max="8468" width="23" style="49" customWidth="1"/>
    <col min="8469" max="8469" width="17.109375" style="49" customWidth="1"/>
    <col min="8470" max="8470" width="13.88671875" style="49" customWidth="1"/>
    <col min="8471" max="8471" width="15.33203125" style="49" customWidth="1"/>
    <col min="8472" max="8472" width="10.44140625" style="49" customWidth="1"/>
    <col min="8473" max="8473" width="22.88671875" style="49" customWidth="1"/>
    <col min="8474" max="8474" width="23.6640625" style="49" customWidth="1"/>
    <col min="8475" max="8475" width="22" style="49" customWidth="1"/>
    <col min="8476" max="8476" width="22.88671875" style="49" customWidth="1"/>
    <col min="8477" max="8477" width="18.88671875" style="49" customWidth="1"/>
    <col min="8478" max="8478" width="8.33203125" style="49" customWidth="1"/>
    <col min="8479" max="8479" width="8.88671875" style="49" customWidth="1"/>
    <col min="8480" max="8480" width="7.109375" style="49" customWidth="1"/>
    <col min="8481" max="8481" width="8.88671875" style="49" customWidth="1"/>
    <col min="8482" max="8482" width="8.5546875" style="49" customWidth="1"/>
    <col min="8483" max="8483" width="15.88671875" style="49" customWidth="1"/>
    <col min="8484" max="8484" width="24.33203125" style="49" customWidth="1"/>
    <col min="8485" max="8485" width="8.109375" style="49" customWidth="1"/>
    <col min="8486" max="8486" width="12.6640625" style="49" customWidth="1"/>
    <col min="8487" max="8693" width="11.44140625" style="49"/>
    <col min="8694" max="8694" width="5.88671875" style="49" bestFit="1" customWidth="1"/>
    <col min="8695" max="8695" width="39.33203125" style="49" customWidth="1"/>
    <col min="8696" max="8696" width="27.109375" style="49" customWidth="1"/>
    <col min="8697" max="8697" width="11.6640625" style="49" customWidth="1"/>
    <col min="8698" max="8698" width="15.44140625" style="49" customWidth="1"/>
    <col min="8699" max="8699" width="0" style="49" hidden="1" customWidth="1"/>
    <col min="8700" max="8700" width="19.6640625" style="49" customWidth="1"/>
    <col min="8701" max="8701" width="18.6640625" style="49" bestFit="1" customWidth="1"/>
    <col min="8702" max="8702" width="13" style="49" customWidth="1"/>
    <col min="8703" max="8703" width="17" style="49" customWidth="1"/>
    <col min="8704" max="8705" width="17.44140625" style="49" customWidth="1"/>
    <col min="8706" max="8706" width="29" style="49" customWidth="1"/>
    <col min="8707" max="8707" width="8.6640625" style="49" customWidth="1"/>
    <col min="8708" max="8708" width="9" style="49" customWidth="1"/>
    <col min="8709" max="8709" width="24.5546875" style="49" customWidth="1"/>
    <col min="8710" max="8710" width="0" style="49" hidden="1" customWidth="1"/>
    <col min="8711" max="8711" width="8" style="49" customWidth="1"/>
    <col min="8712" max="8712" width="20.88671875" style="49" customWidth="1"/>
    <col min="8713" max="8713" width="25.33203125" style="49" customWidth="1"/>
    <col min="8714" max="8714" width="26.109375" style="49" customWidth="1"/>
    <col min="8715" max="8715" width="22.33203125" style="49" customWidth="1"/>
    <col min="8716" max="8716" width="11.44140625" style="49"/>
    <col min="8717" max="8717" width="16" style="49" customWidth="1"/>
    <col min="8718" max="8718" width="12.5546875" style="49" customWidth="1"/>
    <col min="8719" max="8719" width="16" style="49" customWidth="1"/>
    <col min="8720" max="8720" width="13.33203125" style="49" customWidth="1"/>
    <col min="8721" max="8721" width="17.109375" style="49" customWidth="1"/>
    <col min="8722" max="8722" width="9.109375" style="49" customWidth="1"/>
    <col min="8723" max="8723" width="21.88671875" style="49" customWidth="1"/>
    <col min="8724" max="8724" width="23" style="49" customWidth="1"/>
    <col min="8725" max="8725" width="17.109375" style="49" customWidth="1"/>
    <col min="8726" max="8726" width="13.88671875" style="49" customWidth="1"/>
    <col min="8727" max="8727" width="15.33203125" style="49" customWidth="1"/>
    <col min="8728" max="8728" width="10.44140625" style="49" customWidth="1"/>
    <col min="8729" max="8729" width="22.88671875" style="49" customWidth="1"/>
    <col min="8730" max="8730" width="23.6640625" style="49" customWidth="1"/>
    <col min="8731" max="8731" width="22" style="49" customWidth="1"/>
    <col min="8732" max="8732" width="22.88671875" style="49" customWidth="1"/>
    <col min="8733" max="8733" width="18.88671875" style="49" customWidth="1"/>
    <col min="8734" max="8734" width="8.33203125" style="49" customWidth="1"/>
    <col min="8735" max="8735" width="8.88671875" style="49" customWidth="1"/>
    <col min="8736" max="8736" width="7.109375" style="49" customWidth="1"/>
    <col min="8737" max="8737" width="8.88671875" style="49" customWidth="1"/>
    <col min="8738" max="8738" width="8.5546875" style="49" customWidth="1"/>
    <col min="8739" max="8739" width="15.88671875" style="49" customWidth="1"/>
    <col min="8740" max="8740" width="24.33203125" style="49" customWidth="1"/>
    <col min="8741" max="8741" width="8.109375" style="49" customWidth="1"/>
    <col min="8742" max="8742" width="12.6640625" style="49" customWidth="1"/>
    <col min="8743" max="8949" width="11.44140625" style="49"/>
    <col min="8950" max="8950" width="5.88671875" style="49" bestFit="1" customWidth="1"/>
    <col min="8951" max="8951" width="39.33203125" style="49" customWidth="1"/>
    <col min="8952" max="8952" width="27.109375" style="49" customWidth="1"/>
    <col min="8953" max="8953" width="11.6640625" style="49" customWidth="1"/>
    <col min="8954" max="8954" width="15.44140625" style="49" customWidth="1"/>
    <col min="8955" max="8955" width="0" style="49" hidden="1" customWidth="1"/>
    <col min="8956" max="8956" width="19.6640625" style="49" customWidth="1"/>
    <col min="8957" max="8957" width="18.6640625" style="49" bestFit="1" customWidth="1"/>
    <col min="8958" max="8958" width="13" style="49" customWidth="1"/>
    <col min="8959" max="8959" width="17" style="49" customWidth="1"/>
    <col min="8960" max="8961" width="17.44140625" style="49" customWidth="1"/>
    <col min="8962" max="8962" width="29" style="49" customWidth="1"/>
    <col min="8963" max="8963" width="8.6640625" style="49" customWidth="1"/>
    <col min="8964" max="8964" width="9" style="49" customWidth="1"/>
    <col min="8965" max="8965" width="24.5546875" style="49" customWidth="1"/>
    <col min="8966" max="8966" width="0" style="49" hidden="1" customWidth="1"/>
    <col min="8967" max="8967" width="8" style="49" customWidth="1"/>
    <col min="8968" max="8968" width="20.88671875" style="49" customWidth="1"/>
    <col min="8969" max="8969" width="25.33203125" style="49" customWidth="1"/>
    <col min="8970" max="8970" width="26.109375" style="49" customWidth="1"/>
    <col min="8971" max="8971" width="22.33203125" style="49" customWidth="1"/>
    <col min="8972" max="8972" width="11.44140625" style="49"/>
    <col min="8973" max="8973" width="16" style="49" customWidth="1"/>
    <col min="8974" max="8974" width="12.5546875" style="49" customWidth="1"/>
    <col min="8975" max="8975" width="16" style="49" customWidth="1"/>
    <col min="8976" max="8976" width="13.33203125" style="49" customWidth="1"/>
    <col min="8977" max="8977" width="17.109375" style="49" customWidth="1"/>
    <col min="8978" max="8978" width="9.109375" style="49" customWidth="1"/>
    <col min="8979" max="8979" width="21.88671875" style="49" customWidth="1"/>
    <col min="8980" max="8980" width="23" style="49" customWidth="1"/>
    <col min="8981" max="8981" width="17.109375" style="49" customWidth="1"/>
    <col min="8982" max="8982" width="13.88671875" style="49" customWidth="1"/>
    <col min="8983" max="8983" width="15.33203125" style="49" customWidth="1"/>
    <col min="8984" max="8984" width="10.44140625" style="49" customWidth="1"/>
    <col min="8985" max="8985" width="22.88671875" style="49" customWidth="1"/>
    <col min="8986" max="8986" width="23.6640625" style="49" customWidth="1"/>
    <col min="8987" max="8987" width="22" style="49" customWidth="1"/>
    <col min="8988" max="8988" width="22.88671875" style="49" customWidth="1"/>
    <col min="8989" max="8989" width="18.88671875" style="49" customWidth="1"/>
    <col min="8990" max="8990" width="8.33203125" style="49" customWidth="1"/>
    <col min="8991" max="8991" width="8.88671875" style="49" customWidth="1"/>
    <col min="8992" max="8992" width="7.109375" style="49" customWidth="1"/>
    <col min="8993" max="8993" width="8.88671875" style="49" customWidth="1"/>
    <col min="8994" max="8994" width="8.5546875" style="49" customWidth="1"/>
    <col min="8995" max="8995" width="15.88671875" style="49" customWidth="1"/>
    <col min="8996" max="8996" width="24.33203125" style="49" customWidth="1"/>
    <col min="8997" max="8997" width="8.109375" style="49" customWidth="1"/>
    <col min="8998" max="8998" width="12.6640625" style="49" customWidth="1"/>
    <col min="8999" max="9205" width="11.44140625" style="49"/>
    <col min="9206" max="9206" width="5.88671875" style="49" bestFit="1" customWidth="1"/>
    <col min="9207" max="9207" width="39.33203125" style="49" customWidth="1"/>
    <col min="9208" max="9208" width="27.109375" style="49" customWidth="1"/>
    <col min="9209" max="9209" width="11.6640625" style="49" customWidth="1"/>
    <col min="9210" max="9210" width="15.44140625" style="49" customWidth="1"/>
    <col min="9211" max="9211" width="0" style="49" hidden="1" customWidth="1"/>
    <col min="9212" max="9212" width="19.6640625" style="49" customWidth="1"/>
    <col min="9213" max="9213" width="18.6640625" style="49" bestFit="1" customWidth="1"/>
    <col min="9214" max="9214" width="13" style="49" customWidth="1"/>
    <col min="9215" max="9215" width="17" style="49" customWidth="1"/>
    <col min="9216" max="9217" width="17.44140625" style="49" customWidth="1"/>
    <col min="9218" max="9218" width="29" style="49" customWidth="1"/>
    <col min="9219" max="9219" width="8.6640625" style="49" customWidth="1"/>
    <col min="9220" max="9220" width="9" style="49" customWidth="1"/>
    <col min="9221" max="9221" width="24.5546875" style="49" customWidth="1"/>
    <col min="9222" max="9222" width="0" style="49" hidden="1" customWidth="1"/>
    <col min="9223" max="9223" width="8" style="49" customWidth="1"/>
    <col min="9224" max="9224" width="20.88671875" style="49" customWidth="1"/>
    <col min="9225" max="9225" width="25.33203125" style="49" customWidth="1"/>
    <col min="9226" max="9226" width="26.109375" style="49" customWidth="1"/>
    <col min="9227" max="9227" width="22.33203125" style="49" customWidth="1"/>
    <col min="9228" max="9228" width="11.44140625" style="49"/>
    <col min="9229" max="9229" width="16" style="49" customWidth="1"/>
    <col min="9230" max="9230" width="12.5546875" style="49" customWidth="1"/>
    <col min="9231" max="9231" width="16" style="49" customWidth="1"/>
    <col min="9232" max="9232" width="13.33203125" style="49" customWidth="1"/>
    <col min="9233" max="9233" width="17.109375" style="49" customWidth="1"/>
    <col min="9234" max="9234" width="9.109375" style="49" customWidth="1"/>
    <col min="9235" max="9235" width="21.88671875" style="49" customWidth="1"/>
    <col min="9236" max="9236" width="23" style="49" customWidth="1"/>
    <col min="9237" max="9237" width="17.109375" style="49" customWidth="1"/>
    <col min="9238" max="9238" width="13.88671875" style="49" customWidth="1"/>
    <col min="9239" max="9239" width="15.33203125" style="49" customWidth="1"/>
    <col min="9240" max="9240" width="10.44140625" style="49" customWidth="1"/>
    <col min="9241" max="9241" width="22.88671875" style="49" customWidth="1"/>
    <col min="9242" max="9242" width="23.6640625" style="49" customWidth="1"/>
    <col min="9243" max="9243" width="22" style="49" customWidth="1"/>
    <col min="9244" max="9244" width="22.88671875" style="49" customWidth="1"/>
    <col min="9245" max="9245" width="18.88671875" style="49" customWidth="1"/>
    <col min="9246" max="9246" width="8.33203125" style="49" customWidth="1"/>
    <col min="9247" max="9247" width="8.88671875" style="49" customWidth="1"/>
    <col min="9248" max="9248" width="7.109375" style="49" customWidth="1"/>
    <col min="9249" max="9249" width="8.88671875" style="49" customWidth="1"/>
    <col min="9250" max="9250" width="8.5546875" style="49" customWidth="1"/>
    <col min="9251" max="9251" width="15.88671875" style="49" customWidth="1"/>
    <col min="9252" max="9252" width="24.33203125" style="49" customWidth="1"/>
    <col min="9253" max="9253" width="8.109375" style="49" customWidth="1"/>
    <col min="9254" max="9254" width="12.6640625" style="49" customWidth="1"/>
    <col min="9255" max="9461" width="11.44140625" style="49"/>
    <col min="9462" max="9462" width="5.88671875" style="49" bestFit="1" customWidth="1"/>
    <col min="9463" max="9463" width="39.33203125" style="49" customWidth="1"/>
    <col min="9464" max="9464" width="27.109375" style="49" customWidth="1"/>
    <col min="9465" max="9465" width="11.6640625" style="49" customWidth="1"/>
    <col min="9466" max="9466" width="15.44140625" style="49" customWidth="1"/>
    <col min="9467" max="9467" width="0" style="49" hidden="1" customWidth="1"/>
    <col min="9468" max="9468" width="19.6640625" style="49" customWidth="1"/>
    <col min="9469" max="9469" width="18.6640625" style="49" bestFit="1" customWidth="1"/>
    <col min="9470" max="9470" width="13" style="49" customWidth="1"/>
    <col min="9471" max="9471" width="17" style="49" customWidth="1"/>
    <col min="9472" max="9473" width="17.44140625" style="49" customWidth="1"/>
    <col min="9474" max="9474" width="29" style="49" customWidth="1"/>
    <col min="9475" max="9475" width="8.6640625" style="49" customWidth="1"/>
    <col min="9476" max="9476" width="9" style="49" customWidth="1"/>
    <col min="9477" max="9477" width="24.5546875" style="49" customWidth="1"/>
    <col min="9478" max="9478" width="0" style="49" hidden="1" customWidth="1"/>
    <col min="9479" max="9479" width="8" style="49" customWidth="1"/>
    <col min="9480" max="9480" width="20.88671875" style="49" customWidth="1"/>
    <col min="9481" max="9481" width="25.33203125" style="49" customWidth="1"/>
    <col min="9482" max="9482" width="26.109375" style="49" customWidth="1"/>
    <col min="9483" max="9483" width="22.33203125" style="49" customWidth="1"/>
    <col min="9484" max="9484" width="11.44140625" style="49"/>
    <col min="9485" max="9485" width="16" style="49" customWidth="1"/>
    <col min="9486" max="9486" width="12.5546875" style="49" customWidth="1"/>
    <col min="9487" max="9487" width="16" style="49" customWidth="1"/>
    <col min="9488" max="9488" width="13.33203125" style="49" customWidth="1"/>
    <col min="9489" max="9489" width="17.109375" style="49" customWidth="1"/>
    <col min="9490" max="9490" width="9.109375" style="49" customWidth="1"/>
    <col min="9491" max="9491" width="21.88671875" style="49" customWidth="1"/>
    <col min="9492" max="9492" width="23" style="49" customWidth="1"/>
    <col min="9493" max="9493" width="17.109375" style="49" customWidth="1"/>
    <col min="9494" max="9494" width="13.88671875" style="49" customWidth="1"/>
    <col min="9495" max="9495" width="15.33203125" style="49" customWidth="1"/>
    <col min="9496" max="9496" width="10.44140625" style="49" customWidth="1"/>
    <col min="9497" max="9497" width="22.88671875" style="49" customWidth="1"/>
    <col min="9498" max="9498" width="23.6640625" style="49" customWidth="1"/>
    <col min="9499" max="9499" width="22" style="49" customWidth="1"/>
    <col min="9500" max="9500" width="22.88671875" style="49" customWidth="1"/>
    <col min="9501" max="9501" width="18.88671875" style="49" customWidth="1"/>
    <col min="9502" max="9502" width="8.33203125" style="49" customWidth="1"/>
    <col min="9503" max="9503" width="8.88671875" style="49" customWidth="1"/>
    <col min="9504" max="9504" width="7.109375" style="49" customWidth="1"/>
    <col min="9505" max="9505" width="8.88671875" style="49" customWidth="1"/>
    <col min="9506" max="9506" width="8.5546875" style="49" customWidth="1"/>
    <col min="9507" max="9507" width="15.88671875" style="49" customWidth="1"/>
    <col min="9508" max="9508" width="24.33203125" style="49" customWidth="1"/>
    <col min="9509" max="9509" width="8.109375" style="49" customWidth="1"/>
    <col min="9510" max="9510" width="12.6640625" style="49" customWidth="1"/>
    <col min="9511" max="9717" width="11.44140625" style="49"/>
    <col min="9718" max="9718" width="5.88671875" style="49" bestFit="1" customWidth="1"/>
    <col min="9719" max="9719" width="39.33203125" style="49" customWidth="1"/>
    <col min="9720" max="9720" width="27.109375" style="49" customWidth="1"/>
    <col min="9721" max="9721" width="11.6640625" style="49" customWidth="1"/>
    <col min="9722" max="9722" width="15.44140625" style="49" customWidth="1"/>
    <col min="9723" max="9723" width="0" style="49" hidden="1" customWidth="1"/>
    <col min="9724" max="9724" width="19.6640625" style="49" customWidth="1"/>
    <col min="9725" max="9725" width="18.6640625" style="49" bestFit="1" customWidth="1"/>
    <col min="9726" max="9726" width="13" style="49" customWidth="1"/>
    <col min="9727" max="9727" width="17" style="49" customWidth="1"/>
    <col min="9728" max="9729" width="17.44140625" style="49" customWidth="1"/>
    <col min="9730" max="9730" width="29" style="49" customWidth="1"/>
    <col min="9731" max="9731" width="8.6640625" style="49" customWidth="1"/>
    <col min="9732" max="9732" width="9" style="49" customWidth="1"/>
    <col min="9733" max="9733" width="24.5546875" style="49" customWidth="1"/>
    <col min="9734" max="9734" width="0" style="49" hidden="1" customWidth="1"/>
    <col min="9735" max="9735" width="8" style="49" customWidth="1"/>
    <col min="9736" max="9736" width="20.88671875" style="49" customWidth="1"/>
    <col min="9737" max="9737" width="25.33203125" style="49" customWidth="1"/>
    <col min="9738" max="9738" width="26.109375" style="49" customWidth="1"/>
    <col min="9739" max="9739" width="22.33203125" style="49" customWidth="1"/>
    <col min="9740" max="9740" width="11.44140625" style="49"/>
    <col min="9741" max="9741" width="16" style="49" customWidth="1"/>
    <col min="9742" max="9742" width="12.5546875" style="49" customWidth="1"/>
    <col min="9743" max="9743" width="16" style="49" customWidth="1"/>
    <col min="9744" max="9744" width="13.33203125" style="49" customWidth="1"/>
    <col min="9745" max="9745" width="17.109375" style="49" customWidth="1"/>
    <col min="9746" max="9746" width="9.109375" style="49" customWidth="1"/>
    <col min="9747" max="9747" width="21.88671875" style="49" customWidth="1"/>
    <col min="9748" max="9748" width="23" style="49" customWidth="1"/>
    <col min="9749" max="9749" width="17.109375" style="49" customWidth="1"/>
    <col min="9750" max="9750" width="13.88671875" style="49" customWidth="1"/>
    <col min="9751" max="9751" width="15.33203125" style="49" customWidth="1"/>
    <col min="9752" max="9752" width="10.44140625" style="49" customWidth="1"/>
    <col min="9753" max="9753" width="22.88671875" style="49" customWidth="1"/>
    <col min="9754" max="9754" width="23.6640625" style="49" customWidth="1"/>
    <col min="9755" max="9755" width="22" style="49" customWidth="1"/>
    <col min="9756" max="9756" width="22.88671875" style="49" customWidth="1"/>
    <col min="9757" max="9757" width="18.88671875" style="49" customWidth="1"/>
    <col min="9758" max="9758" width="8.33203125" style="49" customWidth="1"/>
    <col min="9759" max="9759" width="8.88671875" style="49" customWidth="1"/>
    <col min="9760" max="9760" width="7.109375" style="49" customWidth="1"/>
    <col min="9761" max="9761" width="8.88671875" style="49" customWidth="1"/>
    <col min="9762" max="9762" width="8.5546875" style="49" customWidth="1"/>
    <col min="9763" max="9763" width="15.88671875" style="49" customWidth="1"/>
    <col min="9764" max="9764" width="24.33203125" style="49" customWidth="1"/>
    <col min="9765" max="9765" width="8.109375" style="49" customWidth="1"/>
    <col min="9766" max="9766" width="12.6640625" style="49" customWidth="1"/>
    <col min="9767" max="9973" width="11.44140625" style="49"/>
    <col min="9974" max="9974" width="5.88671875" style="49" bestFit="1" customWidth="1"/>
    <col min="9975" max="9975" width="39.33203125" style="49" customWidth="1"/>
    <col min="9976" max="9976" width="27.109375" style="49" customWidth="1"/>
    <col min="9977" max="9977" width="11.6640625" style="49" customWidth="1"/>
    <col min="9978" max="9978" width="15.44140625" style="49" customWidth="1"/>
    <col min="9979" max="9979" width="0" style="49" hidden="1" customWidth="1"/>
    <col min="9980" max="9980" width="19.6640625" style="49" customWidth="1"/>
    <col min="9981" max="9981" width="18.6640625" style="49" bestFit="1" customWidth="1"/>
    <col min="9982" max="9982" width="13" style="49" customWidth="1"/>
    <col min="9983" max="9983" width="17" style="49" customWidth="1"/>
    <col min="9984" max="9985" width="17.44140625" style="49" customWidth="1"/>
    <col min="9986" max="9986" width="29" style="49" customWidth="1"/>
    <col min="9987" max="9987" width="8.6640625" style="49" customWidth="1"/>
    <col min="9988" max="9988" width="9" style="49" customWidth="1"/>
    <col min="9989" max="9989" width="24.5546875" style="49" customWidth="1"/>
    <col min="9990" max="9990" width="0" style="49" hidden="1" customWidth="1"/>
    <col min="9991" max="9991" width="8" style="49" customWidth="1"/>
    <col min="9992" max="9992" width="20.88671875" style="49" customWidth="1"/>
    <col min="9993" max="9993" width="25.33203125" style="49" customWidth="1"/>
    <col min="9994" max="9994" width="26.109375" style="49" customWidth="1"/>
    <col min="9995" max="9995" width="22.33203125" style="49" customWidth="1"/>
    <col min="9996" max="9996" width="11.44140625" style="49"/>
    <col min="9997" max="9997" width="16" style="49" customWidth="1"/>
    <col min="9998" max="9998" width="12.5546875" style="49" customWidth="1"/>
    <col min="9999" max="9999" width="16" style="49" customWidth="1"/>
    <col min="10000" max="10000" width="13.33203125" style="49" customWidth="1"/>
    <col min="10001" max="10001" width="17.109375" style="49" customWidth="1"/>
    <col min="10002" max="10002" width="9.109375" style="49" customWidth="1"/>
    <col min="10003" max="10003" width="21.88671875" style="49" customWidth="1"/>
    <col min="10004" max="10004" width="23" style="49" customWidth="1"/>
    <col min="10005" max="10005" width="17.109375" style="49" customWidth="1"/>
    <col min="10006" max="10006" width="13.88671875" style="49" customWidth="1"/>
    <col min="10007" max="10007" width="15.33203125" style="49" customWidth="1"/>
    <col min="10008" max="10008" width="10.44140625" style="49" customWidth="1"/>
    <col min="10009" max="10009" width="22.88671875" style="49" customWidth="1"/>
    <col min="10010" max="10010" width="23.6640625" style="49" customWidth="1"/>
    <col min="10011" max="10011" width="22" style="49" customWidth="1"/>
    <col min="10012" max="10012" width="22.88671875" style="49" customWidth="1"/>
    <col min="10013" max="10013" width="18.88671875" style="49" customWidth="1"/>
    <col min="10014" max="10014" width="8.33203125" style="49" customWidth="1"/>
    <col min="10015" max="10015" width="8.88671875" style="49" customWidth="1"/>
    <col min="10016" max="10016" width="7.109375" style="49" customWidth="1"/>
    <col min="10017" max="10017" width="8.88671875" style="49" customWidth="1"/>
    <col min="10018" max="10018" width="8.5546875" style="49" customWidth="1"/>
    <col min="10019" max="10019" width="15.88671875" style="49" customWidth="1"/>
    <col min="10020" max="10020" width="24.33203125" style="49" customWidth="1"/>
    <col min="10021" max="10021" width="8.109375" style="49" customWidth="1"/>
    <col min="10022" max="10022" width="12.6640625" style="49" customWidth="1"/>
    <col min="10023" max="10229" width="11.44140625" style="49"/>
    <col min="10230" max="10230" width="5.88671875" style="49" bestFit="1" customWidth="1"/>
    <col min="10231" max="10231" width="39.33203125" style="49" customWidth="1"/>
    <col min="10232" max="10232" width="27.109375" style="49" customWidth="1"/>
    <col min="10233" max="10233" width="11.6640625" style="49" customWidth="1"/>
    <col min="10234" max="10234" width="15.44140625" style="49" customWidth="1"/>
    <col min="10235" max="10235" width="0" style="49" hidden="1" customWidth="1"/>
    <col min="10236" max="10236" width="19.6640625" style="49" customWidth="1"/>
    <col min="10237" max="10237" width="18.6640625" style="49" bestFit="1" customWidth="1"/>
    <col min="10238" max="10238" width="13" style="49" customWidth="1"/>
    <col min="10239" max="10239" width="17" style="49" customWidth="1"/>
    <col min="10240" max="10241" width="17.44140625" style="49" customWidth="1"/>
    <col min="10242" max="10242" width="29" style="49" customWidth="1"/>
    <col min="10243" max="10243" width="8.6640625" style="49" customWidth="1"/>
    <col min="10244" max="10244" width="9" style="49" customWidth="1"/>
    <col min="10245" max="10245" width="24.5546875" style="49" customWidth="1"/>
    <col min="10246" max="10246" width="0" style="49" hidden="1" customWidth="1"/>
    <col min="10247" max="10247" width="8" style="49" customWidth="1"/>
    <col min="10248" max="10248" width="20.88671875" style="49" customWidth="1"/>
    <col min="10249" max="10249" width="25.33203125" style="49" customWidth="1"/>
    <col min="10250" max="10250" width="26.109375" style="49" customWidth="1"/>
    <col min="10251" max="10251" width="22.33203125" style="49" customWidth="1"/>
    <col min="10252" max="10252" width="11.44140625" style="49"/>
    <col min="10253" max="10253" width="16" style="49" customWidth="1"/>
    <col min="10254" max="10254" width="12.5546875" style="49" customWidth="1"/>
    <col min="10255" max="10255" width="16" style="49" customWidth="1"/>
    <col min="10256" max="10256" width="13.33203125" style="49" customWidth="1"/>
    <col min="10257" max="10257" width="17.109375" style="49" customWidth="1"/>
    <col min="10258" max="10258" width="9.109375" style="49" customWidth="1"/>
    <col min="10259" max="10259" width="21.88671875" style="49" customWidth="1"/>
    <col min="10260" max="10260" width="23" style="49" customWidth="1"/>
    <col min="10261" max="10261" width="17.109375" style="49" customWidth="1"/>
    <col min="10262" max="10262" width="13.88671875" style="49" customWidth="1"/>
    <col min="10263" max="10263" width="15.33203125" style="49" customWidth="1"/>
    <col min="10264" max="10264" width="10.44140625" style="49" customWidth="1"/>
    <col min="10265" max="10265" width="22.88671875" style="49" customWidth="1"/>
    <col min="10266" max="10266" width="23.6640625" style="49" customWidth="1"/>
    <col min="10267" max="10267" width="22" style="49" customWidth="1"/>
    <col min="10268" max="10268" width="22.88671875" style="49" customWidth="1"/>
    <col min="10269" max="10269" width="18.88671875" style="49" customWidth="1"/>
    <col min="10270" max="10270" width="8.33203125" style="49" customWidth="1"/>
    <col min="10271" max="10271" width="8.88671875" style="49" customWidth="1"/>
    <col min="10272" max="10272" width="7.109375" style="49" customWidth="1"/>
    <col min="10273" max="10273" width="8.88671875" style="49" customWidth="1"/>
    <col min="10274" max="10274" width="8.5546875" style="49" customWidth="1"/>
    <col min="10275" max="10275" width="15.88671875" style="49" customWidth="1"/>
    <col min="10276" max="10276" width="24.33203125" style="49" customWidth="1"/>
    <col min="10277" max="10277" width="8.109375" style="49" customWidth="1"/>
    <col min="10278" max="10278" width="12.6640625" style="49" customWidth="1"/>
    <col min="10279" max="10485" width="11.44140625" style="49"/>
    <col min="10486" max="10486" width="5.88671875" style="49" bestFit="1" customWidth="1"/>
    <col min="10487" max="10487" width="39.33203125" style="49" customWidth="1"/>
    <col min="10488" max="10488" width="27.109375" style="49" customWidth="1"/>
    <col min="10489" max="10489" width="11.6640625" style="49" customWidth="1"/>
    <col min="10490" max="10490" width="15.44140625" style="49" customWidth="1"/>
    <col min="10491" max="10491" width="0" style="49" hidden="1" customWidth="1"/>
    <col min="10492" max="10492" width="19.6640625" style="49" customWidth="1"/>
    <col min="10493" max="10493" width="18.6640625" style="49" bestFit="1" customWidth="1"/>
    <col min="10494" max="10494" width="13" style="49" customWidth="1"/>
    <col min="10495" max="10495" width="17" style="49" customWidth="1"/>
    <col min="10496" max="10497" width="17.44140625" style="49" customWidth="1"/>
    <col min="10498" max="10498" width="29" style="49" customWidth="1"/>
    <col min="10499" max="10499" width="8.6640625" style="49" customWidth="1"/>
    <col min="10500" max="10500" width="9" style="49" customWidth="1"/>
    <col min="10501" max="10501" width="24.5546875" style="49" customWidth="1"/>
    <col min="10502" max="10502" width="0" style="49" hidden="1" customWidth="1"/>
    <col min="10503" max="10503" width="8" style="49" customWidth="1"/>
    <col min="10504" max="10504" width="20.88671875" style="49" customWidth="1"/>
    <col min="10505" max="10505" width="25.33203125" style="49" customWidth="1"/>
    <col min="10506" max="10506" width="26.109375" style="49" customWidth="1"/>
    <col min="10507" max="10507" width="22.33203125" style="49" customWidth="1"/>
    <col min="10508" max="10508" width="11.44140625" style="49"/>
    <col min="10509" max="10509" width="16" style="49" customWidth="1"/>
    <col min="10510" max="10510" width="12.5546875" style="49" customWidth="1"/>
    <col min="10511" max="10511" width="16" style="49" customWidth="1"/>
    <col min="10512" max="10512" width="13.33203125" style="49" customWidth="1"/>
    <col min="10513" max="10513" width="17.109375" style="49" customWidth="1"/>
    <col min="10514" max="10514" width="9.109375" style="49" customWidth="1"/>
    <col min="10515" max="10515" width="21.88671875" style="49" customWidth="1"/>
    <col min="10516" max="10516" width="23" style="49" customWidth="1"/>
    <col min="10517" max="10517" width="17.109375" style="49" customWidth="1"/>
    <col min="10518" max="10518" width="13.88671875" style="49" customWidth="1"/>
    <col min="10519" max="10519" width="15.33203125" style="49" customWidth="1"/>
    <col min="10520" max="10520" width="10.44140625" style="49" customWidth="1"/>
    <col min="10521" max="10521" width="22.88671875" style="49" customWidth="1"/>
    <col min="10522" max="10522" width="23.6640625" style="49" customWidth="1"/>
    <col min="10523" max="10523" width="22" style="49" customWidth="1"/>
    <col min="10524" max="10524" width="22.88671875" style="49" customWidth="1"/>
    <col min="10525" max="10525" width="18.88671875" style="49" customWidth="1"/>
    <col min="10526" max="10526" width="8.33203125" style="49" customWidth="1"/>
    <col min="10527" max="10527" width="8.88671875" style="49" customWidth="1"/>
    <col min="10528" max="10528" width="7.109375" style="49" customWidth="1"/>
    <col min="10529" max="10529" width="8.88671875" style="49" customWidth="1"/>
    <col min="10530" max="10530" width="8.5546875" style="49" customWidth="1"/>
    <col min="10531" max="10531" width="15.88671875" style="49" customWidth="1"/>
    <col min="10532" max="10532" width="24.33203125" style="49" customWidth="1"/>
    <col min="10533" max="10533" width="8.109375" style="49" customWidth="1"/>
    <col min="10534" max="10534" width="12.6640625" style="49" customWidth="1"/>
    <col min="10535" max="10741" width="11.44140625" style="49"/>
    <col min="10742" max="10742" width="5.88671875" style="49" bestFit="1" customWidth="1"/>
    <col min="10743" max="10743" width="39.33203125" style="49" customWidth="1"/>
    <col min="10744" max="10744" width="27.109375" style="49" customWidth="1"/>
    <col min="10745" max="10745" width="11.6640625" style="49" customWidth="1"/>
    <col min="10746" max="10746" width="15.44140625" style="49" customWidth="1"/>
    <col min="10747" max="10747" width="0" style="49" hidden="1" customWidth="1"/>
    <col min="10748" max="10748" width="19.6640625" style="49" customWidth="1"/>
    <col min="10749" max="10749" width="18.6640625" style="49" bestFit="1" customWidth="1"/>
    <col min="10750" max="10750" width="13" style="49" customWidth="1"/>
    <col min="10751" max="10751" width="17" style="49" customWidth="1"/>
    <col min="10752" max="10753" width="17.44140625" style="49" customWidth="1"/>
    <col min="10754" max="10754" width="29" style="49" customWidth="1"/>
    <col min="10755" max="10755" width="8.6640625" style="49" customWidth="1"/>
    <col min="10756" max="10756" width="9" style="49" customWidth="1"/>
    <col min="10757" max="10757" width="24.5546875" style="49" customWidth="1"/>
    <col min="10758" max="10758" width="0" style="49" hidden="1" customWidth="1"/>
    <col min="10759" max="10759" width="8" style="49" customWidth="1"/>
    <col min="10760" max="10760" width="20.88671875" style="49" customWidth="1"/>
    <col min="10761" max="10761" width="25.33203125" style="49" customWidth="1"/>
    <col min="10762" max="10762" width="26.109375" style="49" customWidth="1"/>
    <col min="10763" max="10763" width="22.33203125" style="49" customWidth="1"/>
    <col min="10764" max="10764" width="11.44140625" style="49"/>
    <col min="10765" max="10765" width="16" style="49" customWidth="1"/>
    <col min="10766" max="10766" width="12.5546875" style="49" customWidth="1"/>
    <col min="10767" max="10767" width="16" style="49" customWidth="1"/>
    <col min="10768" max="10768" width="13.33203125" style="49" customWidth="1"/>
    <col min="10769" max="10769" width="17.109375" style="49" customWidth="1"/>
    <col min="10770" max="10770" width="9.109375" style="49" customWidth="1"/>
    <col min="10771" max="10771" width="21.88671875" style="49" customWidth="1"/>
    <col min="10772" max="10772" width="23" style="49" customWidth="1"/>
    <col min="10773" max="10773" width="17.109375" style="49" customWidth="1"/>
    <col min="10774" max="10774" width="13.88671875" style="49" customWidth="1"/>
    <col min="10775" max="10775" width="15.33203125" style="49" customWidth="1"/>
    <col min="10776" max="10776" width="10.44140625" style="49" customWidth="1"/>
    <col min="10777" max="10777" width="22.88671875" style="49" customWidth="1"/>
    <col min="10778" max="10778" width="23.6640625" style="49" customWidth="1"/>
    <col min="10779" max="10779" width="22" style="49" customWidth="1"/>
    <col min="10780" max="10780" width="22.88671875" style="49" customWidth="1"/>
    <col min="10781" max="10781" width="18.88671875" style="49" customWidth="1"/>
    <col min="10782" max="10782" width="8.33203125" style="49" customWidth="1"/>
    <col min="10783" max="10783" width="8.88671875" style="49" customWidth="1"/>
    <col min="10784" max="10784" width="7.109375" style="49" customWidth="1"/>
    <col min="10785" max="10785" width="8.88671875" style="49" customWidth="1"/>
    <col min="10786" max="10786" width="8.5546875" style="49" customWidth="1"/>
    <col min="10787" max="10787" width="15.88671875" style="49" customWidth="1"/>
    <col min="10788" max="10788" width="24.33203125" style="49" customWidth="1"/>
    <col min="10789" max="10789" width="8.109375" style="49" customWidth="1"/>
    <col min="10790" max="10790" width="12.6640625" style="49" customWidth="1"/>
    <col min="10791" max="10997" width="11.44140625" style="49"/>
    <col min="10998" max="10998" width="5.88671875" style="49" bestFit="1" customWidth="1"/>
    <col min="10999" max="10999" width="39.33203125" style="49" customWidth="1"/>
    <col min="11000" max="11000" width="27.109375" style="49" customWidth="1"/>
    <col min="11001" max="11001" width="11.6640625" style="49" customWidth="1"/>
    <col min="11002" max="11002" width="15.44140625" style="49" customWidth="1"/>
    <col min="11003" max="11003" width="0" style="49" hidden="1" customWidth="1"/>
    <col min="11004" max="11004" width="19.6640625" style="49" customWidth="1"/>
    <col min="11005" max="11005" width="18.6640625" style="49" bestFit="1" customWidth="1"/>
    <col min="11006" max="11006" width="13" style="49" customWidth="1"/>
    <col min="11007" max="11007" width="17" style="49" customWidth="1"/>
    <col min="11008" max="11009" width="17.44140625" style="49" customWidth="1"/>
    <col min="11010" max="11010" width="29" style="49" customWidth="1"/>
    <col min="11011" max="11011" width="8.6640625" style="49" customWidth="1"/>
    <col min="11012" max="11012" width="9" style="49" customWidth="1"/>
    <col min="11013" max="11013" width="24.5546875" style="49" customWidth="1"/>
    <col min="11014" max="11014" width="0" style="49" hidden="1" customWidth="1"/>
    <col min="11015" max="11015" width="8" style="49" customWidth="1"/>
    <col min="11016" max="11016" width="20.88671875" style="49" customWidth="1"/>
    <col min="11017" max="11017" width="25.33203125" style="49" customWidth="1"/>
    <col min="11018" max="11018" width="26.109375" style="49" customWidth="1"/>
    <col min="11019" max="11019" width="22.33203125" style="49" customWidth="1"/>
    <col min="11020" max="11020" width="11.44140625" style="49"/>
    <col min="11021" max="11021" width="16" style="49" customWidth="1"/>
    <col min="11022" max="11022" width="12.5546875" style="49" customWidth="1"/>
    <col min="11023" max="11023" width="16" style="49" customWidth="1"/>
    <col min="11024" max="11024" width="13.33203125" style="49" customWidth="1"/>
    <col min="11025" max="11025" width="17.109375" style="49" customWidth="1"/>
    <col min="11026" max="11026" width="9.109375" style="49" customWidth="1"/>
    <col min="11027" max="11027" width="21.88671875" style="49" customWidth="1"/>
    <col min="11028" max="11028" width="23" style="49" customWidth="1"/>
    <col min="11029" max="11029" width="17.109375" style="49" customWidth="1"/>
    <col min="11030" max="11030" width="13.88671875" style="49" customWidth="1"/>
    <col min="11031" max="11031" width="15.33203125" style="49" customWidth="1"/>
    <col min="11032" max="11032" width="10.44140625" style="49" customWidth="1"/>
    <col min="11033" max="11033" width="22.88671875" style="49" customWidth="1"/>
    <col min="11034" max="11034" width="23.6640625" style="49" customWidth="1"/>
    <col min="11035" max="11035" width="22" style="49" customWidth="1"/>
    <col min="11036" max="11036" width="22.88671875" style="49" customWidth="1"/>
    <col min="11037" max="11037" width="18.88671875" style="49" customWidth="1"/>
    <col min="11038" max="11038" width="8.33203125" style="49" customWidth="1"/>
    <col min="11039" max="11039" width="8.88671875" style="49" customWidth="1"/>
    <col min="11040" max="11040" width="7.109375" style="49" customWidth="1"/>
    <col min="11041" max="11041" width="8.88671875" style="49" customWidth="1"/>
    <col min="11042" max="11042" width="8.5546875" style="49" customWidth="1"/>
    <col min="11043" max="11043" width="15.88671875" style="49" customWidth="1"/>
    <col min="11044" max="11044" width="24.33203125" style="49" customWidth="1"/>
    <col min="11045" max="11045" width="8.109375" style="49" customWidth="1"/>
    <col min="11046" max="11046" width="12.6640625" style="49" customWidth="1"/>
    <col min="11047" max="11253" width="11.44140625" style="49"/>
    <col min="11254" max="11254" width="5.88671875" style="49" bestFit="1" customWidth="1"/>
    <col min="11255" max="11255" width="39.33203125" style="49" customWidth="1"/>
    <col min="11256" max="11256" width="27.109375" style="49" customWidth="1"/>
    <col min="11257" max="11257" width="11.6640625" style="49" customWidth="1"/>
    <col min="11258" max="11258" width="15.44140625" style="49" customWidth="1"/>
    <col min="11259" max="11259" width="0" style="49" hidden="1" customWidth="1"/>
    <col min="11260" max="11260" width="19.6640625" style="49" customWidth="1"/>
    <col min="11261" max="11261" width="18.6640625" style="49" bestFit="1" customWidth="1"/>
    <col min="11262" max="11262" width="13" style="49" customWidth="1"/>
    <col min="11263" max="11263" width="17" style="49" customWidth="1"/>
    <col min="11264" max="11265" width="17.44140625" style="49" customWidth="1"/>
    <col min="11266" max="11266" width="29" style="49" customWidth="1"/>
    <col min="11267" max="11267" width="8.6640625" style="49" customWidth="1"/>
    <col min="11268" max="11268" width="9" style="49" customWidth="1"/>
    <col min="11269" max="11269" width="24.5546875" style="49" customWidth="1"/>
    <col min="11270" max="11270" width="0" style="49" hidden="1" customWidth="1"/>
    <col min="11271" max="11271" width="8" style="49" customWidth="1"/>
    <col min="11272" max="11272" width="20.88671875" style="49" customWidth="1"/>
    <col min="11273" max="11273" width="25.33203125" style="49" customWidth="1"/>
    <col min="11274" max="11274" width="26.109375" style="49" customWidth="1"/>
    <col min="11275" max="11275" width="22.33203125" style="49" customWidth="1"/>
    <col min="11276" max="11276" width="11.44140625" style="49"/>
    <col min="11277" max="11277" width="16" style="49" customWidth="1"/>
    <col min="11278" max="11278" width="12.5546875" style="49" customWidth="1"/>
    <col min="11279" max="11279" width="16" style="49" customWidth="1"/>
    <col min="11280" max="11280" width="13.33203125" style="49" customWidth="1"/>
    <col min="11281" max="11281" width="17.109375" style="49" customWidth="1"/>
    <col min="11282" max="11282" width="9.109375" style="49" customWidth="1"/>
    <col min="11283" max="11283" width="21.88671875" style="49" customWidth="1"/>
    <col min="11284" max="11284" width="23" style="49" customWidth="1"/>
    <col min="11285" max="11285" width="17.109375" style="49" customWidth="1"/>
    <col min="11286" max="11286" width="13.88671875" style="49" customWidth="1"/>
    <col min="11287" max="11287" width="15.33203125" style="49" customWidth="1"/>
    <col min="11288" max="11288" width="10.44140625" style="49" customWidth="1"/>
    <col min="11289" max="11289" width="22.88671875" style="49" customWidth="1"/>
    <col min="11290" max="11290" width="23.6640625" style="49" customWidth="1"/>
    <col min="11291" max="11291" width="22" style="49" customWidth="1"/>
    <col min="11292" max="11292" width="22.88671875" style="49" customWidth="1"/>
    <col min="11293" max="11293" width="18.88671875" style="49" customWidth="1"/>
    <col min="11294" max="11294" width="8.33203125" style="49" customWidth="1"/>
    <col min="11295" max="11295" width="8.88671875" style="49" customWidth="1"/>
    <col min="11296" max="11296" width="7.109375" style="49" customWidth="1"/>
    <col min="11297" max="11297" width="8.88671875" style="49" customWidth="1"/>
    <col min="11298" max="11298" width="8.5546875" style="49" customWidth="1"/>
    <col min="11299" max="11299" width="15.88671875" style="49" customWidth="1"/>
    <col min="11300" max="11300" width="24.33203125" style="49" customWidth="1"/>
    <col min="11301" max="11301" width="8.109375" style="49" customWidth="1"/>
    <col min="11302" max="11302" width="12.6640625" style="49" customWidth="1"/>
    <col min="11303" max="11509" width="11.44140625" style="49"/>
    <col min="11510" max="11510" width="5.88671875" style="49" bestFit="1" customWidth="1"/>
    <col min="11511" max="11511" width="39.33203125" style="49" customWidth="1"/>
    <col min="11512" max="11512" width="27.109375" style="49" customWidth="1"/>
    <col min="11513" max="11513" width="11.6640625" style="49" customWidth="1"/>
    <col min="11514" max="11514" width="15.44140625" style="49" customWidth="1"/>
    <col min="11515" max="11515" width="0" style="49" hidden="1" customWidth="1"/>
    <col min="11516" max="11516" width="19.6640625" style="49" customWidth="1"/>
    <col min="11517" max="11517" width="18.6640625" style="49" bestFit="1" customWidth="1"/>
    <col min="11518" max="11518" width="13" style="49" customWidth="1"/>
    <col min="11519" max="11519" width="17" style="49" customWidth="1"/>
    <col min="11520" max="11521" width="17.44140625" style="49" customWidth="1"/>
    <col min="11522" max="11522" width="29" style="49" customWidth="1"/>
    <col min="11523" max="11523" width="8.6640625" style="49" customWidth="1"/>
    <col min="11524" max="11524" width="9" style="49" customWidth="1"/>
    <col min="11525" max="11525" width="24.5546875" style="49" customWidth="1"/>
    <col min="11526" max="11526" width="0" style="49" hidden="1" customWidth="1"/>
    <col min="11527" max="11527" width="8" style="49" customWidth="1"/>
    <col min="11528" max="11528" width="20.88671875" style="49" customWidth="1"/>
    <col min="11529" max="11529" width="25.33203125" style="49" customWidth="1"/>
    <col min="11530" max="11530" width="26.109375" style="49" customWidth="1"/>
    <col min="11531" max="11531" width="22.33203125" style="49" customWidth="1"/>
    <col min="11532" max="11532" width="11.44140625" style="49"/>
    <col min="11533" max="11533" width="16" style="49" customWidth="1"/>
    <col min="11534" max="11534" width="12.5546875" style="49" customWidth="1"/>
    <col min="11535" max="11535" width="16" style="49" customWidth="1"/>
    <col min="11536" max="11536" width="13.33203125" style="49" customWidth="1"/>
    <col min="11537" max="11537" width="17.109375" style="49" customWidth="1"/>
    <col min="11538" max="11538" width="9.109375" style="49" customWidth="1"/>
    <col min="11539" max="11539" width="21.88671875" style="49" customWidth="1"/>
    <col min="11540" max="11540" width="23" style="49" customWidth="1"/>
    <col min="11541" max="11541" width="17.109375" style="49" customWidth="1"/>
    <col min="11542" max="11542" width="13.88671875" style="49" customWidth="1"/>
    <col min="11543" max="11543" width="15.33203125" style="49" customWidth="1"/>
    <col min="11544" max="11544" width="10.44140625" style="49" customWidth="1"/>
    <col min="11545" max="11545" width="22.88671875" style="49" customWidth="1"/>
    <col min="11546" max="11546" width="23.6640625" style="49" customWidth="1"/>
    <col min="11547" max="11547" width="22" style="49" customWidth="1"/>
    <col min="11548" max="11548" width="22.88671875" style="49" customWidth="1"/>
    <col min="11549" max="11549" width="18.88671875" style="49" customWidth="1"/>
    <col min="11550" max="11550" width="8.33203125" style="49" customWidth="1"/>
    <col min="11551" max="11551" width="8.88671875" style="49" customWidth="1"/>
    <col min="11552" max="11552" width="7.109375" style="49" customWidth="1"/>
    <col min="11553" max="11553" width="8.88671875" style="49" customWidth="1"/>
    <col min="11554" max="11554" width="8.5546875" style="49" customWidth="1"/>
    <col min="11555" max="11555" width="15.88671875" style="49" customWidth="1"/>
    <col min="11556" max="11556" width="24.33203125" style="49" customWidth="1"/>
    <col min="11557" max="11557" width="8.109375" style="49" customWidth="1"/>
    <col min="11558" max="11558" width="12.6640625" style="49" customWidth="1"/>
    <col min="11559" max="11765" width="11.44140625" style="49"/>
    <col min="11766" max="11766" width="5.88671875" style="49" bestFit="1" customWidth="1"/>
    <col min="11767" max="11767" width="39.33203125" style="49" customWidth="1"/>
    <col min="11768" max="11768" width="27.109375" style="49" customWidth="1"/>
    <col min="11769" max="11769" width="11.6640625" style="49" customWidth="1"/>
    <col min="11770" max="11770" width="15.44140625" style="49" customWidth="1"/>
    <col min="11771" max="11771" width="0" style="49" hidden="1" customWidth="1"/>
    <col min="11772" max="11772" width="19.6640625" style="49" customWidth="1"/>
    <col min="11773" max="11773" width="18.6640625" style="49" bestFit="1" customWidth="1"/>
    <col min="11774" max="11774" width="13" style="49" customWidth="1"/>
    <col min="11775" max="11775" width="17" style="49" customWidth="1"/>
    <col min="11776" max="11777" width="17.44140625" style="49" customWidth="1"/>
    <col min="11778" max="11778" width="29" style="49" customWidth="1"/>
    <col min="11779" max="11779" width="8.6640625" style="49" customWidth="1"/>
    <col min="11780" max="11780" width="9" style="49" customWidth="1"/>
    <col min="11781" max="11781" width="24.5546875" style="49" customWidth="1"/>
    <col min="11782" max="11782" width="0" style="49" hidden="1" customWidth="1"/>
    <col min="11783" max="11783" width="8" style="49" customWidth="1"/>
    <col min="11784" max="11784" width="20.88671875" style="49" customWidth="1"/>
    <col min="11785" max="11785" width="25.33203125" style="49" customWidth="1"/>
    <col min="11786" max="11786" width="26.109375" style="49" customWidth="1"/>
    <col min="11787" max="11787" width="22.33203125" style="49" customWidth="1"/>
    <col min="11788" max="11788" width="11.44140625" style="49"/>
    <col min="11789" max="11789" width="16" style="49" customWidth="1"/>
    <col min="11790" max="11790" width="12.5546875" style="49" customWidth="1"/>
    <col min="11791" max="11791" width="16" style="49" customWidth="1"/>
    <col min="11792" max="11792" width="13.33203125" style="49" customWidth="1"/>
    <col min="11793" max="11793" width="17.109375" style="49" customWidth="1"/>
    <col min="11794" max="11794" width="9.109375" style="49" customWidth="1"/>
    <col min="11795" max="11795" width="21.88671875" style="49" customWidth="1"/>
    <col min="11796" max="11796" width="23" style="49" customWidth="1"/>
    <col min="11797" max="11797" width="17.109375" style="49" customWidth="1"/>
    <col min="11798" max="11798" width="13.88671875" style="49" customWidth="1"/>
    <col min="11799" max="11799" width="15.33203125" style="49" customWidth="1"/>
    <col min="11800" max="11800" width="10.44140625" style="49" customWidth="1"/>
    <col min="11801" max="11801" width="22.88671875" style="49" customWidth="1"/>
    <col min="11802" max="11802" width="23.6640625" style="49" customWidth="1"/>
    <col min="11803" max="11803" width="22" style="49" customWidth="1"/>
    <col min="11804" max="11804" width="22.88671875" style="49" customWidth="1"/>
    <col min="11805" max="11805" width="18.88671875" style="49" customWidth="1"/>
    <col min="11806" max="11806" width="8.33203125" style="49" customWidth="1"/>
    <col min="11807" max="11807" width="8.88671875" style="49" customWidth="1"/>
    <col min="11808" max="11808" width="7.109375" style="49" customWidth="1"/>
    <col min="11809" max="11809" width="8.88671875" style="49" customWidth="1"/>
    <col min="11810" max="11810" width="8.5546875" style="49" customWidth="1"/>
    <col min="11811" max="11811" width="15.88671875" style="49" customWidth="1"/>
    <col min="11812" max="11812" width="24.33203125" style="49" customWidth="1"/>
    <col min="11813" max="11813" width="8.109375" style="49" customWidth="1"/>
    <col min="11814" max="11814" width="12.6640625" style="49" customWidth="1"/>
    <col min="11815" max="12021" width="11.44140625" style="49"/>
    <col min="12022" max="12022" width="5.88671875" style="49" bestFit="1" customWidth="1"/>
    <col min="12023" max="12023" width="39.33203125" style="49" customWidth="1"/>
    <col min="12024" max="12024" width="27.109375" style="49" customWidth="1"/>
    <col min="12025" max="12025" width="11.6640625" style="49" customWidth="1"/>
    <col min="12026" max="12026" width="15.44140625" style="49" customWidth="1"/>
    <col min="12027" max="12027" width="0" style="49" hidden="1" customWidth="1"/>
    <col min="12028" max="12028" width="19.6640625" style="49" customWidth="1"/>
    <col min="12029" max="12029" width="18.6640625" style="49" bestFit="1" customWidth="1"/>
    <col min="12030" max="12030" width="13" style="49" customWidth="1"/>
    <col min="12031" max="12031" width="17" style="49" customWidth="1"/>
    <col min="12032" max="12033" width="17.44140625" style="49" customWidth="1"/>
    <col min="12034" max="12034" width="29" style="49" customWidth="1"/>
    <col min="12035" max="12035" width="8.6640625" style="49" customWidth="1"/>
    <col min="12036" max="12036" width="9" style="49" customWidth="1"/>
    <col min="12037" max="12037" width="24.5546875" style="49" customWidth="1"/>
    <col min="12038" max="12038" width="0" style="49" hidden="1" customWidth="1"/>
    <col min="12039" max="12039" width="8" style="49" customWidth="1"/>
    <col min="12040" max="12040" width="20.88671875" style="49" customWidth="1"/>
    <col min="12041" max="12041" width="25.33203125" style="49" customWidth="1"/>
    <col min="12042" max="12042" width="26.109375" style="49" customWidth="1"/>
    <col min="12043" max="12043" width="22.33203125" style="49" customWidth="1"/>
    <col min="12044" max="12044" width="11.44140625" style="49"/>
    <col min="12045" max="12045" width="16" style="49" customWidth="1"/>
    <col min="12046" max="12046" width="12.5546875" style="49" customWidth="1"/>
    <col min="12047" max="12047" width="16" style="49" customWidth="1"/>
    <col min="12048" max="12048" width="13.33203125" style="49" customWidth="1"/>
    <col min="12049" max="12049" width="17.109375" style="49" customWidth="1"/>
    <col min="12050" max="12050" width="9.109375" style="49" customWidth="1"/>
    <col min="12051" max="12051" width="21.88671875" style="49" customWidth="1"/>
    <col min="12052" max="12052" width="23" style="49" customWidth="1"/>
    <col min="12053" max="12053" width="17.109375" style="49" customWidth="1"/>
    <col min="12054" max="12054" width="13.88671875" style="49" customWidth="1"/>
    <col min="12055" max="12055" width="15.33203125" style="49" customWidth="1"/>
    <col min="12056" max="12056" width="10.44140625" style="49" customWidth="1"/>
    <col min="12057" max="12057" width="22.88671875" style="49" customWidth="1"/>
    <col min="12058" max="12058" width="23.6640625" style="49" customWidth="1"/>
    <col min="12059" max="12059" width="22" style="49" customWidth="1"/>
    <col min="12060" max="12060" width="22.88671875" style="49" customWidth="1"/>
    <col min="12061" max="12061" width="18.88671875" style="49" customWidth="1"/>
    <col min="12062" max="12062" width="8.33203125" style="49" customWidth="1"/>
    <col min="12063" max="12063" width="8.88671875" style="49" customWidth="1"/>
    <col min="12064" max="12064" width="7.109375" style="49" customWidth="1"/>
    <col min="12065" max="12065" width="8.88671875" style="49" customWidth="1"/>
    <col min="12066" max="12066" width="8.5546875" style="49" customWidth="1"/>
    <col min="12067" max="12067" width="15.88671875" style="49" customWidth="1"/>
    <col min="12068" max="12068" width="24.33203125" style="49" customWidth="1"/>
    <col min="12069" max="12069" width="8.109375" style="49" customWidth="1"/>
    <col min="12070" max="12070" width="12.6640625" style="49" customWidth="1"/>
    <col min="12071" max="12277" width="11.44140625" style="49"/>
    <col min="12278" max="12278" width="5.88671875" style="49" bestFit="1" customWidth="1"/>
    <col min="12279" max="12279" width="39.33203125" style="49" customWidth="1"/>
    <col min="12280" max="12280" width="27.109375" style="49" customWidth="1"/>
    <col min="12281" max="12281" width="11.6640625" style="49" customWidth="1"/>
    <col min="12282" max="12282" width="15.44140625" style="49" customWidth="1"/>
    <col min="12283" max="12283" width="0" style="49" hidden="1" customWidth="1"/>
    <col min="12284" max="12284" width="19.6640625" style="49" customWidth="1"/>
    <col min="12285" max="12285" width="18.6640625" style="49" bestFit="1" customWidth="1"/>
    <col min="12286" max="12286" width="13" style="49" customWidth="1"/>
    <col min="12287" max="12287" width="17" style="49" customWidth="1"/>
    <col min="12288" max="12289" width="17.44140625" style="49" customWidth="1"/>
    <col min="12290" max="12290" width="29" style="49" customWidth="1"/>
    <col min="12291" max="12291" width="8.6640625" style="49" customWidth="1"/>
    <col min="12292" max="12292" width="9" style="49" customWidth="1"/>
    <col min="12293" max="12293" width="24.5546875" style="49" customWidth="1"/>
    <col min="12294" max="12294" width="0" style="49" hidden="1" customWidth="1"/>
    <col min="12295" max="12295" width="8" style="49" customWidth="1"/>
    <col min="12296" max="12296" width="20.88671875" style="49" customWidth="1"/>
    <col min="12297" max="12297" width="25.33203125" style="49" customWidth="1"/>
    <col min="12298" max="12298" width="26.109375" style="49" customWidth="1"/>
    <col min="12299" max="12299" width="22.33203125" style="49" customWidth="1"/>
    <col min="12300" max="12300" width="11.44140625" style="49"/>
    <col min="12301" max="12301" width="16" style="49" customWidth="1"/>
    <col min="12302" max="12302" width="12.5546875" style="49" customWidth="1"/>
    <col min="12303" max="12303" width="16" style="49" customWidth="1"/>
    <col min="12304" max="12304" width="13.33203125" style="49" customWidth="1"/>
    <col min="12305" max="12305" width="17.109375" style="49" customWidth="1"/>
    <col min="12306" max="12306" width="9.109375" style="49" customWidth="1"/>
    <col min="12307" max="12307" width="21.88671875" style="49" customWidth="1"/>
    <col min="12308" max="12308" width="23" style="49" customWidth="1"/>
    <col min="12309" max="12309" width="17.109375" style="49" customWidth="1"/>
    <col min="12310" max="12310" width="13.88671875" style="49" customWidth="1"/>
    <col min="12311" max="12311" width="15.33203125" style="49" customWidth="1"/>
    <col min="12312" max="12312" width="10.44140625" style="49" customWidth="1"/>
    <col min="12313" max="12313" width="22.88671875" style="49" customWidth="1"/>
    <col min="12314" max="12314" width="23.6640625" style="49" customWidth="1"/>
    <col min="12315" max="12315" width="22" style="49" customWidth="1"/>
    <col min="12316" max="12316" width="22.88671875" style="49" customWidth="1"/>
    <col min="12317" max="12317" width="18.88671875" style="49" customWidth="1"/>
    <col min="12318" max="12318" width="8.33203125" style="49" customWidth="1"/>
    <col min="12319" max="12319" width="8.88671875" style="49" customWidth="1"/>
    <col min="12320" max="12320" width="7.109375" style="49" customWidth="1"/>
    <col min="12321" max="12321" width="8.88671875" style="49" customWidth="1"/>
    <col min="12322" max="12322" width="8.5546875" style="49" customWidth="1"/>
    <col min="12323" max="12323" width="15.88671875" style="49" customWidth="1"/>
    <col min="12324" max="12324" width="24.33203125" style="49" customWidth="1"/>
    <col min="12325" max="12325" width="8.109375" style="49" customWidth="1"/>
    <col min="12326" max="12326" width="12.6640625" style="49" customWidth="1"/>
    <col min="12327" max="12533" width="11.44140625" style="49"/>
    <col min="12534" max="12534" width="5.88671875" style="49" bestFit="1" customWidth="1"/>
    <col min="12535" max="12535" width="39.33203125" style="49" customWidth="1"/>
    <col min="12536" max="12536" width="27.109375" style="49" customWidth="1"/>
    <col min="12537" max="12537" width="11.6640625" style="49" customWidth="1"/>
    <col min="12538" max="12538" width="15.44140625" style="49" customWidth="1"/>
    <col min="12539" max="12539" width="0" style="49" hidden="1" customWidth="1"/>
    <col min="12540" max="12540" width="19.6640625" style="49" customWidth="1"/>
    <col min="12541" max="12541" width="18.6640625" style="49" bestFit="1" customWidth="1"/>
    <col min="12542" max="12542" width="13" style="49" customWidth="1"/>
    <col min="12543" max="12543" width="17" style="49" customWidth="1"/>
    <col min="12544" max="12545" width="17.44140625" style="49" customWidth="1"/>
    <col min="12546" max="12546" width="29" style="49" customWidth="1"/>
    <col min="12547" max="12547" width="8.6640625" style="49" customWidth="1"/>
    <col min="12548" max="12548" width="9" style="49" customWidth="1"/>
    <col min="12549" max="12549" width="24.5546875" style="49" customWidth="1"/>
    <col min="12550" max="12550" width="0" style="49" hidden="1" customWidth="1"/>
    <col min="12551" max="12551" width="8" style="49" customWidth="1"/>
    <col min="12552" max="12552" width="20.88671875" style="49" customWidth="1"/>
    <col min="12553" max="12553" width="25.33203125" style="49" customWidth="1"/>
    <col min="12554" max="12554" width="26.109375" style="49" customWidth="1"/>
    <col min="12555" max="12555" width="22.33203125" style="49" customWidth="1"/>
    <col min="12556" max="12556" width="11.44140625" style="49"/>
    <col min="12557" max="12557" width="16" style="49" customWidth="1"/>
    <col min="12558" max="12558" width="12.5546875" style="49" customWidth="1"/>
    <col min="12559" max="12559" width="16" style="49" customWidth="1"/>
    <col min="12560" max="12560" width="13.33203125" style="49" customWidth="1"/>
    <col min="12561" max="12561" width="17.109375" style="49" customWidth="1"/>
    <col min="12562" max="12562" width="9.109375" style="49" customWidth="1"/>
    <col min="12563" max="12563" width="21.88671875" style="49" customWidth="1"/>
    <col min="12564" max="12564" width="23" style="49" customWidth="1"/>
    <col min="12565" max="12565" width="17.109375" style="49" customWidth="1"/>
    <col min="12566" max="12566" width="13.88671875" style="49" customWidth="1"/>
    <col min="12567" max="12567" width="15.33203125" style="49" customWidth="1"/>
    <col min="12568" max="12568" width="10.44140625" style="49" customWidth="1"/>
    <col min="12569" max="12569" width="22.88671875" style="49" customWidth="1"/>
    <col min="12570" max="12570" width="23.6640625" style="49" customWidth="1"/>
    <col min="12571" max="12571" width="22" style="49" customWidth="1"/>
    <col min="12572" max="12572" width="22.88671875" style="49" customWidth="1"/>
    <col min="12573" max="12573" width="18.88671875" style="49" customWidth="1"/>
    <col min="12574" max="12574" width="8.33203125" style="49" customWidth="1"/>
    <col min="12575" max="12575" width="8.88671875" style="49" customWidth="1"/>
    <col min="12576" max="12576" width="7.109375" style="49" customWidth="1"/>
    <col min="12577" max="12577" width="8.88671875" style="49" customWidth="1"/>
    <col min="12578" max="12578" width="8.5546875" style="49" customWidth="1"/>
    <col min="12579" max="12579" width="15.88671875" style="49" customWidth="1"/>
    <col min="12580" max="12580" width="24.33203125" style="49" customWidth="1"/>
    <col min="12581" max="12581" width="8.109375" style="49" customWidth="1"/>
    <col min="12582" max="12582" width="12.6640625" style="49" customWidth="1"/>
    <col min="12583" max="12789" width="11.44140625" style="49"/>
    <col min="12790" max="12790" width="5.88671875" style="49" bestFit="1" customWidth="1"/>
    <col min="12791" max="12791" width="39.33203125" style="49" customWidth="1"/>
    <col min="12792" max="12792" width="27.109375" style="49" customWidth="1"/>
    <col min="12793" max="12793" width="11.6640625" style="49" customWidth="1"/>
    <col min="12794" max="12794" width="15.44140625" style="49" customWidth="1"/>
    <col min="12795" max="12795" width="0" style="49" hidden="1" customWidth="1"/>
    <col min="12796" max="12796" width="19.6640625" style="49" customWidth="1"/>
    <col min="12797" max="12797" width="18.6640625" style="49" bestFit="1" customWidth="1"/>
    <col min="12798" max="12798" width="13" style="49" customWidth="1"/>
    <col min="12799" max="12799" width="17" style="49" customWidth="1"/>
    <col min="12800" max="12801" width="17.44140625" style="49" customWidth="1"/>
    <col min="12802" max="12802" width="29" style="49" customWidth="1"/>
    <col min="12803" max="12803" width="8.6640625" style="49" customWidth="1"/>
    <col min="12804" max="12804" width="9" style="49" customWidth="1"/>
    <col min="12805" max="12805" width="24.5546875" style="49" customWidth="1"/>
    <col min="12806" max="12806" width="0" style="49" hidden="1" customWidth="1"/>
    <col min="12807" max="12807" width="8" style="49" customWidth="1"/>
    <col min="12808" max="12808" width="20.88671875" style="49" customWidth="1"/>
    <col min="12809" max="12809" width="25.33203125" style="49" customWidth="1"/>
    <col min="12810" max="12810" width="26.109375" style="49" customWidth="1"/>
    <col min="12811" max="12811" width="22.33203125" style="49" customWidth="1"/>
    <col min="12812" max="12812" width="11.44140625" style="49"/>
    <col min="12813" max="12813" width="16" style="49" customWidth="1"/>
    <col min="12814" max="12814" width="12.5546875" style="49" customWidth="1"/>
    <col min="12815" max="12815" width="16" style="49" customWidth="1"/>
    <col min="12816" max="12816" width="13.33203125" style="49" customWidth="1"/>
    <col min="12817" max="12817" width="17.109375" style="49" customWidth="1"/>
    <col min="12818" max="12818" width="9.109375" style="49" customWidth="1"/>
    <col min="12819" max="12819" width="21.88671875" style="49" customWidth="1"/>
    <col min="12820" max="12820" width="23" style="49" customWidth="1"/>
    <col min="12821" max="12821" width="17.109375" style="49" customWidth="1"/>
    <col min="12822" max="12822" width="13.88671875" style="49" customWidth="1"/>
    <col min="12823" max="12823" width="15.33203125" style="49" customWidth="1"/>
    <col min="12824" max="12824" width="10.44140625" style="49" customWidth="1"/>
    <col min="12825" max="12825" width="22.88671875" style="49" customWidth="1"/>
    <col min="12826" max="12826" width="23.6640625" style="49" customWidth="1"/>
    <col min="12827" max="12827" width="22" style="49" customWidth="1"/>
    <col min="12828" max="12828" width="22.88671875" style="49" customWidth="1"/>
    <col min="12829" max="12829" width="18.88671875" style="49" customWidth="1"/>
    <col min="12830" max="12830" width="8.33203125" style="49" customWidth="1"/>
    <col min="12831" max="12831" width="8.88671875" style="49" customWidth="1"/>
    <col min="12832" max="12832" width="7.109375" style="49" customWidth="1"/>
    <col min="12833" max="12833" width="8.88671875" style="49" customWidth="1"/>
    <col min="12834" max="12834" width="8.5546875" style="49" customWidth="1"/>
    <col min="12835" max="12835" width="15.88671875" style="49" customWidth="1"/>
    <col min="12836" max="12836" width="24.33203125" style="49" customWidth="1"/>
    <col min="12837" max="12837" width="8.109375" style="49" customWidth="1"/>
    <col min="12838" max="12838" width="12.6640625" style="49" customWidth="1"/>
    <col min="12839" max="13045" width="11.44140625" style="49"/>
    <col min="13046" max="13046" width="5.88671875" style="49" bestFit="1" customWidth="1"/>
    <col min="13047" max="13047" width="39.33203125" style="49" customWidth="1"/>
    <col min="13048" max="13048" width="27.109375" style="49" customWidth="1"/>
    <col min="13049" max="13049" width="11.6640625" style="49" customWidth="1"/>
    <col min="13050" max="13050" width="15.44140625" style="49" customWidth="1"/>
    <col min="13051" max="13051" width="0" style="49" hidden="1" customWidth="1"/>
    <col min="13052" max="13052" width="19.6640625" style="49" customWidth="1"/>
    <col min="13053" max="13053" width="18.6640625" style="49" bestFit="1" customWidth="1"/>
    <col min="13054" max="13054" width="13" style="49" customWidth="1"/>
    <col min="13055" max="13055" width="17" style="49" customWidth="1"/>
    <col min="13056" max="13057" width="17.44140625" style="49" customWidth="1"/>
    <col min="13058" max="13058" width="29" style="49" customWidth="1"/>
    <col min="13059" max="13059" width="8.6640625" style="49" customWidth="1"/>
    <col min="13060" max="13060" width="9" style="49" customWidth="1"/>
    <col min="13061" max="13061" width="24.5546875" style="49" customWidth="1"/>
    <col min="13062" max="13062" width="0" style="49" hidden="1" customWidth="1"/>
    <col min="13063" max="13063" width="8" style="49" customWidth="1"/>
    <col min="13064" max="13064" width="20.88671875" style="49" customWidth="1"/>
    <col min="13065" max="13065" width="25.33203125" style="49" customWidth="1"/>
    <col min="13066" max="13066" width="26.109375" style="49" customWidth="1"/>
    <col min="13067" max="13067" width="22.33203125" style="49" customWidth="1"/>
    <col min="13068" max="13068" width="11.44140625" style="49"/>
    <col min="13069" max="13069" width="16" style="49" customWidth="1"/>
    <col min="13070" max="13070" width="12.5546875" style="49" customWidth="1"/>
    <col min="13071" max="13071" width="16" style="49" customWidth="1"/>
    <col min="13072" max="13072" width="13.33203125" style="49" customWidth="1"/>
    <col min="13073" max="13073" width="17.109375" style="49" customWidth="1"/>
    <col min="13074" max="13074" width="9.109375" style="49" customWidth="1"/>
    <col min="13075" max="13075" width="21.88671875" style="49" customWidth="1"/>
    <col min="13076" max="13076" width="23" style="49" customWidth="1"/>
    <col min="13077" max="13077" width="17.109375" style="49" customWidth="1"/>
    <col min="13078" max="13078" width="13.88671875" style="49" customWidth="1"/>
    <col min="13079" max="13079" width="15.33203125" style="49" customWidth="1"/>
    <col min="13080" max="13080" width="10.44140625" style="49" customWidth="1"/>
    <col min="13081" max="13081" width="22.88671875" style="49" customWidth="1"/>
    <col min="13082" max="13082" width="23.6640625" style="49" customWidth="1"/>
    <col min="13083" max="13083" width="22" style="49" customWidth="1"/>
    <col min="13084" max="13084" width="22.88671875" style="49" customWidth="1"/>
    <col min="13085" max="13085" width="18.88671875" style="49" customWidth="1"/>
    <col min="13086" max="13086" width="8.33203125" style="49" customWidth="1"/>
    <col min="13087" max="13087" width="8.88671875" style="49" customWidth="1"/>
    <col min="13088" max="13088" width="7.109375" style="49" customWidth="1"/>
    <col min="13089" max="13089" width="8.88671875" style="49" customWidth="1"/>
    <col min="13090" max="13090" width="8.5546875" style="49" customWidth="1"/>
    <col min="13091" max="13091" width="15.88671875" style="49" customWidth="1"/>
    <col min="13092" max="13092" width="24.33203125" style="49" customWidth="1"/>
    <col min="13093" max="13093" width="8.109375" style="49" customWidth="1"/>
    <col min="13094" max="13094" width="12.6640625" style="49" customWidth="1"/>
    <col min="13095" max="13301" width="11.44140625" style="49"/>
    <col min="13302" max="13302" width="5.88671875" style="49" bestFit="1" customWidth="1"/>
    <col min="13303" max="13303" width="39.33203125" style="49" customWidth="1"/>
    <col min="13304" max="13304" width="27.109375" style="49" customWidth="1"/>
    <col min="13305" max="13305" width="11.6640625" style="49" customWidth="1"/>
    <col min="13306" max="13306" width="15.44140625" style="49" customWidth="1"/>
    <col min="13307" max="13307" width="0" style="49" hidden="1" customWidth="1"/>
    <col min="13308" max="13308" width="19.6640625" style="49" customWidth="1"/>
    <col min="13309" max="13309" width="18.6640625" style="49" bestFit="1" customWidth="1"/>
    <col min="13310" max="13310" width="13" style="49" customWidth="1"/>
    <col min="13311" max="13311" width="17" style="49" customWidth="1"/>
    <col min="13312" max="13313" width="17.44140625" style="49" customWidth="1"/>
    <col min="13314" max="13314" width="29" style="49" customWidth="1"/>
    <col min="13315" max="13315" width="8.6640625" style="49" customWidth="1"/>
    <col min="13316" max="13316" width="9" style="49" customWidth="1"/>
    <col min="13317" max="13317" width="24.5546875" style="49" customWidth="1"/>
    <col min="13318" max="13318" width="0" style="49" hidden="1" customWidth="1"/>
    <col min="13319" max="13319" width="8" style="49" customWidth="1"/>
    <col min="13320" max="13320" width="20.88671875" style="49" customWidth="1"/>
    <col min="13321" max="13321" width="25.33203125" style="49" customWidth="1"/>
    <col min="13322" max="13322" width="26.109375" style="49" customWidth="1"/>
    <col min="13323" max="13323" width="22.33203125" style="49" customWidth="1"/>
    <col min="13324" max="13324" width="11.44140625" style="49"/>
    <col min="13325" max="13325" width="16" style="49" customWidth="1"/>
    <col min="13326" max="13326" width="12.5546875" style="49" customWidth="1"/>
    <col min="13327" max="13327" width="16" style="49" customWidth="1"/>
    <col min="13328" max="13328" width="13.33203125" style="49" customWidth="1"/>
    <col min="13329" max="13329" width="17.109375" style="49" customWidth="1"/>
    <col min="13330" max="13330" width="9.109375" style="49" customWidth="1"/>
    <col min="13331" max="13331" width="21.88671875" style="49" customWidth="1"/>
    <col min="13332" max="13332" width="23" style="49" customWidth="1"/>
    <col min="13333" max="13333" width="17.109375" style="49" customWidth="1"/>
    <col min="13334" max="13334" width="13.88671875" style="49" customWidth="1"/>
    <col min="13335" max="13335" width="15.33203125" style="49" customWidth="1"/>
    <col min="13336" max="13336" width="10.44140625" style="49" customWidth="1"/>
    <col min="13337" max="13337" width="22.88671875" style="49" customWidth="1"/>
    <col min="13338" max="13338" width="23.6640625" style="49" customWidth="1"/>
    <col min="13339" max="13339" width="22" style="49" customWidth="1"/>
    <col min="13340" max="13340" width="22.88671875" style="49" customWidth="1"/>
    <col min="13341" max="13341" width="18.88671875" style="49" customWidth="1"/>
    <col min="13342" max="13342" width="8.33203125" style="49" customWidth="1"/>
    <col min="13343" max="13343" width="8.88671875" style="49" customWidth="1"/>
    <col min="13344" max="13344" width="7.109375" style="49" customWidth="1"/>
    <col min="13345" max="13345" width="8.88671875" style="49" customWidth="1"/>
    <col min="13346" max="13346" width="8.5546875" style="49" customWidth="1"/>
    <col min="13347" max="13347" width="15.88671875" style="49" customWidth="1"/>
    <col min="13348" max="13348" width="24.33203125" style="49" customWidth="1"/>
    <col min="13349" max="13349" width="8.109375" style="49" customWidth="1"/>
    <col min="13350" max="13350" width="12.6640625" style="49" customWidth="1"/>
    <col min="13351" max="13557" width="11.44140625" style="49"/>
    <col min="13558" max="13558" width="5.88671875" style="49" bestFit="1" customWidth="1"/>
    <col min="13559" max="13559" width="39.33203125" style="49" customWidth="1"/>
    <col min="13560" max="13560" width="27.109375" style="49" customWidth="1"/>
    <col min="13561" max="13561" width="11.6640625" style="49" customWidth="1"/>
    <col min="13562" max="13562" width="15.44140625" style="49" customWidth="1"/>
    <col min="13563" max="13563" width="0" style="49" hidden="1" customWidth="1"/>
    <col min="13564" max="13564" width="19.6640625" style="49" customWidth="1"/>
    <col min="13565" max="13565" width="18.6640625" style="49" bestFit="1" customWidth="1"/>
    <col min="13566" max="13566" width="13" style="49" customWidth="1"/>
    <col min="13567" max="13567" width="17" style="49" customWidth="1"/>
    <col min="13568" max="13569" width="17.44140625" style="49" customWidth="1"/>
    <col min="13570" max="13570" width="29" style="49" customWidth="1"/>
    <col min="13571" max="13571" width="8.6640625" style="49" customWidth="1"/>
    <col min="13572" max="13572" width="9" style="49" customWidth="1"/>
    <col min="13573" max="13573" width="24.5546875" style="49" customWidth="1"/>
    <col min="13574" max="13574" width="0" style="49" hidden="1" customWidth="1"/>
    <col min="13575" max="13575" width="8" style="49" customWidth="1"/>
    <col min="13576" max="13576" width="20.88671875" style="49" customWidth="1"/>
    <col min="13577" max="13577" width="25.33203125" style="49" customWidth="1"/>
    <col min="13578" max="13578" width="26.109375" style="49" customWidth="1"/>
    <col min="13579" max="13579" width="22.33203125" style="49" customWidth="1"/>
    <col min="13580" max="13580" width="11.44140625" style="49"/>
    <col min="13581" max="13581" width="16" style="49" customWidth="1"/>
    <col min="13582" max="13582" width="12.5546875" style="49" customWidth="1"/>
    <col min="13583" max="13583" width="16" style="49" customWidth="1"/>
    <col min="13584" max="13584" width="13.33203125" style="49" customWidth="1"/>
    <col min="13585" max="13585" width="17.109375" style="49" customWidth="1"/>
    <col min="13586" max="13586" width="9.109375" style="49" customWidth="1"/>
    <col min="13587" max="13587" width="21.88671875" style="49" customWidth="1"/>
    <col min="13588" max="13588" width="23" style="49" customWidth="1"/>
    <col min="13589" max="13589" width="17.109375" style="49" customWidth="1"/>
    <col min="13590" max="13590" width="13.88671875" style="49" customWidth="1"/>
    <col min="13591" max="13591" width="15.33203125" style="49" customWidth="1"/>
    <col min="13592" max="13592" width="10.44140625" style="49" customWidth="1"/>
    <col min="13593" max="13593" width="22.88671875" style="49" customWidth="1"/>
    <col min="13594" max="13594" width="23.6640625" style="49" customWidth="1"/>
    <col min="13595" max="13595" width="22" style="49" customWidth="1"/>
    <col min="13596" max="13596" width="22.88671875" style="49" customWidth="1"/>
    <col min="13597" max="13597" width="18.88671875" style="49" customWidth="1"/>
    <col min="13598" max="13598" width="8.33203125" style="49" customWidth="1"/>
    <col min="13599" max="13599" width="8.88671875" style="49" customWidth="1"/>
    <col min="13600" max="13600" width="7.109375" style="49" customWidth="1"/>
    <col min="13601" max="13601" width="8.88671875" style="49" customWidth="1"/>
    <col min="13602" max="13602" width="8.5546875" style="49" customWidth="1"/>
    <col min="13603" max="13603" width="15.88671875" style="49" customWidth="1"/>
    <col min="13604" max="13604" width="24.33203125" style="49" customWidth="1"/>
    <col min="13605" max="13605" width="8.109375" style="49" customWidth="1"/>
    <col min="13606" max="13606" width="12.6640625" style="49" customWidth="1"/>
    <col min="13607" max="13813" width="11.44140625" style="49"/>
    <col min="13814" max="13814" width="5.88671875" style="49" bestFit="1" customWidth="1"/>
    <col min="13815" max="13815" width="39.33203125" style="49" customWidth="1"/>
    <col min="13816" max="13816" width="27.109375" style="49" customWidth="1"/>
    <col min="13817" max="13817" width="11.6640625" style="49" customWidth="1"/>
    <col min="13818" max="13818" width="15.44140625" style="49" customWidth="1"/>
    <col min="13819" max="13819" width="0" style="49" hidden="1" customWidth="1"/>
    <col min="13820" max="13820" width="19.6640625" style="49" customWidth="1"/>
    <col min="13821" max="13821" width="18.6640625" style="49" bestFit="1" customWidth="1"/>
    <col min="13822" max="13822" width="13" style="49" customWidth="1"/>
    <col min="13823" max="13823" width="17" style="49" customWidth="1"/>
    <col min="13824" max="13825" width="17.44140625" style="49" customWidth="1"/>
    <col min="13826" max="13826" width="29" style="49" customWidth="1"/>
    <col min="13827" max="13827" width="8.6640625" style="49" customWidth="1"/>
    <col min="13828" max="13828" width="9" style="49" customWidth="1"/>
    <col min="13829" max="13829" width="24.5546875" style="49" customWidth="1"/>
    <col min="13830" max="13830" width="0" style="49" hidden="1" customWidth="1"/>
    <col min="13831" max="13831" width="8" style="49" customWidth="1"/>
    <col min="13832" max="13832" width="20.88671875" style="49" customWidth="1"/>
    <col min="13833" max="13833" width="25.33203125" style="49" customWidth="1"/>
    <col min="13834" max="13834" width="26.109375" style="49" customWidth="1"/>
    <col min="13835" max="13835" width="22.33203125" style="49" customWidth="1"/>
    <col min="13836" max="13836" width="11.44140625" style="49"/>
    <col min="13837" max="13837" width="16" style="49" customWidth="1"/>
    <col min="13838" max="13838" width="12.5546875" style="49" customWidth="1"/>
    <col min="13839" max="13839" width="16" style="49" customWidth="1"/>
    <col min="13840" max="13840" width="13.33203125" style="49" customWidth="1"/>
    <col min="13841" max="13841" width="17.109375" style="49" customWidth="1"/>
    <col min="13842" max="13842" width="9.109375" style="49" customWidth="1"/>
    <col min="13843" max="13843" width="21.88671875" style="49" customWidth="1"/>
    <col min="13844" max="13844" width="23" style="49" customWidth="1"/>
    <col min="13845" max="13845" width="17.109375" style="49" customWidth="1"/>
    <col min="13846" max="13846" width="13.88671875" style="49" customWidth="1"/>
    <col min="13847" max="13847" width="15.33203125" style="49" customWidth="1"/>
    <col min="13848" max="13848" width="10.44140625" style="49" customWidth="1"/>
    <col min="13849" max="13849" width="22.88671875" style="49" customWidth="1"/>
    <col min="13850" max="13850" width="23.6640625" style="49" customWidth="1"/>
    <col min="13851" max="13851" width="22" style="49" customWidth="1"/>
    <col min="13852" max="13852" width="22.88671875" style="49" customWidth="1"/>
    <col min="13853" max="13853" width="18.88671875" style="49" customWidth="1"/>
    <col min="13854" max="13854" width="8.33203125" style="49" customWidth="1"/>
    <col min="13855" max="13855" width="8.88671875" style="49" customWidth="1"/>
    <col min="13856" max="13856" width="7.109375" style="49" customWidth="1"/>
    <col min="13857" max="13857" width="8.88671875" style="49" customWidth="1"/>
    <col min="13858" max="13858" width="8.5546875" style="49" customWidth="1"/>
    <col min="13859" max="13859" width="15.88671875" style="49" customWidth="1"/>
    <col min="13860" max="13860" width="24.33203125" style="49" customWidth="1"/>
    <col min="13861" max="13861" width="8.109375" style="49" customWidth="1"/>
    <col min="13862" max="13862" width="12.6640625" style="49" customWidth="1"/>
    <col min="13863" max="14069" width="11.44140625" style="49"/>
    <col min="14070" max="14070" width="5.88671875" style="49" bestFit="1" customWidth="1"/>
    <col min="14071" max="14071" width="39.33203125" style="49" customWidth="1"/>
    <col min="14072" max="14072" width="27.109375" style="49" customWidth="1"/>
    <col min="14073" max="14073" width="11.6640625" style="49" customWidth="1"/>
    <col min="14074" max="14074" width="15.44140625" style="49" customWidth="1"/>
    <col min="14075" max="14075" width="0" style="49" hidden="1" customWidth="1"/>
    <col min="14076" max="14076" width="19.6640625" style="49" customWidth="1"/>
    <col min="14077" max="14077" width="18.6640625" style="49" bestFit="1" customWidth="1"/>
    <col min="14078" max="14078" width="13" style="49" customWidth="1"/>
    <col min="14079" max="14079" width="17" style="49" customWidth="1"/>
    <col min="14080" max="14081" width="17.44140625" style="49" customWidth="1"/>
    <col min="14082" max="14082" width="29" style="49" customWidth="1"/>
    <col min="14083" max="14083" width="8.6640625" style="49" customWidth="1"/>
    <col min="14084" max="14084" width="9" style="49" customWidth="1"/>
    <col min="14085" max="14085" width="24.5546875" style="49" customWidth="1"/>
    <col min="14086" max="14086" width="0" style="49" hidden="1" customWidth="1"/>
    <col min="14087" max="14087" width="8" style="49" customWidth="1"/>
    <col min="14088" max="14088" width="20.88671875" style="49" customWidth="1"/>
    <col min="14089" max="14089" width="25.33203125" style="49" customWidth="1"/>
    <col min="14090" max="14090" width="26.109375" style="49" customWidth="1"/>
    <col min="14091" max="14091" width="22.33203125" style="49" customWidth="1"/>
    <col min="14092" max="14092" width="11.44140625" style="49"/>
    <col min="14093" max="14093" width="16" style="49" customWidth="1"/>
    <col min="14094" max="14094" width="12.5546875" style="49" customWidth="1"/>
    <col min="14095" max="14095" width="16" style="49" customWidth="1"/>
    <col min="14096" max="14096" width="13.33203125" style="49" customWidth="1"/>
    <col min="14097" max="14097" width="17.109375" style="49" customWidth="1"/>
    <col min="14098" max="14098" width="9.109375" style="49" customWidth="1"/>
    <col min="14099" max="14099" width="21.88671875" style="49" customWidth="1"/>
    <col min="14100" max="14100" width="23" style="49" customWidth="1"/>
    <col min="14101" max="14101" width="17.109375" style="49" customWidth="1"/>
    <col min="14102" max="14102" width="13.88671875" style="49" customWidth="1"/>
    <col min="14103" max="14103" width="15.33203125" style="49" customWidth="1"/>
    <col min="14104" max="14104" width="10.44140625" style="49" customWidth="1"/>
    <col min="14105" max="14105" width="22.88671875" style="49" customWidth="1"/>
    <col min="14106" max="14106" width="23.6640625" style="49" customWidth="1"/>
    <col min="14107" max="14107" width="22" style="49" customWidth="1"/>
    <col min="14108" max="14108" width="22.88671875" style="49" customWidth="1"/>
    <col min="14109" max="14109" width="18.88671875" style="49" customWidth="1"/>
    <col min="14110" max="14110" width="8.33203125" style="49" customWidth="1"/>
    <col min="14111" max="14111" width="8.88671875" style="49" customWidth="1"/>
    <col min="14112" max="14112" width="7.109375" style="49" customWidth="1"/>
    <col min="14113" max="14113" width="8.88671875" style="49" customWidth="1"/>
    <col min="14114" max="14114" width="8.5546875" style="49" customWidth="1"/>
    <col min="14115" max="14115" width="15.88671875" style="49" customWidth="1"/>
    <col min="14116" max="14116" width="24.33203125" style="49" customWidth="1"/>
    <col min="14117" max="14117" width="8.109375" style="49" customWidth="1"/>
    <col min="14118" max="14118" width="12.6640625" style="49" customWidth="1"/>
    <col min="14119" max="14325" width="11.44140625" style="49"/>
    <col min="14326" max="14326" width="5.88671875" style="49" bestFit="1" customWidth="1"/>
    <col min="14327" max="14327" width="39.33203125" style="49" customWidth="1"/>
    <col min="14328" max="14328" width="27.109375" style="49" customWidth="1"/>
    <col min="14329" max="14329" width="11.6640625" style="49" customWidth="1"/>
    <col min="14330" max="14330" width="15.44140625" style="49" customWidth="1"/>
    <col min="14331" max="14331" width="0" style="49" hidden="1" customWidth="1"/>
    <col min="14332" max="14332" width="19.6640625" style="49" customWidth="1"/>
    <col min="14333" max="14333" width="18.6640625" style="49" bestFit="1" customWidth="1"/>
    <col min="14334" max="14334" width="13" style="49" customWidth="1"/>
    <col min="14335" max="14335" width="17" style="49" customWidth="1"/>
    <col min="14336" max="14337" width="17.44140625" style="49" customWidth="1"/>
    <col min="14338" max="14338" width="29" style="49" customWidth="1"/>
    <col min="14339" max="14339" width="8.6640625" style="49" customWidth="1"/>
    <col min="14340" max="14340" width="9" style="49" customWidth="1"/>
    <col min="14341" max="14341" width="24.5546875" style="49" customWidth="1"/>
    <col min="14342" max="14342" width="0" style="49" hidden="1" customWidth="1"/>
    <col min="14343" max="14343" width="8" style="49" customWidth="1"/>
    <col min="14344" max="14344" width="20.88671875" style="49" customWidth="1"/>
    <col min="14345" max="14345" width="25.33203125" style="49" customWidth="1"/>
    <col min="14346" max="14346" width="26.109375" style="49" customWidth="1"/>
    <col min="14347" max="14347" width="22.33203125" style="49" customWidth="1"/>
    <col min="14348" max="14348" width="11.44140625" style="49"/>
    <col min="14349" max="14349" width="16" style="49" customWidth="1"/>
    <col min="14350" max="14350" width="12.5546875" style="49" customWidth="1"/>
    <col min="14351" max="14351" width="16" style="49" customWidth="1"/>
    <col min="14352" max="14352" width="13.33203125" style="49" customWidth="1"/>
    <col min="14353" max="14353" width="17.109375" style="49" customWidth="1"/>
    <col min="14354" max="14354" width="9.109375" style="49" customWidth="1"/>
    <col min="14355" max="14355" width="21.88671875" style="49" customWidth="1"/>
    <col min="14356" max="14356" width="23" style="49" customWidth="1"/>
    <col min="14357" max="14357" width="17.109375" style="49" customWidth="1"/>
    <col min="14358" max="14358" width="13.88671875" style="49" customWidth="1"/>
    <col min="14359" max="14359" width="15.33203125" style="49" customWidth="1"/>
    <col min="14360" max="14360" width="10.44140625" style="49" customWidth="1"/>
    <col min="14361" max="14361" width="22.88671875" style="49" customWidth="1"/>
    <col min="14362" max="14362" width="23.6640625" style="49" customWidth="1"/>
    <col min="14363" max="14363" width="22" style="49" customWidth="1"/>
    <col min="14364" max="14364" width="22.88671875" style="49" customWidth="1"/>
    <col min="14365" max="14365" width="18.88671875" style="49" customWidth="1"/>
    <col min="14366" max="14366" width="8.33203125" style="49" customWidth="1"/>
    <col min="14367" max="14367" width="8.88671875" style="49" customWidth="1"/>
    <col min="14368" max="14368" width="7.109375" style="49" customWidth="1"/>
    <col min="14369" max="14369" width="8.88671875" style="49" customWidth="1"/>
    <col min="14370" max="14370" width="8.5546875" style="49" customWidth="1"/>
    <col min="14371" max="14371" width="15.88671875" style="49" customWidth="1"/>
    <col min="14372" max="14372" width="24.33203125" style="49" customWidth="1"/>
    <col min="14373" max="14373" width="8.109375" style="49" customWidth="1"/>
    <col min="14374" max="14374" width="12.6640625" style="49" customWidth="1"/>
    <col min="14375" max="14581" width="11.44140625" style="49"/>
    <col min="14582" max="14582" width="5.88671875" style="49" bestFit="1" customWidth="1"/>
    <col min="14583" max="14583" width="39.33203125" style="49" customWidth="1"/>
    <col min="14584" max="14584" width="27.109375" style="49" customWidth="1"/>
    <col min="14585" max="14585" width="11.6640625" style="49" customWidth="1"/>
    <col min="14586" max="14586" width="15.44140625" style="49" customWidth="1"/>
    <col min="14587" max="14587" width="0" style="49" hidden="1" customWidth="1"/>
    <col min="14588" max="14588" width="19.6640625" style="49" customWidth="1"/>
    <col min="14589" max="14589" width="18.6640625" style="49" bestFit="1" customWidth="1"/>
    <col min="14590" max="14590" width="13" style="49" customWidth="1"/>
    <col min="14591" max="14591" width="17" style="49" customWidth="1"/>
    <col min="14592" max="14593" width="17.44140625" style="49" customWidth="1"/>
    <col min="14594" max="14594" width="29" style="49" customWidth="1"/>
    <col min="14595" max="14595" width="8.6640625" style="49" customWidth="1"/>
    <col min="14596" max="14596" width="9" style="49" customWidth="1"/>
    <col min="14597" max="14597" width="24.5546875" style="49" customWidth="1"/>
    <col min="14598" max="14598" width="0" style="49" hidden="1" customWidth="1"/>
    <col min="14599" max="14599" width="8" style="49" customWidth="1"/>
    <col min="14600" max="14600" width="20.88671875" style="49" customWidth="1"/>
    <col min="14601" max="14601" width="25.33203125" style="49" customWidth="1"/>
    <col min="14602" max="14602" width="26.109375" style="49" customWidth="1"/>
    <col min="14603" max="14603" width="22.33203125" style="49" customWidth="1"/>
    <col min="14604" max="14604" width="11.44140625" style="49"/>
    <col min="14605" max="14605" width="16" style="49" customWidth="1"/>
    <col min="14606" max="14606" width="12.5546875" style="49" customWidth="1"/>
    <col min="14607" max="14607" width="16" style="49" customWidth="1"/>
    <col min="14608" max="14608" width="13.33203125" style="49" customWidth="1"/>
    <col min="14609" max="14609" width="17.109375" style="49" customWidth="1"/>
    <col min="14610" max="14610" width="9.109375" style="49" customWidth="1"/>
    <col min="14611" max="14611" width="21.88671875" style="49" customWidth="1"/>
    <col min="14612" max="14612" width="23" style="49" customWidth="1"/>
    <col min="14613" max="14613" width="17.109375" style="49" customWidth="1"/>
    <col min="14614" max="14614" width="13.88671875" style="49" customWidth="1"/>
    <col min="14615" max="14615" width="15.33203125" style="49" customWidth="1"/>
    <col min="14616" max="14616" width="10.44140625" style="49" customWidth="1"/>
    <col min="14617" max="14617" width="22.88671875" style="49" customWidth="1"/>
    <col min="14618" max="14618" width="23.6640625" style="49" customWidth="1"/>
    <col min="14619" max="14619" width="22" style="49" customWidth="1"/>
    <col min="14620" max="14620" width="22.88671875" style="49" customWidth="1"/>
    <col min="14621" max="14621" width="18.88671875" style="49" customWidth="1"/>
    <col min="14622" max="14622" width="8.33203125" style="49" customWidth="1"/>
    <col min="14623" max="14623" width="8.88671875" style="49" customWidth="1"/>
    <col min="14624" max="14624" width="7.109375" style="49" customWidth="1"/>
    <col min="14625" max="14625" width="8.88671875" style="49" customWidth="1"/>
    <col min="14626" max="14626" width="8.5546875" style="49" customWidth="1"/>
    <col min="14627" max="14627" width="15.88671875" style="49" customWidth="1"/>
    <col min="14628" max="14628" width="24.33203125" style="49" customWidth="1"/>
    <col min="14629" max="14629" width="8.109375" style="49" customWidth="1"/>
    <col min="14630" max="14630" width="12.6640625" style="49" customWidth="1"/>
    <col min="14631" max="14837" width="11.44140625" style="49"/>
    <col min="14838" max="14838" width="5.88671875" style="49" bestFit="1" customWidth="1"/>
    <col min="14839" max="14839" width="39.33203125" style="49" customWidth="1"/>
    <col min="14840" max="14840" width="27.109375" style="49" customWidth="1"/>
    <col min="14841" max="14841" width="11.6640625" style="49" customWidth="1"/>
    <col min="14842" max="14842" width="15.44140625" style="49" customWidth="1"/>
    <col min="14843" max="14843" width="0" style="49" hidden="1" customWidth="1"/>
    <col min="14844" max="14844" width="19.6640625" style="49" customWidth="1"/>
    <col min="14845" max="14845" width="18.6640625" style="49" bestFit="1" customWidth="1"/>
    <col min="14846" max="14846" width="13" style="49" customWidth="1"/>
    <col min="14847" max="14847" width="17" style="49" customWidth="1"/>
    <col min="14848" max="14849" width="17.44140625" style="49" customWidth="1"/>
    <col min="14850" max="14850" width="29" style="49" customWidth="1"/>
    <col min="14851" max="14851" width="8.6640625" style="49" customWidth="1"/>
    <col min="14852" max="14852" width="9" style="49" customWidth="1"/>
    <col min="14853" max="14853" width="24.5546875" style="49" customWidth="1"/>
    <col min="14854" max="14854" width="0" style="49" hidden="1" customWidth="1"/>
    <col min="14855" max="14855" width="8" style="49" customWidth="1"/>
    <col min="14856" max="14856" width="20.88671875" style="49" customWidth="1"/>
    <col min="14857" max="14857" width="25.33203125" style="49" customWidth="1"/>
    <col min="14858" max="14858" width="26.109375" style="49" customWidth="1"/>
    <col min="14859" max="14859" width="22.33203125" style="49" customWidth="1"/>
    <col min="14860" max="14860" width="11.44140625" style="49"/>
    <col min="14861" max="14861" width="16" style="49" customWidth="1"/>
    <col min="14862" max="14862" width="12.5546875" style="49" customWidth="1"/>
    <col min="14863" max="14863" width="16" style="49" customWidth="1"/>
    <col min="14864" max="14864" width="13.33203125" style="49" customWidth="1"/>
    <col min="14865" max="14865" width="17.109375" style="49" customWidth="1"/>
    <col min="14866" max="14866" width="9.109375" style="49" customWidth="1"/>
    <col min="14867" max="14867" width="21.88671875" style="49" customWidth="1"/>
    <col min="14868" max="14868" width="23" style="49" customWidth="1"/>
    <col min="14869" max="14869" width="17.109375" style="49" customWidth="1"/>
    <col min="14870" max="14870" width="13.88671875" style="49" customWidth="1"/>
    <col min="14871" max="14871" width="15.33203125" style="49" customWidth="1"/>
    <col min="14872" max="14872" width="10.44140625" style="49" customWidth="1"/>
    <col min="14873" max="14873" width="22.88671875" style="49" customWidth="1"/>
    <col min="14874" max="14874" width="23.6640625" style="49" customWidth="1"/>
    <col min="14875" max="14875" width="22" style="49" customWidth="1"/>
    <col min="14876" max="14876" width="22.88671875" style="49" customWidth="1"/>
    <col min="14877" max="14877" width="18.88671875" style="49" customWidth="1"/>
    <col min="14878" max="14878" width="8.33203125" style="49" customWidth="1"/>
    <col min="14879" max="14879" width="8.88671875" style="49" customWidth="1"/>
    <col min="14880" max="14880" width="7.109375" style="49" customWidth="1"/>
    <col min="14881" max="14881" width="8.88671875" style="49" customWidth="1"/>
    <col min="14882" max="14882" width="8.5546875" style="49" customWidth="1"/>
    <col min="14883" max="14883" width="15.88671875" style="49" customWidth="1"/>
    <col min="14884" max="14884" width="24.33203125" style="49" customWidth="1"/>
    <col min="14885" max="14885" width="8.109375" style="49" customWidth="1"/>
    <col min="14886" max="14886" width="12.6640625" style="49" customWidth="1"/>
    <col min="14887" max="15093" width="11.44140625" style="49"/>
    <col min="15094" max="15094" width="5.88671875" style="49" bestFit="1" customWidth="1"/>
    <col min="15095" max="15095" width="39.33203125" style="49" customWidth="1"/>
    <col min="15096" max="15096" width="27.109375" style="49" customWidth="1"/>
    <col min="15097" max="15097" width="11.6640625" style="49" customWidth="1"/>
    <col min="15098" max="15098" width="15.44140625" style="49" customWidth="1"/>
    <col min="15099" max="15099" width="0" style="49" hidden="1" customWidth="1"/>
    <col min="15100" max="15100" width="19.6640625" style="49" customWidth="1"/>
    <col min="15101" max="15101" width="18.6640625" style="49" bestFit="1" customWidth="1"/>
    <col min="15102" max="15102" width="13" style="49" customWidth="1"/>
    <col min="15103" max="15103" width="17" style="49" customWidth="1"/>
    <col min="15104" max="15105" width="17.44140625" style="49" customWidth="1"/>
    <col min="15106" max="15106" width="29" style="49" customWidth="1"/>
    <col min="15107" max="15107" width="8.6640625" style="49" customWidth="1"/>
    <col min="15108" max="15108" width="9" style="49" customWidth="1"/>
    <col min="15109" max="15109" width="24.5546875" style="49" customWidth="1"/>
    <col min="15110" max="15110" width="0" style="49" hidden="1" customWidth="1"/>
    <col min="15111" max="15111" width="8" style="49" customWidth="1"/>
    <col min="15112" max="15112" width="20.88671875" style="49" customWidth="1"/>
    <col min="15113" max="15113" width="25.33203125" style="49" customWidth="1"/>
    <col min="15114" max="15114" width="26.109375" style="49" customWidth="1"/>
    <col min="15115" max="15115" width="22.33203125" style="49" customWidth="1"/>
    <col min="15116" max="15116" width="11.44140625" style="49"/>
    <col min="15117" max="15117" width="16" style="49" customWidth="1"/>
    <col min="15118" max="15118" width="12.5546875" style="49" customWidth="1"/>
    <col min="15119" max="15119" width="16" style="49" customWidth="1"/>
    <col min="15120" max="15120" width="13.33203125" style="49" customWidth="1"/>
    <col min="15121" max="15121" width="17.109375" style="49" customWidth="1"/>
    <col min="15122" max="15122" width="9.109375" style="49" customWidth="1"/>
    <col min="15123" max="15123" width="21.88671875" style="49" customWidth="1"/>
    <col min="15124" max="15124" width="23" style="49" customWidth="1"/>
    <col min="15125" max="15125" width="17.109375" style="49" customWidth="1"/>
    <col min="15126" max="15126" width="13.88671875" style="49" customWidth="1"/>
    <col min="15127" max="15127" width="15.33203125" style="49" customWidth="1"/>
    <col min="15128" max="15128" width="10.44140625" style="49" customWidth="1"/>
    <col min="15129" max="15129" width="22.88671875" style="49" customWidth="1"/>
    <col min="15130" max="15130" width="23.6640625" style="49" customWidth="1"/>
    <col min="15131" max="15131" width="22" style="49" customWidth="1"/>
    <col min="15132" max="15132" width="22.88671875" style="49" customWidth="1"/>
    <col min="15133" max="15133" width="18.88671875" style="49" customWidth="1"/>
    <col min="15134" max="15134" width="8.33203125" style="49" customWidth="1"/>
    <col min="15135" max="15135" width="8.88671875" style="49" customWidth="1"/>
    <col min="15136" max="15136" width="7.109375" style="49" customWidth="1"/>
    <col min="15137" max="15137" width="8.88671875" style="49" customWidth="1"/>
    <col min="15138" max="15138" width="8.5546875" style="49" customWidth="1"/>
    <col min="15139" max="15139" width="15.88671875" style="49" customWidth="1"/>
    <col min="15140" max="15140" width="24.33203125" style="49" customWidth="1"/>
    <col min="15141" max="15141" width="8.109375" style="49" customWidth="1"/>
    <col min="15142" max="15142" width="12.6640625" style="49" customWidth="1"/>
    <col min="15143" max="15349" width="11.44140625" style="49"/>
    <col min="15350" max="15350" width="5.88671875" style="49" bestFit="1" customWidth="1"/>
    <col min="15351" max="15351" width="39.33203125" style="49" customWidth="1"/>
    <col min="15352" max="15352" width="27.109375" style="49" customWidth="1"/>
    <col min="15353" max="15353" width="11.6640625" style="49" customWidth="1"/>
    <col min="15354" max="15354" width="15.44140625" style="49" customWidth="1"/>
    <col min="15355" max="15355" width="0" style="49" hidden="1" customWidth="1"/>
    <col min="15356" max="15356" width="19.6640625" style="49" customWidth="1"/>
    <col min="15357" max="15357" width="18.6640625" style="49" bestFit="1" customWidth="1"/>
    <col min="15358" max="15358" width="13" style="49" customWidth="1"/>
    <col min="15359" max="15359" width="17" style="49" customWidth="1"/>
    <col min="15360" max="15361" width="17.44140625" style="49" customWidth="1"/>
    <col min="15362" max="15362" width="29" style="49" customWidth="1"/>
    <col min="15363" max="15363" width="8.6640625" style="49" customWidth="1"/>
    <col min="15364" max="15364" width="9" style="49" customWidth="1"/>
    <col min="15365" max="15365" width="24.5546875" style="49" customWidth="1"/>
    <col min="15366" max="15366" width="0" style="49" hidden="1" customWidth="1"/>
    <col min="15367" max="15367" width="8" style="49" customWidth="1"/>
    <col min="15368" max="15368" width="20.88671875" style="49" customWidth="1"/>
    <col min="15369" max="15369" width="25.33203125" style="49" customWidth="1"/>
    <col min="15370" max="15370" width="26.109375" style="49" customWidth="1"/>
    <col min="15371" max="15371" width="22.33203125" style="49" customWidth="1"/>
    <col min="15372" max="15372" width="11.44140625" style="49"/>
    <col min="15373" max="15373" width="16" style="49" customWidth="1"/>
    <col min="15374" max="15374" width="12.5546875" style="49" customWidth="1"/>
    <col min="15375" max="15375" width="16" style="49" customWidth="1"/>
    <col min="15376" max="15376" width="13.33203125" style="49" customWidth="1"/>
    <col min="15377" max="15377" width="17.109375" style="49" customWidth="1"/>
    <col min="15378" max="15378" width="9.109375" style="49" customWidth="1"/>
    <col min="15379" max="15379" width="21.88671875" style="49" customWidth="1"/>
    <col min="15380" max="15380" width="23" style="49" customWidth="1"/>
    <col min="15381" max="15381" width="17.109375" style="49" customWidth="1"/>
    <col min="15382" max="15382" width="13.88671875" style="49" customWidth="1"/>
    <col min="15383" max="15383" width="15.33203125" style="49" customWidth="1"/>
    <col min="15384" max="15384" width="10.44140625" style="49" customWidth="1"/>
    <col min="15385" max="15385" width="22.88671875" style="49" customWidth="1"/>
    <col min="15386" max="15386" width="23.6640625" style="49" customWidth="1"/>
    <col min="15387" max="15387" width="22" style="49" customWidth="1"/>
    <col min="15388" max="15388" width="22.88671875" style="49" customWidth="1"/>
    <col min="15389" max="15389" width="18.88671875" style="49" customWidth="1"/>
    <col min="15390" max="15390" width="8.33203125" style="49" customWidth="1"/>
    <col min="15391" max="15391" width="8.88671875" style="49" customWidth="1"/>
    <col min="15392" max="15392" width="7.109375" style="49" customWidth="1"/>
    <col min="15393" max="15393" width="8.88671875" style="49" customWidth="1"/>
    <col min="15394" max="15394" width="8.5546875" style="49" customWidth="1"/>
    <col min="15395" max="15395" width="15.88671875" style="49" customWidth="1"/>
    <col min="15396" max="15396" width="24.33203125" style="49" customWidth="1"/>
    <col min="15397" max="15397" width="8.109375" style="49" customWidth="1"/>
    <col min="15398" max="15398" width="12.6640625" style="49" customWidth="1"/>
    <col min="15399" max="15605" width="11.44140625" style="49"/>
    <col min="15606" max="15606" width="5.88671875" style="49" bestFit="1" customWidth="1"/>
    <col min="15607" max="15607" width="39.33203125" style="49" customWidth="1"/>
    <col min="15608" max="15608" width="27.109375" style="49" customWidth="1"/>
    <col min="15609" max="15609" width="11.6640625" style="49" customWidth="1"/>
    <col min="15610" max="15610" width="15.44140625" style="49" customWidth="1"/>
    <col min="15611" max="15611" width="0" style="49" hidden="1" customWidth="1"/>
    <col min="15612" max="15612" width="19.6640625" style="49" customWidth="1"/>
    <col min="15613" max="15613" width="18.6640625" style="49" bestFit="1" customWidth="1"/>
    <col min="15614" max="15614" width="13" style="49" customWidth="1"/>
    <col min="15615" max="15615" width="17" style="49" customWidth="1"/>
    <col min="15616" max="15617" width="17.44140625" style="49" customWidth="1"/>
    <col min="15618" max="15618" width="29" style="49" customWidth="1"/>
    <col min="15619" max="15619" width="8.6640625" style="49" customWidth="1"/>
    <col min="15620" max="15620" width="9" style="49" customWidth="1"/>
    <col min="15621" max="15621" width="24.5546875" style="49" customWidth="1"/>
    <col min="15622" max="15622" width="0" style="49" hidden="1" customWidth="1"/>
    <col min="15623" max="15623" width="8" style="49" customWidth="1"/>
    <col min="15624" max="15624" width="20.88671875" style="49" customWidth="1"/>
    <col min="15625" max="15625" width="25.33203125" style="49" customWidth="1"/>
    <col min="15626" max="15626" width="26.109375" style="49" customWidth="1"/>
    <col min="15627" max="15627" width="22.33203125" style="49" customWidth="1"/>
    <col min="15628" max="15628" width="11.44140625" style="49"/>
    <col min="15629" max="15629" width="16" style="49" customWidth="1"/>
    <col min="15630" max="15630" width="12.5546875" style="49" customWidth="1"/>
    <col min="15631" max="15631" width="16" style="49" customWidth="1"/>
    <col min="15632" max="15632" width="13.33203125" style="49" customWidth="1"/>
    <col min="15633" max="15633" width="17.109375" style="49" customWidth="1"/>
    <col min="15634" max="15634" width="9.109375" style="49" customWidth="1"/>
    <col min="15635" max="15635" width="21.88671875" style="49" customWidth="1"/>
    <col min="15636" max="15636" width="23" style="49" customWidth="1"/>
    <col min="15637" max="15637" width="17.109375" style="49" customWidth="1"/>
    <col min="15638" max="15638" width="13.88671875" style="49" customWidth="1"/>
    <col min="15639" max="15639" width="15.33203125" style="49" customWidth="1"/>
    <col min="15640" max="15640" width="10.44140625" style="49" customWidth="1"/>
    <col min="15641" max="15641" width="22.88671875" style="49" customWidth="1"/>
    <col min="15642" max="15642" width="23.6640625" style="49" customWidth="1"/>
    <col min="15643" max="15643" width="22" style="49" customWidth="1"/>
    <col min="15644" max="15644" width="22.88671875" style="49" customWidth="1"/>
    <col min="15645" max="15645" width="18.88671875" style="49" customWidth="1"/>
    <col min="15646" max="15646" width="8.33203125" style="49" customWidth="1"/>
    <col min="15647" max="15647" width="8.88671875" style="49" customWidth="1"/>
    <col min="15648" max="15648" width="7.109375" style="49" customWidth="1"/>
    <col min="15649" max="15649" width="8.88671875" style="49" customWidth="1"/>
    <col min="15650" max="15650" width="8.5546875" style="49" customWidth="1"/>
    <col min="15651" max="15651" width="15.88671875" style="49" customWidth="1"/>
    <col min="15652" max="15652" width="24.33203125" style="49" customWidth="1"/>
    <col min="15653" max="15653" width="8.109375" style="49" customWidth="1"/>
    <col min="15654" max="15654" width="12.6640625" style="49" customWidth="1"/>
    <col min="15655" max="15861" width="11.44140625" style="49"/>
    <col min="15862" max="15862" width="5.88671875" style="49" bestFit="1" customWidth="1"/>
    <col min="15863" max="15863" width="39.33203125" style="49" customWidth="1"/>
    <col min="15864" max="15864" width="27.109375" style="49" customWidth="1"/>
    <col min="15865" max="15865" width="11.6640625" style="49" customWidth="1"/>
    <col min="15866" max="15866" width="15.44140625" style="49" customWidth="1"/>
    <col min="15867" max="15867" width="0" style="49" hidden="1" customWidth="1"/>
    <col min="15868" max="15868" width="19.6640625" style="49" customWidth="1"/>
    <col min="15869" max="15869" width="18.6640625" style="49" bestFit="1" customWidth="1"/>
    <col min="15870" max="15870" width="13" style="49" customWidth="1"/>
    <col min="15871" max="15871" width="17" style="49" customWidth="1"/>
    <col min="15872" max="15873" width="17.44140625" style="49" customWidth="1"/>
    <col min="15874" max="15874" width="29" style="49" customWidth="1"/>
    <col min="15875" max="15875" width="8.6640625" style="49" customWidth="1"/>
    <col min="15876" max="15876" width="9" style="49" customWidth="1"/>
    <col min="15877" max="15877" width="24.5546875" style="49" customWidth="1"/>
    <col min="15878" max="15878" width="0" style="49" hidden="1" customWidth="1"/>
    <col min="15879" max="15879" width="8" style="49" customWidth="1"/>
    <col min="15880" max="15880" width="20.88671875" style="49" customWidth="1"/>
    <col min="15881" max="15881" width="25.33203125" style="49" customWidth="1"/>
    <col min="15882" max="15882" width="26.109375" style="49" customWidth="1"/>
    <col min="15883" max="15883" width="22.33203125" style="49" customWidth="1"/>
    <col min="15884" max="15884" width="11.44140625" style="49"/>
    <col min="15885" max="15885" width="16" style="49" customWidth="1"/>
    <col min="15886" max="15886" width="12.5546875" style="49" customWidth="1"/>
    <col min="15887" max="15887" width="16" style="49" customWidth="1"/>
    <col min="15888" max="15888" width="13.33203125" style="49" customWidth="1"/>
    <col min="15889" max="15889" width="17.109375" style="49" customWidth="1"/>
    <col min="15890" max="15890" width="9.109375" style="49" customWidth="1"/>
    <col min="15891" max="15891" width="21.88671875" style="49" customWidth="1"/>
    <col min="15892" max="15892" width="23" style="49" customWidth="1"/>
    <col min="15893" max="15893" width="17.109375" style="49" customWidth="1"/>
    <col min="15894" max="15894" width="13.88671875" style="49" customWidth="1"/>
    <col min="15895" max="15895" width="15.33203125" style="49" customWidth="1"/>
    <col min="15896" max="15896" width="10.44140625" style="49" customWidth="1"/>
    <col min="15897" max="15897" width="22.88671875" style="49" customWidth="1"/>
    <col min="15898" max="15898" width="23.6640625" style="49" customWidth="1"/>
    <col min="15899" max="15899" width="22" style="49" customWidth="1"/>
    <col min="15900" max="15900" width="22.88671875" style="49" customWidth="1"/>
    <col min="15901" max="15901" width="18.88671875" style="49" customWidth="1"/>
    <col min="15902" max="15902" width="8.33203125" style="49" customWidth="1"/>
    <col min="15903" max="15903" width="8.88671875" style="49" customWidth="1"/>
    <col min="15904" max="15904" width="7.109375" style="49" customWidth="1"/>
    <col min="15905" max="15905" width="8.88671875" style="49" customWidth="1"/>
    <col min="15906" max="15906" width="8.5546875" style="49" customWidth="1"/>
    <col min="15907" max="15907" width="15.88671875" style="49" customWidth="1"/>
    <col min="15908" max="15908" width="24.33203125" style="49" customWidth="1"/>
    <col min="15909" max="15909" width="8.109375" style="49" customWidth="1"/>
    <col min="15910" max="15910" width="12.6640625" style="49" customWidth="1"/>
    <col min="15911" max="16117" width="11.44140625" style="49"/>
    <col min="16118" max="16118" width="5.88671875" style="49" bestFit="1" customWidth="1"/>
    <col min="16119" max="16119" width="39.33203125" style="49" customWidth="1"/>
    <col min="16120" max="16120" width="27.109375" style="49" customWidth="1"/>
    <col min="16121" max="16121" width="11.6640625" style="49" customWidth="1"/>
    <col min="16122" max="16122" width="15.44140625" style="49" customWidth="1"/>
    <col min="16123" max="16123" width="0" style="49" hidden="1" customWidth="1"/>
    <col min="16124" max="16124" width="19.6640625" style="49" customWidth="1"/>
    <col min="16125" max="16125" width="18.6640625" style="49" bestFit="1" customWidth="1"/>
    <col min="16126" max="16126" width="13" style="49" customWidth="1"/>
    <col min="16127" max="16127" width="17" style="49" customWidth="1"/>
    <col min="16128" max="16129" width="17.44140625" style="49" customWidth="1"/>
    <col min="16130" max="16130" width="29" style="49" customWidth="1"/>
    <col min="16131" max="16131" width="8.6640625" style="49" customWidth="1"/>
    <col min="16132" max="16132" width="9" style="49" customWidth="1"/>
    <col min="16133" max="16133" width="24.5546875" style="49" customWidth="1"/>
    <col min="16134" max="16134" width="0" style="49" hidden="1" customWidth="1"/>
    <col min="16135" max="16135" width="8" style="49" customWidth="1"/>
    <col min="16136" max="16136" width="20.88671875" style="49" customWidth="1"/>
    <col min="16137" max="16137" width="25.33203125" style="49" customWidth="1"/>
    <col min="16138" max="16138" width="26.109375" style="49" customWidth="1"/>
    <col min="16139" max="16139" width="22.33203125" style="49" customWidth="1"/>
    <col min="16140" max="16140" width="11.44140625" style="49"/>
    <col min="16141" max="16141" width="16" style="49" customWidth="1"/>
    <col min="16142" max="16142" width="12.5546875" style="49" customWidth="1"/>
    <col min="16143" max="16143" width="16" style="49" customWidth="1"/>
    <col min="16144" max="16144" width="13.33203125" style="49" customWidth="1"/>
    <col min="16145" max="16145" width="17.109375" style="49" customWidth="1"/>
    <col min="16146" max="16146" width="9.109375" style="49" customWidth="1"/>
    <col min="16147" max="16147" width="21.88671875" style="49" customWidth="1"/>
    <col min="16148" max="16148" width="23" style="49" customWidth="1"/>
    <col min="16149" max="16149" width="17.109375" style="49" customWidth="1"/>
    <col min="16150" max="16150" width="13.88671875" style="49" customWidth="1"/>
    <col min="16151" max="16151" width="15.33203125" style="49" customWidth="1"/>
    <col min="16152" max="16152" width="10.44140625" style="49" customWidth="1"/>
    <col min="16153" max="16153" width="22.88671875" style="49" customWidth="1"/>
    <col min="16154" max="16154" width="23.6640625" style="49" customWidth="1"/>
    <col min="16155" max="16155" width="22" style="49" customWidth="1"/>
    <col min="16156" max="16156" width="22.88671875" style="49" customWidth="1"/>
    <col min="16157" max="16157" width="18.88671875" style="49" customWidth="1"/>
    <col min="16158" max="16158" width="8.33203125" style="49" customWidth="1"/>
    <col min="16159" max="16159" width="8.88671875" style="49" customWidth="1"/>
    <col min="16160" max="16160" width="7.109375" style="49" customWidth="1"/>
    <col min="16161" max="16161" width="8.88671875" style="49" customWidth="1"/>
    <col min="16162" max="16162" width="8.5546875" style="49" customWidth="1"/>
    <col min="16163" max="16163" width="15.88671875" style="49" customWidth="1"/>
    <col min="16164" max="16164" width="24.33203125" style="49" customWidth="1"/>
    <col min="16165" max="16165" width="8.109375" style="49" customWidth="1"/>
    <col min="16166" max="16166" width="12.6640625" style="49" customWidth="1"/>
    <col min="16167" max="16384" width="11.44140625" style="49"/>
  </cols>
  <sheetData>
    <row r="1" spans="1:37" ht="99.9" customHeight="1" thickBot="1">
      <c r="A1" s="48"/>
      <c r="B1" s="48"/>
      <c r="C1" s="27"/>
      <c r="D1" s="27"/>
      <c r="E1" s="27"/>
      <c r="F1" s="27"/>
      <c r="G1" s="27"/>
      <c r="H1" s="27"/>
      <c r="I1" s="27"/>
      <c r="J1" s="27"/>
      <c r="K1" s="27"/>
      <c r="L1" s="27"/>
      <c r="M1" s="25"/>
      <c r="N1" s="636" t="s">
        <v>281</v>
      </c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29"/>
      <c r="AA1" s="48"/>
      <c r="AB1" s="48"/>
      <c r="AC1" s="48"/>
      <c r="AD1" s="48"/>
      <c r="AE1" s="48"/>
      <c r="AF1" s="48"/>
      <c r="AG1" s="638"/>
      <c r="AH1" s="639"/>
      <c r="AI1" s="639"/>
      <c r="AJ1" s="639"/>
    </row>
    <row r="2" spans="1:37" ht="60" customHeight="1" thickBot="1">
      <c r="A2" s="48"/>
      <c r="B2" s="48"/>
      <c r="C2" s="63"/>
      <c r="D2" s="27"/>
      <c r="E2" s="27"/>
      <c r="F2" s="27"/>
      <c r="G2" s="27"/>
      <c r="H2" s="27"/>
      <c r="I2" s="82"/>
      <c r="J2" s="82"/>
      <c r="K2" s="82"/>
      <c r="L2" s="27"/>
      <c r="M2" s="551" t="s">
        <v>35</v>
      </c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/>
      <c r="Z2" s="554" t="s">
        <v>37</v>
      </c>
      <c r="AA2" s="555"/>
      <c r="AB2" s="555"/>
      <c r="AC2" s="555"/>
      <c r="AD2" s="555"/>
      <c r="AE2" s="555"/>
      <c r="AF2" s="555"/>
      <c r="AG2" s="555"/>
      <c r="AH2" s="555"/>
      <c r="AI2" s="555"/>
      <c r="AJ2" s="555"/>
      <c r="AK2" s="556"/>
    </row>
    <row r="3" spans="1:37" ht="159.75" customHeight="1" thickBot="1">
      <c r="A3" s="48"/>
      <c r="B3" s="48"/>
      <c r="C3" s="67" t="s">
        <v>0</v>
      </c>
      <c r="D3" s="557" t="s">
        <v>77</v>
      </c>
      <c r="E3" s="557"/>
      <c r="F3" s="557"/>
      <c r="G3" s="557"/>
      <c r="H3" s="67" t="s">
        <v>1</v>
      </c>
      <c r="I3" s="558" t="s">
        <v>75</v>
      </c>
      <c r="J3" s="559"/>
      <c r="K3" s="560"/>
      <c r="L3" s="42"/>
      <c r="M3" s="70" t="s">
        <v>2</v>
      </c>
      <c r="N3" s="71" t="s">
        <v>3</v>
      </c>
      <c r="O3" s="72"/>
      <c r="P3" s="72"/>
      <c r="Q3" s="561" t="s">
        <v>112</v>
      </c>
      <c r="R3" s="562"/>
      <c r="S3" s="562"/>
      <c r="T3" s="562"/>
      <c r="U3" s="562"/>
      <c r="V3" s="563"/>
      <c r="W3" s="564" t="s">
        <v>34</v>
      </c>
      <c r="X3" s="565"/>
      <c r="Y3"/>
      <c r="Z3" s="640" t="s">
        <v>97</v>
      </c>
      <c r="AA3" s="641"/>
      <c r="AB3" s="641"/>
      <c r="AC3" s="641"/>
      <c r="AD3" s="641"/>
      <c r="AE3" s="565"/>
      <c r="AF3" s="566" t="s">
        <v>286</v>
      </c>
      <c r="AG3" s="567"/>
      <c r="AH3" s="567"/>
      <c r="AI3" s="567"/>
      <c r="AJ3" s="567"/>
      <c r="AK3" s="568"/>
    </row>
    <row r="4" spans="1:37" ht="159.75" customHeight="1" thickBot="1">
      <c r="A4" s="48"/>
      <c r="B4" s="48"/>
      <c r="C4" s="65" t="s">
        <v>4</v>
      </c>
      <c r="D4" s="579" t="s">
        <v>277</v>
      </c>
      <c r="E4" s="579"/>
      <c r="F4" s="579"/>
      <c r="G4" s="579"/>
      <c r="H4" s="67" t="s">
        <v>5</v>
      </c>
      <c r="I4" s="878" t="s">
        <v>282</v>
      </c>
      <c r="J4" s="872"/>
      <c r="K4" s="873"/>
      <c r="L4" s="44"/>
      <c r="M4" s="642" t="s">
        <v>78</v>
      </c>
      <c r="N4" s="644" t="s">
        <v>80</v>
      </c>
      <c r="O4" s="645"/>
      <c r="P4" s="646"/>
      <c r="Q4" s="548"/>
      <c r="R4" s="548"/>
      <c r="S4" s="548"/>
      <c r="T4" s="548"/>
      <c r="U4" s="548"/>
      <c r="V4" s="548"/>
      <c r="W4" s="73"/>
      <c r="X4" s="74"/>
      <c r="Y4"/>
      <c r="Z4" s="578" t="s">
        <v>38</v>
      </c>
      <c r="AA4" s="576"/>
      <c r="AB4" s="576" t="s">
        <v>39</v>
      </c>
      <c r="AC4" s="576"/>
      <c r="AD4" s="576" t="s">
        <v>40</v>
      </c>
      <c r="AE4" s="577"/>
      <c r="AF4" s="578" t="s">
        <v>38</v>
      </c>
      <c r="AG4" s="576"/>
      <c r="AH4" s="576" t="s">
        <v>39</v>
      </c>
      <c r="AI4" s="576"/>
      <c r="AJ4" s="576" t="s">
        <v>40</v>
      </c>
      <c r="AK4" s="577"/>
    </row>
    <row r="5" spans="1:37" ht="168.75" customHeight="1">
      <c r="A5" s="48"/>
      <c r="B5" s="48"/>
      <c r="C5" s="65" t="s">
        <v>279</v>
      </c>
      <c r="D5" s="874" t="s">
        <v>280</v>
      </c>
      <c r="E5" s="874"/>
      <c r="F5" s="874"/>
      <c r="G5" s="874"/>
      <c r="H5" s="27"/>
      <c r="I5" s="27"/>
      <c r="J5" s="27"/>
      <c r="K5" s="27"/>
      <c r="L5" s="3"/>
      <c r="M5" s="643"/>
      <c r="N5" s="583" t="s">
        <v>79</v>
      </c>
      <c r="O5" s="584"/>
      <c r="P5" s="585"/>
      <c r="Q5" s="548"/>
      <c r="R5" s="548"/>
      <c r="S5" s="548"/>
      <c r="T5" s="548"/>
      <c r="U5" s="548"/>
      <c r="V5" s="548"/>
      <c r="W5" s="75"/>
      <c r="X5" s="76"/>
      <c r="Y5"/>
      <c r="Z5" s="533" t="s">
        <v>88</v>
      </c>
      <c r="AA5" s="534"/>
      <c r="AB5" s="590" t="s">
        <v>94</v>
      </c>
      <c r="AC5" s="590"/>
      <c r="AD5" s="570"/>
      <c r="AE5" s="571"/>
      <c r="AF5" s="647" t="s">
        <v>287</v>
      </c>
      <c r="AG5" s="570"/>
      <c r="AH5" s="573" t="s">
        <v>292</v>
      </c>
      <c r="AI5" s="573"/>
      <c r="AJ5" s="570"/>
      <c r="AK5" s="571"/>
    </row>
    <row r="6" spans="1:37" ht="168.75" customHeight="1">
      <c r="A6" s="48"/>
      <c r="B6" s="48"/>
      <c r="C6" s="66" t="s">
        <v>6</v>
      </c>
      <c r="D6" s="546"/>
      <c r="E6" s="546"/>
      <c r="F6" s="546"/>
      <c r="G6" s="546"/>
      <c r="H6" s="27"/>
      <c r="I6" s="27"/>
      <c r="J6" s="27"/>
      <c r="K6" s="27"/>
      <c r="L6" s="3"/>
      <c r="M6" s="80" t="s">
        <v>82</v>
      </c>
      <c r="N6" s="539" t="s">
        <v>81</v>
      </c>
      <c r="O6" s="547"/>
      <c r="P6" s="540"/>
      <c r="Q6" s="548"/>
      <c r="R6" s="548"/>
      <c r="S6" s="548"/>
      <c r="T6" s="548"/>
      <c r="U6" s="548"/>
      <c r="V6" s="548"/>
      <c r="W6" s="77"/>
      <c r="X6" s="78"/>
      <c r="Y6"/>
      <c r="Z6" s="533" t="s">
        <v>89</v>
      </c>
      <c r="AA6" s="534"/>
      <c r="AB6" s="549" t="s">
        <v>94</v>
      </c>
      <c r="AC6" s="549"/>
      <c r="AD6" s="535"/>
      <c r="AE6" s="536"/>
      <c r="AF6" s="537" t="s">
        <v>288</v>
      </c>
      <c r="AG6" s="535"/>
      <c r="AH6" s="534" t="s">
        <v>292</v>
      </c>
      <c r="AI6" s="534"/>
      <c r="AJ6" s="535"/>
      <c r="AK6" s="536"/>
    </row>
    <row r="7" spans="1:37" ht="168.75" customHeight="1">
      <c r="A7" s="48"/>
      <c r="B7" s="48"/>
      <c r="C7" s="66" t="s">
        <v>7</v>
      </c>
      <c r="D7" s="546" t="s">
        <v>57</v>
      </c>
      <c r="E7" s="546"/>
      <c r="F7" s="546"/>
      <c r="G7" s="546"/>
      <c r="H7" s="27"/>
      <c r="I7" s="27" t="s">
        <v>8</v>
      </c>
      <c r="J7" s="27"/>
      <c r="K7" s="27"/>
      <c r="L7" s="3"/>
      <c r="M7" s="80" t="s">
        <v>114</v>
      </c>
      <c r="N7" s="539" t="s">
        <v>258</v>
      </c>
      <c r="O7" s="547"/>
      <c r="P7" s="540"/>
      <c r="Q7" s="548"/>
      <c r="R7" s="548"/>
      <c r="S7" s="548"/>
      <c r="T7" s="548"/>
      <c r="U7" s="548"/>
      <c r="V7" s="548"/>
      <c r="W7" s="77"/>
      <c r="X7" s="78"/>
      <c r="Y7"/>
      <c r="Z7" s="533" t="s">
        <v>90</v>
      </c>
      <c r="AA7" s="534"/>
      <c r="AB7" s="549" t="s">
        <v>94</v>
      </c>
      <c r="AC7" s="549"/>
      <c r="AD7" s="535"/>
      <c r="AE7" s="536"/>
      <c r="AF7" s="537" t="s">
        <v>289</v>
      </c>
      <c r="AG7" s="535"/>
      <c r="AH7" s="534" t="s">
        <v>292</v>
      </c>
      <c r="AI7" s="534"/>
      <c r="AJ7" s="535"/>
      <c r="AK7" s="536"/>
    </row>
    <row r="8" spans="1:37" ht="168.75" customHeight="1">
      <c r="A8" s="48"/>
      <c r="B8" s="48"/>
      <c r="C8" s="66"/>
      <c r="D8" s="543"/>
      <c r="E8" s="544"/>
      <c r="F8" s="544"/>
      <c r="G8" s="545"/>
      <c r="H8" s="27"/>
      <c r="I8" s="32"/>
      <c r="J8" s="32"/>
      <c r="K8" s="32"/>
      <c r="L8" s="33"/>
      <c r="M8" s="80" t="s">
        <v>113</v>
      </c>
      <c r="N8" s="539" t="s">
        <v>259</v>
      </c>
      <c r="O8" s="547"/>
      <c r="P8" s="540"/>
      <c r="Q8" s="548"/>
      <c r="R8" s="548"/>
      <c r="S8" s="548"/>
      <c r="T8" s="548"/>
      <c r="U8" s="548"/>
      <c r="V8" s="548"/>
      <c r="W8" s="77"/>
      <c r="X8" s="78"/>
      <c r="Y8"/>
      <c r="Z8" s="533" t="s">
        <v>91</v>
      </c>
      <c r="AA8" s="534"/>
      <c r="AB8" s="549" t="s">
        <v>94</v>
      </c>
      <c r="AC8" s="549"/>
      <c r="AD8" s="535"/>
      <c r="AE8" s="536"/>
      <c r="AF8" s="537" t="s">
        <v>290</v>
      </c>
      <c r="AG8" s="535"/>
      <c r="AH8" s="535" t="s">
        <v>293</v>
      </c>
      <c r="AI8" s="535"/>
      <c r="AJ8" s="541"/>
      <c r="AK8" s="542"/>
    </row>
    <row r="9" spans="1:37" ht="168.75" customHeight="1">
      <c r="A9" s="48"/>
      <c r="B9" s="48"/>
      <c r="C9" s="65" t="s">
        <v>9</v>
      </c>
      <c r="D9" s="546" t="s">
        <v>57</v>
      </c>
      <c r="E9" s="546"/>
      <c r="F9" s="546"/>
      <c r="G9" s="546"/>
      <c r="H9" s="27"/>
      <c r="I9" s="32"/>
      <c r="J9" s="32"/>
      <c r="K9" s="32"/>
      <c r="L9" s="33"/>
      <c r="M9" s="81" t="s">
        <v>83</v>
      </c>
      <c r="N9" s="539" t="s">
        <v>84</v>
      </c>
      <c r="O9" s="547"/>
      <c r="P9" s="540"/>
      <c r="Q9" s="548"/>
      <c r="R9" s="548"/>
      <c r="S9" s="548"/>
      <c r="T9" s="548"/>
      <c r="U9" s="548"/>
      <c r="V9" s="548"/>
      <c r="W9" s="77"/>
      <c r="X9" s="78"/>
      <c r="Y9"/>
      <c r="Z9" s="533" t="s">
        <v>92</v>
      </c>
      <c r="AA9" s="534"/>
      <c r="AB9" s="549" t="s">
        <v>94</v>
      </c>
      <c r="AC9" s="549"/>
      <c r="AD9" s="535"/>
      <c r="AE9" s="541"/>
      <c r="AF9" s="648" t="s">
        <v>294</v>
      </c>
      <c r="AG9" s="649"/>
      <c r="AH9" s="541" t="s">
        <v>295</v>
      </c>
      <c r="AI9" s="649"/>
      <c r="AJ9" s="541"/>
      <c r="AK9" s="542"/>
    </row>
    <row r="10" spans="1:37" ht="168.75" customHeight="1">
      <c r="A10" s="48"/>
      <c r="B10" s="48"/>
      <c r="C10" s="64"/>
      <c r="D10" s="4"/>
      <c r="E10" s="4"/>
      <c r="F10" s="4"/>
      <c r="G10" s="4"/>
      <c r="H10" s="39"/>
      <c r="I10" s="39"/>
      <c r="J10" s="39"/>
      <c r="K10" s="39"/>
      <c r="L10" s="39"/>
      <c r="M10" s="62" t="s">
        <v>85</v>
      </c>
      <c r="N10" s="539" t="s">
        <v>87</v>
      </c>
      <c r="O10" s="547"/>
      <c r="P10" s="540"/>
      <c r="Q10" s="548"/>
      <c r="R10" s="548"/>
      <c r="S10" s="548"/>
      <c r="T10" s="548"/>
      <c r="U10" s="548"/>
      <c r="V10" s="548"/>
      <c r="W10" s="77"/>
      <c r="X10" s="78"/>
      <c r="Y10"/>
      <c r="Z10" s="533" t="s">
        <v>93</v>
      </c>
      <c r="AA10" s="534"/>
      <c r="AB10" s="549" t="s">
        <v>94</v>
      </c>
      <c r="AC10" s="549"/>
      <c r="AD10" s="535"/>
      <c r="AE10" s="541"/>
      <c r="AF10" s="537" t="s">
        <v>291</v>
      </c>
      <c r="AG10" s="535"/>
      <c r="AH10" s="650" t="s">
        <v>296</v>
      </c>
      <c r="AI10" s="651"/>
      <c r="AJ10" s="535"/>
      <c r="AK10" s="536"/>
    </row>
    <row r="11" spans="1:37" ht="168.75" customHeight="1" thickBot="1">
      <c r="A11" s="48"/>
      <c r="B11" s="48"/>
      <c r="C11" s="64"/>
      <c r="D11" s="6"/>
      <c r="E11" s="6"/>
      <c r="F11" s="6"/>
      <c r="G11" s="6"/>
      <c r="H11" s="40"/>
      <c r="I11" s="34"/>
      <c r="J11" s="34"/>
      <c r="K11" s="34"/>
      <c r="L11" s="33"/>
      <c r="M11" s="79" t="s">
        <v>86</v>
      </c>
      <c r="N11" s="539" t="s">
        <v>298</v>
      </c>
      <c r="O11" s="547"/>
      <c r="P11" s="540"/>
      <c r="Q11" s="548"/>
      <c r="R11" s="548"/>
      <c r="S11" s="548"/>
      <c r="T11" s="548"/>
      <c r="U11" s="548"/>
      <c r="V11" s="548"/>
      <c r="W11" s="77"/>
      <c r="X11" s="78"/>
      <c r="Y11"/>
      <c r="Z11" s="537" t="s">
        <v>96</v>
      </c>
      <c r="AA11" s="535"/>
      <c r="AB11" s="549" t="s">
        <v>58</v>
      </c>
      <c r="AC11" s="549"/>
      <c r="AD11" s="535"/>
      <c r="AE11" s="541"/>
      <c r="AF11" s="537" t="s">
        <v>291</v>
      </c>
      <c r="AG11" s="535"/>
      <c r="AH11" s="650" t="s">
        <v>297</v>
      </c>
      <c r="AI11" s="651"/>
      <c r="AJ11" s="535"/>
      <c r="AK11" s="536"/>
    </row>
    <row r="12" spans="1:37" ht="129.75" customHeight="1" thickBot="1">
      <c r="A12" s="48"/>
      <c r="B12" s="48"/>
      <c r="C12" s="185" t="s">
        <v>10</v>
      </c>
      <c r="D12" s="658"/>
      <c r="E12" s="659"/>
      <c r="F12" s="659"/>
      <c r="G12" s="660"/>
      <c r="H12" s="184" t="s">
        <v>70</v>
      </c>
      <c r="I12" s="183"/>
      <c r="J12" s="658"/>
      <c r="K12" s="660"/>
      <c r="L12" s="34"/>
      <c r="M12" s="661" t="s">
        <v>212</v>
      </c>
      <c r="N12" s="662"/>
      <c r="O12" s="662"/>
      <c r="P12" s="662"/>
      <c r="Q12" s="662"/>
      <c r="R12" s="662"/>
      <c r="S12" s="662"/>
      <c r="T12" s="662"/>
      <c r="U12" s="662"/>
      <c r="V12" s="662"/>
      <c r="W12" s="662"/>
      <c r="X12" s="663"/>
      <c r="Y12"/>
      <c r="Z12" s="866" t="s">
        <v>284</v>
      </c>
      <c r="AA12" s="867"/>
      <c r="AB12" s="868" t="s">
        <v>285</v>
      </c>
      <c r="AC12" s="868"/>
      <c r="AD12" s="869"/>
      <c r="AE12" s="650"/>
      <c r="AF12" s="537"/>
      <c r="AG12" s="535"/>
      <c r="AH12" s="650"/>
      <c r="AI12" s="651"/>
      <c r="AJ12" s="650"/>
      <c r="AK12" s="870"/>
    </row>
    <row r="13" spans="1:37" ht="129.75" customHeight="1" thickBot="1">
      <c r="A13" s="48"/>
      <c r="B13" s="48"/>
      <c r="C13" s="183" t="s">
        <v>11</v>
      </c>
      <c r="D13" s="664"/>
      <c r="E13" s="665"/>
      <c r="F13" s="665"/>
      <c r="G13" s="666"/>
      <c r="H13" s="667" t="s">
        <v>12</v>
      </c>
      <c r="I13" s="595"/>
      <c r="J13" s="668"/>
      <c r="K13" s="669"/>
      <c r="L13" s="37"/>
      <c r="M13" s="670" t="s">
        <v>211</v>
      </c>
      <c r="N13" s="671"/>
      <c r="O13" s="671"/>
      <c r="P13" s="671"/>
      <c r="Q13" s="671"/>
      <c r="R13" s="671"/>
      <c r="S13" s="671"/>
      <c r="T13" s="672"/>
      <c r="U13" s="676" t="s">
        <v>41</v>
      </c>
      <c r="V13" s="676"/>
      <c r="W13" s="677" t="s">
        <v>174</v>
      </c>
      <c r="X13" s="678"/>
      <c r="Y13"/>
      <c r="Z13" s="533"/>
      <c r="AA13" s="534"/>
      <c r="AB13" s="549"/>
      <c r="AC13" s="549"/>
      <c r="AD13" s="535"/>
      <c r="AE13" s="541"/>
      <c r="AF13" s="537"/>
      <c r="AG13" s="535"/>
      <c r="AH13" s="650"/>
      <c r="AI13" s="651"/>
      <c r="AJ13" s="535"/>
      <c r="AK13" s="536"/>
    </row>
    <row r="14" spans="1:37" ht="129.75" customHeight="1" thickBot="1">
      <c r="A14" s="48"/>
      <c r="B14" s="48"/>
      <c r="C14"/>
      <c r="D14" s="186" t="s">
        <v>184</v>
      </c>
      <c r="E14" s="679"/>
      <c r="F14" s="680"/>
      <c r="G14" s="680"/>
      <c r="H14" s="680"/>
      <c r="I14" s="680"/>
      <c r="J14" s="681"/>
      <c r="K14"/>
      <c r="L14" s="34"/>
      <c r="M14" s="673"/>
      <c r="N14" s="674"/>
      <c r="O14" s="674"/>
      <c r="P14" s="674"/>
      <c r="Q14" s="674"/>
      <c r="R14" s="674"/>
      <c r="S14" s="674"/>
      <c r="T14" s="675"/>
      <c r="U14" s="652"/>
      <c r="V14" s="652"/>
      <c r="W14" s="653"/>
      <c r="X14" s="654"/>
      <c r="Y14"/>
      <c r="Z14" s="606"/>
      <c r="AA14" s="521"/>
      <c r="AB14" s="865"/>
      <c r="AC14" s="865"/>
      <c r="AD14" s="521"/>
      <c r="AE14" s="527"/>
      <c r="AF14" s="606"/>
      <c r="AG14" s="521"/>
      <c r="AH14" s="521"/>
      <c r="AI14" s="521"/>
      <c r="AJ14" s="521"/>
      <c r="AK14" s="522"/>
    </row>
    <row r="15" spans="1:37" ht="99.9" customHeight="1">
      <c r="A15" s="48"/>
      <c r="B15" s="48"/>
      <c r="C15"/>
      <c r="D15"/>
      <c r="E15"/>
      <c r="F15"/>
      <c r="G15"/>
      <c r="H15"/>
      <c r="I15"/>
      <c r="J15"/>
      <c r="K15"/>
      <c r="L15" s="34"/>
      <c r="M15" s="34"/>
      <c r="N15" s="128"/>
      <c r="O15" s="655"/>
      <c r="P15" s="655"/>
      <c r="Q15" s="655"/>
      <c r="R15" s="656"/>
      <c r="S15" s="656"/>
      <c r="T15" s="129"/>
      <c r="U15" s="129"/>
      <c r="V15" s="129"/>
      <c r="W15" s="130"/>
      <c r="X15" s="130"/>
      <c r="Y15" s="48"/>
      <c r="Z15" s="48"/>
      <c r="AA15" s="30"/>
      <c r="AB15" s="30"/>
      <c r="AC15" s="30"/>
      <c r="AD15" s="30"/>
      <c r="AE15" s="48"/>
      <c r="AF15" s="48"/>
      <c r="AG15" s="48"/>
      <c r="AH15" s="48"/>
      <c r="AI15" s="48"/>
    </row>
    <row r="16" spans="1:37" ht="44.25" customHeight="1">
      <c r="A16" s="48"/>
      <c r="B16" s="31"/>
      <c r="C16" s="36"/>
      <c r="D16" s="32"/>
      <c r="E16" s="38"/>
      <c r="F16" s="38"/>
      <c r="G16" s="38"/>
      <c r="H16" s="35"/>
      <c r="I16" s="34"/>
      <c r="J16" s="34"/>
      <c r="K16" s="34"/>
      <c r="L16" s="34"/>
      <c r="M16" s="34"/>
      <c r="N16" s="657" t="s">
        <v>69</v>
      </c>
      <c r="O16" s="657"/>
      <c r="P16" s="657"/>
      <c r="Q16" s="657"/>
      <c r="R16" s="657" t="s">
        <v>45</v>
      </c>
      <c r="S16" s="657"/>
      <c r="T16" s="657"/>
      <c r="U16" s="657"/>
      <c r="V16" s="657"/>
      <c r="W16" s="303"/>
      <c r="X16" s="132"/>
      <c r="Y16" s="29"/>
      <c r="Z16" s="48"/>
      <c r="AA16" s="31"/>
      <c r="AB16" s="31"/>
      <c r="AC16" s="31"/>
      <c r="AD16" s="31"/>
      <c r="AE16" s="29"/>
      <c r="AF16" s="29"/>
      <c r="AG16" s="29"/>
      <c r="AH16" s="29"/>
      <c r="AI16" s="29"/>
      <c r="AJ16" s="28"/>
    </row>
    <row r="17" spans="1:49" ht="69.75" customHeight="1">
      <c r="A17" s="48"/>
      <c r="B17" s="31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657" t="s">
        <v>44</v>
      </c>
      <c r="O17" s="657"/>
      <c r="P17" s="657"/>
      <c r="Q17" s="657"/>
      <c r="R17" s="657"/>
      <c r="S17" s="657"/>
      <c r="T17" s="657"/>
      <c r="U17" s="657"/>
      <c r="V17" s="657"/>
      <c r="W17" s="657"/>
      <c r="X17" s="657"/>
      <c r="Y17" s="26"/>
      <c r="Z17" s="46"/>
      <c r="AA17" s="478"/>
      <c r="AB17" s="478"/>
      <c r="AC17" s="478"/>
      <c r="AD17" s="478"/>
      <c r="AE17" s="479"/>
      <c r="AF17" s="479"/>
      <c r="AG17" s="480"/>
      <c r="AH17" s="480"/>
      <c r="AI17" s="480"/>
      <c r="AJ17" s="480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</row>
    <row r="18" spans="1:49" ht="18.75" customHeight="1" thickBot="1">
      <c r="A18" s="48"/>
      <c r="B18" s="31"/>
      <c r="C18" s="38"/>
      <c r="D18" s="89"/>
      <c r="E18" s="89"/>
      <c r="F18" s="89"/>
      <c r="G18" s="89"/>
      <c r="H18" s="90"/>
      <c r="I18" s="91"/>
      <c r="J18" s="91"/>
      <c r="K18" s="91"/>
      <c r="L18" s="91"/>
      <c r="M18" s="91"/>
      <c r="N18" s="6"/>
      <c r="O18" s="27"/>
      <c r="P18" s="27"/>
      <c r="Q18" s="27"/>
      <c r="R18" s="27"/>
      <c r="S18" s="27"/>
      <c r="T18" s="5"/>
      <c r="U18" s="5"/>
      <c r="V18" s="27"/>
      <c r="W18" s="27"/>
      <c r="AA18" s="478"/>
      <c r="AB18" s="478"/>
      <c r="AC18" s="478"/>
      <c r="AD18" s="478"/>
      <c r="AE18" s="479"/>
      <c r="AF18" s="479"/>
      <c r="AG18" s="480"/>
      <c r="AH18" s="480"/>
      <c r="AI18" s="480"/>
      <c r="AJ18" s="48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</row>
    <row r="19" spans="1:49" ht="87.75" customHeight="1" thickBot="1">
      <c r="A19" s="482" t="s">
        <v>99</v>
      </c>
      <c r="B19" s="483"/>
      <c r="C19" s="483"/>
      <c r="D19" s="483"/>
      <c r="E19" s="483"/>
      <c r="F19" s="483"/>
      <c r="G19" s="483"/>
      <c r="H19" s="483"/>
      <c r="I19" s="483"/>
      <c r="J19" s="483"/>
      <c r="K19" s="483"/>
      <c r="L19" s="483"/>
      <c r="M19" s="483"/>
      <c r="N19" s="483"/>
      <c r="O19" s="483"/>
      <c r="P19" s="483"/>
      <c r="Q19" s="483"/>
      <c r="R19" s="483"/>
      <c r="S19" s="483"/>
      <c r="T19" s="483"/>
      <c r="U19" s="483"/>
      <c r="V19" s="483"/>
      <c r="W19" s="483"/>
      <c r="X19" s="483"/>
      <c r="Y19" s="484"/>
      <c r="Z19" s="484"/>
      <c r="AA19" s="484"/>
      <c r="AB19" s="484"/>
      <c r="AC19" s="484"/>
      <c r="AD19" s="484"/>
      <c r="AE19" s="484"/>
      <c r="AF19" s="484"/>
      <c r="AG19" s="484"/>
      <c r="AH19" s="484"/>
      <c r="AI19" s="484"/>
      <c r="AJ19" s="485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</row>
    <row r="20" spans="1:49" ht="126.75" customHeight="1" thickBot="1">
      <c r="A20" s="682" t="s">
        <v>13</v>
      </c>
      <c r="B20" s="683"/>
      <c r="C20" s="684"/>
      <c r="D20" s="684"/>
      <c r="E20" s="684"/>
      <c r="F20" s="684"/>
      <c r="G20" s="684"/>
      <c r="H20" s="684"/>
      <c r="I20" s="684"/>
      <c r="J20" s="683"/>
      <c r="K20" s="683"/>
      <c r="L20" s="683"/>
      <c r="M20" s="683"/>
      <c r="N20" s="683"/>
      <c r="O20" s="683"/>
      <c r="P20" s="683"/>
      <c r="Q20" s="683"/>
      <c r="R20" s="683"/>
      <c r="S20" s="685"/>
      <c r="T20" s="686" t="s">
        <v>49</v>
      </c>
      <c r="U20" s="687"/>
      <c r="V20" s="687"/>
      <c r="W20" s="687"/>
      <c r="X20" s="687"/>
      <c r="Y20" s="688"/>
      <c r="Z20" s="688"/>
      <c r="AA20" s="688"/>
      <c r="AB20" s="688"/>
      <c r="AC20" s="689"/>
      <c r="AD20" s="690"/>
      <c r="AE20" s="689"/>
      <c r="AF20" s="690"/>
      <c r="AG20" s="712"/>
      <c r="AH20" s="712"/>
      <c r="AI20" s="712"/>
      <c r="AJ20" s="712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</row>
    <row r="21" spans="1:49" ht="69.900000000000006" customHeight="1" thickBot="1">
      <c r="A21" s="492" t="s">
        <v>32</v>
      </c>
      <c r="B21" s="494" t="s">
        <v>18</v>
      </c>
      <c r="C21" s="452" t="s">
        <v>19</v>
      </c>
      <c r="D21" s="453"/>
      <c r="E21" s="453"/>
      <c r="F21" s="453"/>
      <c r="G21" s="453"/>
      <c r="H21" s="454"/>
      <c r="I21" s="458" t="s">
        <v>43</v>
      </c>
      <c r="J21" s="460" t="s">
        <v>14</v>
      </c>
      <c r="K21" s="462" t="s">
        <v>15</v>
      </c>
      <c r="L21" s="464" t="s">
        <v>16</v>
      </c>
      <c r="M21" s="466" t="s">
        <v>17</v>
      </c>
      <c r="N21" s="445" t="s">
        <v>20</v>
      </c>
      <c r="O21" s="702" t="s">
        <v>52</v>
      </c>
      <c r="P21" s="703"/>
      <c r="Q21" s="703"/>
      <c r="R21" s="703"/>
      <c r="S21" s="704"/>
      <c r="T21" s="708" t="s">
        <v>50</v>
      </c>
      <c r="U21" s="709"/>
      <c r="V21" s="710"/>
      <c r="W21" s="708" t="s">
        <v>36</v>
      </c>
      <c r="X21" s="709"/>
      <c r="Y21" s="688"/>
      <c r="Z21" s="688"/>
      <c r="AA21" s="688"/>
      <c r="AB21" s="688"/>
      <c r="AC21" s="691"/>
      <c r="AD21" s="692"/>
      <c r="AE21" s="691"/>
      <c r="AF21" s="692"/>
      <c r="AG21" s="712"/>
      <c r="AH21" s="712"/>
      <c r="AI21" s="712"/>
      <c r="AJ21" s="712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</row>
    <row r="22" spans="1:49" ht="123.75" customHeight="1" thickBot="1">
      <c r="A22" s="493"/>
      <c r="B22" s="495"/>
      <c r="C22" s="455"/>
      <c r="D22" s="456"/>
      <c r="E22" s="456"/>
      <c r="F22" s="456"/>
      <c r="G22" s="456"/>
      <c r="H22" s="457"/>
      <c r="I22" s="459"/>
      <c r="J22" s="461"/>
      <c r="K22" s="463"/>
      <c r="L22" s="465"/>
      <c r="M22" s="467"/>
      <c r="N22" s="446"/>
      <c r="O22" s="705"/>
      <c r="P22" s="706"/>
      <c r="Q22" s="706"/>
      <c r="R22" s="706"/>
      <c r="S22" s="707"/>
      <c r="T22" s="450" t="s">
        <v>21</v>
      </c>
      <c r="U22" s="711"/>
      <c r="V22" s="451"/>
      <c r="W22" s="450" t="s">
        <v>21</v>
      </c>
      <c r="X22" s="451"/>
      <c r="Y22" s="496" t="s">
        <v>21</v>
      </c>
      <c r="Z22" s="497"/>
      <c r="AA22" s="497"/>
      <c r="AB22" s="498"/>
      <c r="AC22" s="693" t="s">
        <v>21</v>
      </c>
      <c r="AD22" s="694"/>
      <c r="AE22" s="693" t="s">
        <v>21</v>
      </c>
      <c r="AF22" s="694"/>
      <c r="AG22" s="496" t="s">
        <v>21</v>
      </c>
      <c r="AH22" s="497"/>
      <c r="AI22" s="497"/>
      <c r="AJ22" s="498"/>
      <c r="AK22" s="441"/>
      <c r="AL22" s="441"/>
      <c r="AM22" s="441"/>
      <c r="AN22" s="7"/>
      <c r="AO22" s="7"/>
      <c r="AP22" s="7"/>
      <c r="AQ22" s="48"/>
      <c r="AR22" s="48"/>
      <c r="AS22" s="48"/>
      <c r="AT22" s="48"/>
      <c r="AU22" s="48"/>
      <c r="AV22" s="48"/>
    </row>
    <row r="23" spans="1:49" ht="246" customHeight="1" thickBot="1">
      <c r="A23" s="109">
        <v>2</v>
      </c>
      <c r="B23" s="338" t="s">
        <v>240</v>
      </c>
      <c r="C23" s="696" t="s">
        <v>222</v>
      </c>
      <c r="D23" s="375"/>
      <c r="E23" s="375"/>
      <c r="F23" s="375"/>
      <c r="G23" s="375"/>
      <c r="H23" s="375"/>
      <c r="I23" s="291">
        <v>2</v>
      </c>
      <c r="J23" s="110"/>
      <c r="K23" s="126">
        <v>50</v>
      </c>
      <c r="L23" s="126">
        <f>K23-2</f>
        <v>48</v>
      </c>
      <c r="M23" s="126">
        <f>K23+2</f>
        <v>52</v>
      </c>
      <c r="N23" s="293" t="s">
        <v>101</v>
      </c>
      <c r="O23" s="697" t="s">
        <v>239</v>
      </c>
      <c r="P23" s="697"/>
      <c r="Q23" s="697"/>
      <c r="R23" s="697"/>
      <c r="S23" s="698"/>
      <c r="T23" s="349"/>
      <c r="U23" s="341"/>
      <c r="V23" s="342"/>
      <c r="W23" s="699"/>
      <c r="X23" s="700"/>
      <c r="Y23" s="699"/>
      <c r="Z23" s="701"/>
      <c r="AA23" s="701"/>
      <c r="AB23" s="700"/>
      <c r="AC23" s="699"/>
      <c r="AD23" s="700"/>
      <c r="AE23" s="699"/>
      <c r="AF23" s="700"/>
      <c r="AG23" s="340"/>
      <c r="AH23" s="341"/>
      <c r="AI23" s="341"/>
      <c r="AJ23" s="635"/>
      <c r="AK23" s="50"/>
      <c r="AL23" s="50"/>
      <c r="AM23" s="50"/>
      <c r="AN23" s="51"/>
      <c r="AO23" s="51"/>
      <c r="AP23" s="51"/>
      <c r="AQ23" s="48"/>
      <c r="AR23" s="48"/>
      <c r="AS23" s="48"/>
      <c r="AT23" s="48"/>
      <c r="AU23" s="48"/>
      <c r="AV23" s="48"/>
    </row>
    <row r="24" spans="1:49" ht="370.5" customHeight="1" thickBot="1">
      <c r="A24" s="109">
        <v>3</v>
      </c>
      <c r="B24" s="339"/>
      <c r="C24" s="389" t="s">
        <v>219</v>
      </c>
      <c r="D24" s="713"/>
      <c r="E24" s="713"/>
      <c r="F24" s="713"/>
      <c r="G24" s="713"/>
      <c r="H24" s="713"/>
      <c r="I24" s="291">
        <v>3</v>
      </c>
      <c r="J24" s="96" t="s">
        <v>60</v>
      </c>
      <c r="K24" s="300" t="s">
        <v>98</v>
      </c>
      <c r="L24" s="615" t="s">
        <v>164</v>
      </c>
      <c r="M24" s="616"/>
      <c r="N24" s="293" t="s">
        <v>68</v>
      </c>
      <c r="O24" s="396" t="s">
        <v>207</v>
      </c>
      <c r="P24" s="396"/>
      <c r="Q24" s="396"/>
      <c r="R24" s="396"/>
      <c r="S24" s="393"/>
      <c r="T24" s="350"/>
      <c r="U24" s="342"/>
      <c r="V24" s="334"/>
      <c r="W24" s="714"/>
      <c r="X24" s="714"/>
      <c r="Y24" s="714"/>
      <c r="Z24" s="714"/>
      <c r="AA24" s="714"/>
      <c r="AB24" s="714"/>
      <c r="AC24" s="714"/>
      <c r="AD24" s="714"/>
      <c r="AE24" s="714"/>
      <c r="AF24" s="714"/>
      <c r="AG24" s="714"/>
      <c r="AH24" s="714"/>
      <c r="AI24" s="714"/>
      <c r="AJ24" s="715"/>
      <c r="AK24" s="50"/>
      <c r="AL24" s="50"/>
      <c r="AM24" s="50"/>
      <c r="AN24" s="51"/>
      <c r="AO24" s="51"/>
      <c r="AP24" s="51"/>
      <c r="AQ24" s="48"/>
      <c r="AR24" s="48"/>
      <c r="AS24" s="48"/>
      <c r="AT24" s="48"/>
      <c r="AU24" s="48"/>
      <c r="AV24" s="48"/>
    </row>
    <row r="25" spans="1:49" ht="246" customHeight="1" thickBot="1">
      <c r="A25" s="109">
        <v>4</v>
      </c>
      <c r="B25" s="339"/>
      <c r="C25" s="389" t="s">
        <v>217</v>
      </c>
      <c r="D25" s="713"/>
      <c r="E25" s="713"/>
      <c r="F25" s="713"/>
      <c r="G25" s="713"/>
      <c r="H25" s="713"/>
      <c r="I25" s="291">
        <v>3</v>
      </c>
      <c r="J25" s="94" t="s">
        <v>60</v>
      </c>
      <c r="K25" s="300" t="s">
        <v>98</v>
      </c>
      <c r="L25" s="610"/>
      <c r="M25" s="611"/>
      <c r="N25" s="293" t="s">
        <v>68</v>
      </c>
      <c r="O25" s="396" t="s">
        <v>207</v>
      </c>
      <c r="P25" s="396"/>
      <c r="Q25" s="396"/>
      <c r="R25" s="396"/>
      <c r="S25" s="393"/>
      <c r="T25" s="350"/>
      <c r="U25" s="342"/>
      <c r="V25" s="334"/>
      <c r="W25" s="716"/>
      <c r="X25" s="717"/>
      <c r="Y25" s="714"/>
      <c r="Z25" s="714"/>
      <c r="AA25" s="714"/>
      <c r="AB25" s="714"/>
      <c r="AC25" s="714"/>
      <c r="AD25" s="714"/>
      <c r="AE25" s="714"/>
      <c r="AF25" s="714"/>
      <c r="AG25" s="714"/>
      <c r="AH25" s="714"/>
      <c r="AI25" s="714"/>
      <c r="AJ25" s="715"/>
      <c r="AK25" s="50"/>
      <c r="AL25" s="50"/>
      <c r="AM25" s="50"/>
      <c r="AN25" s="51"/>
      <c r="AO25" s="51"/>
      <c r="AP25" s="51"/>
      <c r="AQ25" s="48"/>
      <c r="AR25" s="48"/>
      <c r="AS25" s="48"/>
      <c r="AT25" s="48"/>
      <c r="AU25" s="48"/>
      <c r="AV25" s="48"/>
    </row>
    <row r="26" spans="1:49" ht="210" customHeight="1" thickBot="1">
      <c r="A26" s="109">
        <v>5</v>
      </c>
      <c r="B26" s="339"/>
      <c r="C26" s="389" t="s">
        <v>218</v>
      </c>
      <c r="D26" s="713"/>
      <c r="E26" s="713"/>
      <c r="F26" s="713"/>
      <c r="G26" s="713"/>
      <c r="H26" s="713"/>
      <c r="I26" s="291">
        <v>3</v>
      </c>
      <c r="J26" s="97"/>
      <c r="K26" s="300" t="s">
        <v>98</v>
      </c>
      <c r="L26" s="386"/>
      <c r="M26" s="387"/>
      <c r="N26" s="293" t="s">
        <v>68</v>
      </c>
      <c r="O26" s="396" t="s">
        <v>124</v>
      </c>
      <c r="P26" s="396"/>
      <c r="Q26" s="396"/>
      <c r="R26" s="396"/>
      <c r="S26" s="393"/>
      <c r="T26" s="350"/>
      <c r="U26" s="342"/>
      <c r="V26" s="334"/>
      <c r="W26" s="340"/>
      <c r="X26" s="342"/>
      <c r="Y26" s="699"/>
      <c r="Z26" s="701"/>
      <c r="AA26" s="701"/>
      <c r="AB26" s="700"/>
      <c r="AC26" s="730"/>
      <c r="AD26" s="730"/>
      <c r="AE26" s="730"/>
      <c r="AF26" s="730"/>
      <c r="AG26" s="699"/>
      <c r="AH26" s="701"/>
      <c r="AI26" s="701"/>
      <c r="AJ26" s="700"/>
      <c r="AK26" s="50"/>
      <c r="AL26" s="50"/>
      <c r="AM26" s="50"/>
      <c r="AN26" s="51"/>
      <c r="AO26" s="51"/>
      <c r="AP26" s="51"/>
      <c r="AQ26" s="48"/>
      <c r="AR26" s="48"/>
      <c r="AS26" s="48"/>
      <c r="AT26" s="48"/>
      <c r="AU26" s="48"/>
      <c r="AV26" s="48"/>
    </row>
    <row r="27" spans="1:49" ht="210" customHeight="1" thickBot="1">
      <c r="A27" s="109">
        <v>6</v>
      </c>
      <c r="B27" s="695"/>
      <c r="C27" s="616" t="s">
        <v>226</v>
      </c>
      <c r="D27" s="729"/>
      <c r="E27" s="729"/>
      <c r="F27" s="729"/>
      <c r="G27" s="729"/>
      <c r="H27" s="729"/>
      <c r="I27" s="92">
        <v>3</v>
      </c>
      <c r="J27" s="295"/>
      <c r="K27" s="295" t="s">
        <v>121</v>
      </c>
      <c r="L27" s="295" t="s">
        <v>122</v>
      </c>
      <c r="M27" s="295" t="s">
        <v>123</v>
      </c>
      <c r="N27" s="289" t="s">
        <v>68</v>
      </c>
      <c r="O27" s="378" t="s">
        <v>201</v>
      </c>
      <c r="P27" s="378"/>
      <c r="Q27" s="378"/>
      <c r="R27" s="378"/>
      <c r="S27" s="369"/>
      <c r="T27" s="731"/>
      <c r="U27" s="732"/>
      <c r="V27" s="733"/>
      <c r="W27" s="730"/>
      <c r="X27" s="730"/>
      <c r="Y27" s="733"/>
      <c r="Z27" s="733"/>
      <c r="AA27" s="733"/>
      <c r="AB27" s="733"/>
      <c r="AC27" s="733"/>
      <c r="AD27" s="733"/>
      <c r="AE27" s="733"/>
      <c r="AF27" s="733"/>
      <c r="AG27" s="733"/>
      <c r="AH27" s="733"/>
      <c r="AI27" s="733"/>
      <c r="AJ27" s="734"/>
      <c r="AK27" s="50"/>
      <c r="AL27" s="50"/>
      <c r="AM27" s="50"/>
      <c r="AN27" s="51"/>
      <c r="AO27" s="51"/>
      <c r="AP27" s="51"/>
      <c r="AQ27" s="48"/>
      <c r="AR27" s="48"/>
      <c r="AS27" s="48"/>
      <c r="AT27" s="48"/>
      <c r="AU27" s="48"/>
      <c r="AV27" s="48"/>
    </row>
    <row r="28" spans="1:49" ht="210" customHeight="1">
      <c r="A28" s="336">
        <v>1</v>
      </c>
      <c r="B28" s="719" t="s">
        <v>241</v>
      </c>
      <c r="C28" s="722" t="s">
        <v>100</v>
      </c>
      <c r="D28" s="723"/>
      <c r="E28" s="723"/>
      <c r="F28" s="723"/>
      <c r="G28" s="723"/>
      <c r="H28" s="723"/>
      <c r="I28" s="724">
        <v>2</v>
      </c>
      <c r="J28" s="725" t="s">
        <v>126</v>
      </c>
      <c r="K28" s="727">
        <v>30.1</v>
      </c>
      <c r="L28" s="727">
        <f>30.1-0.4</f>
        <v>29.700000000000003</v>
      </c>
      <c r="M28" s="727">
        <f>K28+0.4</f>
        <v>30.5</v>
      </c>
      <c r="N28" s="442" t="s">
        <v>59</v>
      </c>
      <c r="O28" s="442" t="s">
        <v>233</v>
      </c>
      <c r="P28" s="442"/>
      <c r="Q28" s="442"/>
      <c r="R28" s="442"/>
      <c r="S28" s="749"/>
      <c r="T28" s="735"/>
      <c r="U28" s="736"/>
      <c r="V28" s="737"/>
      <c r="W28" s="741"/>
      <c r="X28" s="742"/>
      <c r="Y28" s="741"/>
      <c r="Z28" s="745"/>
      <c r="AA28" s="745"/>
      <c r="AB28" s="742"/>
      <c r="AC28" s="741"/>
      <c r="AD28" s="742"/>
      <c r="AE28" s="741"/>
      <c r="AF28" s="742"/>
      <c r="AG28" s="741"/>
      <c r="AH28" s="745"/>
      <c r="AI28" s="745"/>
      <c r="AJ28" s="747"/>
      <c r="AK28" s="50"/>
      <c r="AL28" s="50"/>
      <c r="AM28" s="50"/>
      <c r="AN28" s="51"/>
      <c r="AO28" s="51"/>
      <c r="AP28" s="51"/>
      <c r="AQ28" s="48"/>
      <c r="AR28" s="48"/>
      <c r="AS28" s="48"/>
      <c r="AT28" s="48"/>
      <c r="AU28" s="48"/>
      <c r="AV28" s="48"/>
    </row>
    <row r="29" spans="1:49" ht="210" customHeight="1">
      <c r="A29" s="718"/>
      <c r="B29" s="720"/>
      <c r="C29" s="374"/>
      <c r="D29" s="375"/>
      <c r="E29" s="375"/>
      <c r="F29" s="375"/>
      <c r="G29" s="375"/>
      <c r="H29" s="375"/>
      <c r="I29" s="548"/>
      <c r="J29" s="726"/>
      <c r="K29" s="728"/>
      <c r="L29" s="728"/>
      <c r="M29" s="728"/>
      <c r="N29" s="396"/>
      <c r="O29" s="396"/>
      <c r="P29" s="396"/>
      <c r="Q29" s="396"/>
      <c r="R29" s="396"/>
      <c r="S29" s="397"/>
      <c r="T29" s="738"/>
      <c r="U29" s="739"/>
      <c r="V29" s="740"/>
      <c r="W29" s="743"/>
      <c r="X29" s="744"/>
      <c r="Y29" s="743"/>
      <c r="Z29" s="746"/>
      <c r="AA29" s="746"/>
      <c r="AB29" s="744"/>
      <c r="AC29" s="743"/>
      <c r="AD29" s="744"/>
      <c r="AE29" s="743"/>
      <c r="AF29" s="744"/>
      <c r="AG29" s="743"/>
      <c r="AH29" s="746"/>
      <c r="AI29" s="746"/>
      <c r="AJ29" s="748"/>
      <c r="AK29" s="50"/>
      <c r="AL29" s="50"/>
      <c r="AM29" s="50"/>
      <c r="AN29" s="51"/>
      <c r="AO29" s="51"/>
      <c r="AP29" s="51"/>
      <c r="AQ29" s="48"/>
      <c r="AR29" s="48"/>
      <c r="AS29" s="48"/>
      <c r="AT29" s="48"/>
      <c r="AU29" s="48"/>
      <c r="AV29" s="48"/>
    </row>
    <row r="30" spans="1:49" ht="210" customHeight="1" thickBot="1">
      <c r="A30" s="301"/>
      <c r="B30" s="720"/>
      <c r="C30" s="616" t="s">
        <v>226</v>
      </c>
      <c r="D30" s="729"/>
      <c r="E30" s="729"/>
      <c r="F30" s="729"/>
      <c r="G30" s="729"/>
      <c r="H30" s="729"/>
      <c r="I30" s="92">
        <v>3</v>
      </c>
      <c r="J30" s="290"/>
      <c r="K30" s="189" t="s">
        <v>121</v>
      </c>
      <c r="L30" s="189" t="s">
        <v>122</v>
      </c>
      <c r="M30" s="189" t="s">
        <v>123</v>
      </c>
      <c r="N30" s="289" t="s">
        <v>68</v>
      </c>
      <c r="O30" s="378" t="s">
        <v>201</v>
      </c>
      <c r="P30" s="378"/>
      <c r="Q30" s="378"/>
      <c r="R30" s="378"/>
      <c r="S30" s="369"/>
      <c r="T30" s="350"/>
      <c r="U30" s="334"/>
      <c r="V30" s="334"/>
      <c r="W30" s="730"/>
      <c r="X30" s="730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5"/>
      <c r="AK30" s="50"/>
      <c r="AL30" s="50"/>
      <c r="AM30" s="50"/>
      <c r="AN30" s="51"/>
      <c r="AO30" s="51"/>
      <c r="AP30" s="51"/>
      <c r="AQ30" s="48"/>
      <c r="AR30" s="48"/>
      <c r="AS30" s="48"/>
      <c r="AT30" s="48"/>
      <c r="AU30" s="48"/>
      <c r="AV30" s="48"/>
    </row>
    <row r="31" spans="1:49" ht="307.5" customHeight="1" thickBot="1">
      <c r="A31" s="109">
        <v>2</v>
      </c>
      <c r="B31" s="721"/>
      <c r="C31" s="754" t="s">
        <v>102</v>
      </c>
      <c r="D31" s="755"/>
      <c r="E31" s="755"/>
      <c r="F31" s="755"/>
      <c r="G31" s="755"/>
      <c r="H31" s="755"/>
      <c r="I31" s="105">
        <v>3</v>
      </c>
      <c r="J31" s="251" t="s">
        <v>60</v>
      </c>
      <c r="K31" s="181" t="s">
        <v>98</v>
      </c>
      <c r="L31" s="755" t="s">
        <v>303</v>
      </c>
      <c r="M31" s="755"/>
      <c r="N31" s="299" t="s">
        <v>68</v>
      </c>
      <c r="O31" s="756" t="s">
        <v>203</v>
      </c>
      <c r="P31" s="756"/>
      <c r="Q31" s="756"/>
      <c r="R31" s="756"/>
      <c r="S31" s="757"/>
      <c r="T31" s="350"/>
      <c r="U31" s="334"/>
      <c r="V31" s="334"/>
      <c r="W31" s="714"/>
      <c r="X31" s="714"/>
      <c r="Y31" s="714"/>
      <c r="Z31" s="714"/>
      <c r="AA31" s="714"/>
      <c r="AB31" s="714"/>
      <c r="AC31" s="714"/>
      <c r="AD31" s="714"/>
      <c r="AE31" s="714"/>
      <c r="AF31" s="714"/>
      <c r="AG31" s="714"/>
      <c r="AH31" s="714"/>
      <c r="AI31" s="714"/>
      <c r="AJ31" s="715"/>
      <c r="AK31" s="50"/>
      <c r="AL31" s="50"/>
      <c r="AM31" s="50"/>
      <c r="AN31" s="51"/>
      <c r="AO31" s="51"/>
      <c r="AP31" s="51"/>
      <c r="AQ31" s="48"/>
      <c r="AR31" s="48"/>
      <c r="AS31" s="48"/>
      <c r="AT31" s="48"/>
      <c r="AU31" s="48"/>
      <c r="AV31" s="48"/>
    </row>
    <row r="32" spans="1:49" ht="307.5" customHeight="1" thickBot="1">
      <c r="A32" s="109">
        <v>1</v>
      </c>
      <c r="B32" s="719" t="s">
        <v>242</v>
      </c>
      <c r="C32" s="469" t="s">
        <v>235</v>
      </c>
      <c r="D32" s="472"/>
      <c r="E32" s="472"/>
      <c r="F32" s="472"/>
      <c r="G32" s="472"/>
      <c r="H32" s="470"/>
      <c r="I32" s="302"/>
      <c r="J32" s="127" t="s">
        <v>126</v>
      </c>
      <c r="K32" s="271">
        <v>29.2</v>
      </c>
      <c r="L32" s="272">
        <f>K32-0.5</f>
        <v>28.7</v>
      </c>
      <c r="M32" s="273">
        <f>K32+0.5</f>
        <v>29.7</v>
      </c>
      <c r="N32" s="292" t="s">
        <v>234</v>
      </c>
      <c r="O32" s="750" t="s">
        <v>228</v>
      </c>
      <c r="P32" s="751"/>
      <c r="Q32" s="751"/>
      <c r="R32" s="751"/>
      <c r="S32" s="752"/>
      <c r="T32" s="753"/>
      <c r="U32" s="730"/>
      <c r="V32" s="730"/>
      <c r="W32" s="714"/>
      <c r="X32" s="714"/>
      <c r="Y32" s="714"/>
      <c r="Z32" s="714"/>
      <c r="AA32" s="714"/>
      <c r="AB32" s="714"/>
      <c r="AC32" s="714"/>
      <c r="AD32" s="714"/>
      <c r="AE32" s="714"/>
      <c r="AF32" s="714"/>
      <c r="AG32" s="714"/>
      <c r="AH32" s="714"/>
      <c r="AI32" s="714"/>
      <c r="AJ32" s="715"/>
      <c r="AK32" s="50"/>
      <c r="AL32" s="50"/>
      <c r="AM32" s="50"/>
      <c r="AN32" s="51"/>
      <c r="AO32" s="51"/>
      <c r="AP32" s="51"/>
      <c r="AQ32" s="48"/>
      <c r="AR32" s="48"/>
      <c r="AS32" s="48"/>
      <c r="AT32" s="48"/>
      <c r="AU32" s="48"/>
      <c r="AV32" s="48"/>
    </row>
    <row r="33" spans="1:48" ht="210" customHeight="1" thickBot="1">
      <c r="A33" s="109">
        <v>2</v>
      </c>
      <c r="B33" s="720"/>
      <c r="C33" s="387" t="s">
        <v>103</v>
      </c>
      <c r="D33" s="758"/>
      <c r="E33" s="758"/>
      <c r="F33" s="758"/>
      <c r="G33" s="758"/>
      <c r="H33" s="758"/>
      <c r="I33" s="265">
        <v>3</v>
      </c>
      <c r="J33" s="127" t="s">
        <v>126</v>
      </c>
      <c r="K33" s="266" t="s">
        <v>41</v>
      </c>
      <c r="L33" s="758" t="s">
        <v>225</v>
      </c>
      <c r="M33" s="758"/>
      <c r="N33" s="759" t="s">
        <v>68</v>
      </c>
      <c r="O33" s="624" t="s">
        <v>220</v>
      </c>
      <c r="P33" s="624"/>
      <c r="Q33" s="624"/>
      <c r="R33" s="624"/>
      <c r="S33" s="346"/>
      <c r="T33" s="760"/>
      <c r="U33" s="761"/>
      <c r="V33" s="517"/>
      <c r="W33" s="762"/>
      <c r="X33" s="762"/>
      <c r="Y33" s="762"/>
      <c r="Z33" s="762"/>
      <c r="AA33" s="762"/>
      <c r="AB33" s="762"/>
      <c r="AC33" s="762"/>
      <c r="AD33" s="762"/>
      <c r="AE33" s="762"/>
      <c r="AF33" s="762"/>
      <c r="AG33" s="762"/>
      <c r="AH33" s="762"/>
      <c r="AI33" s="762"/>
      <c r="AJ33" s="763"/>
      <c r="AK33" s="50"/>
      <c r="AL33" s="50"/>
      <c r="AM33" s="50"/>
      <c r="AN33" s="51"/>
      <c r="AO33" s="51"/>
      <c r="AP33" s="51"/>
      <c r="AQ33" s="48"/>
      <c r="AR33" s="48"/>
      <c r="AS33" s="48"/>
      <c r="AT33" s="48"/>
      <c r="AU33" s="48"/>
      <c r="AV33" s="48"/>
    </row>
    <row r="34" spans="1:48" ht="210" customHeight="1" thickBot="1">
      <c r="A34" s="109">
        <v>3</v>
      </c>
      <c r="B34" s="721"/>
      <c r="C34" s="389" t="s">
        <v>104</v>
      </c>
      <c r="D34" s="713"/>
      <c r="E34" s="713"/>
      <c r="F34" s="713"/>
      <c r="G34" s="713"/>
      <c r="H34" s="713"/>
      <c r="I34" s="291">
        <v>3</v>
      </c>
      <c r="J34" s="127" t="s">
        <v>126</v>
      </c>
      <c r="K34" s="290" t="s">
        <v>41</v>
      </c>
      <c r="L34" s="713"/>
      <c r="M34" s="713"/>
      <c r="N34" s="624"/>
      <c r="O34" s="396"/>
      <c r="P34" s="396"/>
      <c r="Q34" s="396"/>
      <c r="R34" s="396"/>
      <c r="S34" s="393"/>
      <c r="T34" s="350"/>
      <c r="U34" s="342"/>
      <c r="V34" s="334"/>
      <c r="W34" s="730"/>
      <c r="X34" s="730"/>
      <c r="Y34" s="730"/>
      <c r="Z34" s="730"/>
      <c r="AA34" s="730"/>
      <c r="AB34" s="730"/>
      <c r="AC34" s="730"/>
      <c r="AD34" s="730"/>
      <c r="AE34" s="730"/>
      <c r="AF34" s="730"/>
      <c r="AG34" s="730"/>
      <c r="AH34" s="730"/>
      <c r="AI34" s="730"/>
      <c r="AJ34" s="764"/>
      <c r="AK34" s="50"/>
      <c r="AL34" s="50"/>
      <c r="AM34" s="50"/>
      <c r="AN34" s="51"/>
      <c r="AO34" s="51"/>
      <c r="AP34" s="51"/>
      <c r="AQ34" s="48"/>
      <c r="AR34" s="48"/>
      <c r="AS34" s="48"/>
      <c r="AT34" s="48"/>
      <c r="AU34" s="48"/>
      <c r="AV34" s="48"/>
    </row>
    <row r="35" spans="1:48" ht="279" customHeight="1" thickBot="1">
      <c r="A35" s="109">
        <v>1</v>
      </c>
      <c r="B35" s="274" t="s">
        <v>243</v>
      </c>
      <c r="C35" s="634" t="s">
        <v>106</v>
      </c>
      <c r="D35" s="792"/>
      <c r="E35" s="792"/>
      <c r="F35" s="792"/>
      <c r="G35" s="792"/>
      <c r="H35" s="792"/>
      <c r="I35" s="107">
        <v>2</v>
      </c>
      <c r="J35" s="107"/>
      <c r="K35" s="182" t="s">
        <v>98</v>
      </c>
      <c r="L35" s="793" t="s">
        <v>107</v>
      </c>
      <c r="M35" s="793"/>
      <c r="N35" s="108" t="s">
        <v>105</v>
      </c>
      <c r="O35" s="794" t="s">
        <v>108</v>
      </c>
      <c r="P35" s="794"/>
      <c r="Q35" s="794"/>
      <c r="R35" s="794"/>
      <c r="S35" s="795"/>
      <c r="T35" s="796"/>
      <c r="U35" s="797"/>
      <c r="V35" s="798"/>
      <c r="W35" s="799"/>
      <c r="X35" s="798"/>
      <c r="Y35" s="773"/>
      <c r="Z35" s="773"/>
      <c r="AA35" s="773"/>
      <c r="AB35" s="773"/>
      <c r="AC35" s="773"/>
      <c r="AD35" s="773"/>
      <c r="AE35" s="773"/>
      <c r="AF35" s="773"/>
      <c r="AG35" s="773"/>
      <c r="AH35" s="773"/>
      <c r="AI35" s="773"/>
      <c r="AJ35" s="774"/>
      <c r="AK35" s="50"/>
      <c r="AL35" s="50"/>
      <c r="AM35" s="50"/>
      <c r="AN35" s="51"/>
      <c r="AO35" s="51"/>
      <c r="AP35" s="51"/>
      <c r="AQ35" s="48"/>
      <c r="AR35" s="48"/>
      <c r="AS35" s="48"/>
      <c r="AT35" s="48"/>
      <c r="AU35" s="48"/>
      <c r="AV35" s="48"/>
    </row>
    <row r="36" spans="1:48" ht="24" customHeight="1" thickBot="1">
      <c r="A36" s="95"/>
      <c r="B36" s="140"/>
      <c r="C36" s="141"/>
      <c r="D36" s="141"/>
      <c r="E36" s="141"/>
      <c r="F36" s="141"/>
      <c r="G36" s="141"/>
      <c r="H36" s="141"/>
      <c r="I36" s="142"/>
      <c r="J36" s="143"/>
      <c r="K36" s="144"/>
      <c r="L36" s="145"/>
      <c r="M36" s="145"/>
      <c r="N36" s="146"/>
      <c r="O36" s="147"/>
      <c r="P36" s="147"/>
      <c r="Q36" s="147"/>
      <c r="R36" s="147"/>
      <c r="S36" s="147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50"/>
      <c r="AL36" s="50"/>
      <c r="AM36" s="50"/>
      <c r="AN36" s="51"/>
      <c r="AO36" s="51"/>
      <c r="AP36" s="51"/>
      <c r="AQ36" s="48"/>
      <c r="AR36" s="48"/>
      <c r="AS36" s="48"/>
      <c r="AT36" s="48"/>
      <c r="AU36" s="48"/>
      <c r="AV36" s="48"/>
    </row>
    <row r="37" spans="1:48" ht="24" customHeight="1">
      <c r="A37" s="95"/>
      <c r="B37" s="140"/>
      <c r="C37" s="141"/>
      <c r="D37" s="141"/>
      <c r="E37" s="141"/>
      <c r="F37" s="141"/>
      <c r="G37" s="141"/>
      <c r="H37" s="141"/>
      <c r="I37" s="142"/>
      <c r="J37" s="775" t="s">
        <v>180</v>
      </c>
      <c r="K37" s="778" t="s">
        <v>249</v>
      </c>
      <c r="L37" s="778"/>
      <c r="M37" s="778"/>
      <c r="N37" s="778"/>
      <c r="O37" s="778"/>
      <c r="P37" s="778"/>
      <c r="Q37" s="778"/>
      <c r="R37" s="778"/>
      <c r="S37" s="779"/>
      <c r="T37" s="148"/>
      <c r="U37" s="775" t="s">
        <v>221</v>
      </c>
      <c r="V37" s="784" t="s">
        <v>248</v>
      </c>
      <c r="W37" s="785"/>
      <c r="X37" s="785"/>
      <c r="Y37" s="785"/>
      <c r="Z37" s="785"/>
      <c r="AA37" s="785"/>
      <c r="AB37" s="785"/>
      <c r="AC37" s="785"/>
      <c r="AD37" s="785"/>
      <c r="AE37" s="785"/>
      <c r="AF37" s="785"/>
      <c r="AG37" s="785"/>
      <c r="AH37" s="785"/>
      <c r="AI37" s="785"/>
      <c r="AJ37" s="785"/>
      <c r="AK37" s="785"/>
      <c r="AL37" s="786"/>
      <c r="AM37" s="50"/>
      <c r="AN37" s="51"/>
      <c r="AO37" s="51"/>
      <c r="AP37" s="51"/>
      <c r="AQ37" s="48"/>
      <c r="AR37" s="48"/>
      <c r="AS37" s="48"/>
      <c r="AT37" s="48"/>
      <c r="AU37" s="48"/>
      <c r="AV37" s="48"/>
    </row>
    <row r="38" spans="1:48" ht="24" customHeight="1">
      <c r="A38" s="95"/>
      <c r="B38" s="140"/>
      <c r="C38" s="141"/>
      <c r="D38" s="141"/>
      <c r="E38" s="141"/>
      <c r="F38" s="141"/>
      <c r="G38" s="141"/>
      <c r="H38" s="141"/>
      <c r="I38" s="142"/>
      <c r="J38" s="776"/>
      <c r="K38" s="780"/>
      <c r="L38" s="780"/>
      <c r="M38" s="780"/>
      <c r="N38" s="780"/>
      <c r="O38" s="780"/>
      <c r="P38" s="780"/>
      <c r="Q38" s="780"/>
      <c r="R38" s="780"/>
      <c r="S38" s="781"/>
      <c r="T38"/>
      <c r="U38" s="776"/>
      <c r="V38" s="787"/>
      <c r="W38" s="788"/>
      <c r="X38" s="788"/>
      <c r="Y38" s="788"/>
      <c r="Z38" s="788"/>
      <c r="AA38" s="788"/>
      <c r="AB38" s="788"/>
      <c r="AC38" s="788"/>
      <c r="AD38" s="788"/>
      <c r="AE38" s="788"/>
      <c r="AF38" s="788"/>
      <c r="AG38" s="788"/>
      <c r="AH38" s="788"/>
      <c r="AI38" s="788"/>
      <c r="AJ38" s="788"/>
      <c r="AK38" s="788"/>
      <c r="AL38" s="789"/>
      <c r="AM38" s="50"/>
      <c r="AN38" s="51"/>
      <c r="AO38" s="51"/>
      <c r="AP38" s="51"/>
      <c r="AQ38" s="48"/>
      <c r="AR38" s="48"/>
      <c r="AS38" s="48"/>
      <c r="AT38" s="48"/>
      <c r="AU38" s="48"/>
      <c r="AV38" s="48"/>
    </row>
    <row r="39" spans="1:48" s="12" customFormat="1" ht="39.75" customHeight="1" thickBot="1">
      <c r="A39" s="95"/>
      <c r="B39" s="27"/>
      <c r="C39" s="294"/>
      <c r="D39" s="360"/>
      <c r="E39" s="360"/>
      <c r="F39" s="360"/>
      <c r="G39" s="5"/>
      <c r="H39" s="5"/>
      <c r="I39" s="27"/>
      <c r="J39" s="776"/>
      <c r="K39" s="780"/>
      <c r="L39" s="780"/>
      <c r="M39" s="780"/>
      <c r="N39" s="780"/>
      <c r="O39" s="780"/>
      <c r="P39" s="780"/>
      <c r="Q39" s="780"/>
      <c r="R39" s="780"/>
      <c r="S39" s="781"/>
      <c r="T39"/>
      <c r="U39" s="776"/>
      <c r="V39" s="787"/>
      <c r="W39" s="788"/>
      <c r="X39" s="788"/>
      <c r="Y39" s="788"/>
      <c r="Z39" s="788"/>
      <c r="AA39" s="788"/>
      <c r="AB39" s="788"/>
      <c r="AC39" s="788"/>
      <c r="AD39" s="788"/>
      <c r="AE39" s="788"/>
      <c r="AF39" s="788"/>
      <c r="AG39" s="788"/>
      <c r="AH39" s="788"/>
      <c r="AI39" s="788"/>
      <c r="AJ39" s="788"/>
      <c r="AK39" s="788"/>
      <c r="AL39" s="789"/>
    </row>
    <row r="40" spans="1:48" s="12" customFormat="1" ht="69.900000000000006" customHeight="1" thickBot="1">
      <c r="A40" s="27"/>
      <c r="B40" s="154" t="s">
        <v>55</v>
      </c>
      <c r="C40" s="153"/>
      <c r="D40" s="153"/>
      <c r="E40" s="153"/>
      <c r="F40" s="153"/>
      <c r="G40" s="155"/>
      <c r="H40"/>
      <c r="I40"/>
      <c r="J40" s="777"/>
      <c r="K40" s="782"/>
      <c r="L40" s="782"/>
      <c r="M40" s="782"/>
      <c r="N40" s="782"/>
      <c r="O40" s="782"/>
      <c r="P40" s="782"/>
      <c r="Q40" s="782"/>
      <c r="R40" s="782"/>
      <c r="S40" s="783"/>
      <c r="T40"/>
      <c r="U40" s="777"/>
      <c r="V40" s="790"/>
      <c r="W40" s="791"/>
      <c r="X40" s="791"/>
      <c r="Y40" s="791"/>
      <c r="Z40" s="791"/>
      <c r="AA40" s="791"/>
      <c r="AB40" s="791"/>
      <c r="AC40" s="791"/>
      <c r="AD40" s="791"/>
      <c r="AE40" s="791"/>
      <c r="AF40" s="791"/>
      <c r="AG40" s="788"/>
      <c r="AH40" s="788"/>
      <c r="AI40" s="788"/>
      <c r="AJ40" s="788"/>
      <c r="AK40" s="788"/>
      <c r="AL40" s="789"/>
    </row>
    <row r="41" spans="1:48" s="12" customFormat="1" ht="69.900000000000006" customHeight="1" thickBot="1">
      <c r="A41" s="27"/>
      <c r="B41" s="708" t="s">
        <v>42</v>
      </c>
      <c r="C41" s="709"/>
      <c r="D41" s="164" t="s">
        <v>41</v>
      </c>
      <c r="E41" s="765" t="s">
        <v>174</v>
      </c>
      <c r="F41" s="765"/>
      <c r="G41" s="766"/>
      <c r="H41"/>
      <c r="I41"/>
      <c r="J41" s="162"/>
      <c r="K41" s="767" t="s">
        <v>238</v>
      </c>
      <c r="L41" s="768"/>
      <c r="M41" s="769"/>
      <c r="N41" s="767" t="s">
        <v>173</v>
      </c>
      <c r="O41" s="768"/>
      <c r="P41" s="768"/>
      <c r="Q41" s="768"/>
      <c r="R41" s="768"/>
      <c r="S41" s="769"/>
      <c r="T41"/>
      <c r="U41" s="162"/>
      <c r="V41" s="770" t="s">
        <v>175</v>
      </c>
      <c r="W41" s="771"/>
      <c r="X41" s="771"/>
      <c r="Y41" s="771"/>
      <c r="Z41" s="772"/>
      <c r="AA41" s="807" t="s">
        <v>176</v>
      </c>
      <c r="AB41" s="808"/>
      <c r="AC41" s="808"/>
      <c r="AD41" s="808"/>
      <c r="AE41" s="808"/>
      <c r="AF41" s="809"/>
      <c r="AG41" s="768" t="s">
        <v>173</v>
      </c>
      <c r="AH41" s="768"/>
      <c r="AI41" s="768"/>
      <c r="AJ41" s="768"/>
      <c r="AK41" s="768"/>
      <c r="AL41" s="769"/>
    </row>
    <row r="42" spans="1:48" s="12" customFormat="1" ht="93.75" customHeight="1" thickBot="1">
      <c r="A42" s="27"/>
      <c r="B42" s="167">
        <v>1</v>
      </c>
      <c r="C42" s="810" t="s">
        <v>111</v>
      </c>
      <c r="D42" s="800" t="s">
        <v>229</v>
      </c>
      <c r="E42" s="800"/>
      <c r="F42" s="800"/>
      <c r="G42" s="256"/>
      <c r="H42"/>
      <c r="I42"/>
      <c r="J42" s="296" t="s">
        <v>172</v>
      </c>
      <c r="K42" s="150">
        <v>1</v>
      </c>
      <c r="L42" s="297">
        <v>2</v>
      </c>
      <c r="M42" s="298">
        <v>3</v>
      </c>
      <c r="N42" s="150">
        <v>4</v>
      </c>
      <c r="O42" s="813">
        <v>5</v>
      </c>
      <c r="P42" s="813"/>
      <c r="Q42" s="813"/>
      <c r="R42" s="813">
        <v>6</v>
      </c>
      <c r="S42" s="814"/>
      <c r="T42" s="11"/>
      <c r="U42" s="152" t="s">
        <v>172</v>
      </c>
      <c r="V42" s="150">
        <v>1</v>
      </c>
      <c r="W42" s="815">
        <v>2</v>
      </c>
      <c r="X42" s="816"/>
      <c r="Y42" s="815">
        <v>3</v>
      </c>
      <c r="Z42" s="816"/>
      <c r="AA42" s="815">
        <v>4</v>
      </c>
      <c r="AB42" s="816"/>
      <c r="AC42" s="815">
        <v>5</v>
      </c>
      <c r="AD42" s="816"/>
      <c r="AE42" s="815">
        <v>6</v>
      </c>
      <c r="AF42" s="816"/>
      <c r="AG42" s="824">
        <v>7</v>
      </c>
      <c r="AH42" s="816"/>
      <c r="AI42" s="815">
        <v>8</v>
      </c>
      <c r="AJ42" s="816"/>
      <c r="AK42" s="815">
        <v>9</v>
      </c>
      <c r="AL42" s="816"/>
    </row>
    <row r="43" spans="1:48" s="12" customFormat="1" ht="120.75" customHeight="1" thickBot="1">
      <c r="A43" s="404"/>
      <c r="B43" s="257">
        <v>2</v>
      </c>
      <c r="C43" s="811"/>
      <c r="D43" s="800" t="s">
        <v>230</v>
      </c>
      <c r="E43" s="800"/>
      <c r="F43" s="800"/>
      <c r="G43" s="258"/>
      <c r="H43"/>
      <c r="I43" s="165"/>
      <c r="J43" s="801" t="s">
        <v>179</v>
      </c>
      <c r="K43" s="803"/>
      <c r="L43" s="803"/>
      <c r="M43" s="805"/>
      <c r="N43" s="817"/>
      <c r="O43" s="804"/>
      <c r="P43" s="804"/>
      <c r="Q43" s="804"/>
      <c r="R43" s="804"/>
      <c r="S43" s="806"/>
      <c r="T43"/>
      <c r="U43" s="818" t="s">
        <v>181</v>
      </c>
      <c r="V43" s="174"/>
      <c r="W43" s="175"/>
      <c r="X43" s="176"/>
      <c r="Y43" s="175"/>
      <c r="Z43" s="177"/>
      <c r="AA43" s="178"/>
      <c r="AB43" s="176"/>
      <c r="AC43" s="175"/>
      <c r="AD43" s="176"/>
      <c r="AE43" s="175"/>
      <c r="AF43" s="177"/>
      <c r="AG43" s="178"/>
      <c r="AH43" s="176"/>
      <c r="AI43" s="175"/>
      <c r="AJ43" s="176"/>
      <c r="AK43" s="820"/>
      <c r="AL43" s="821"/>
    </row>
    <row r="44" spans="1:48" ht="129.75" customHeight="1" thickBot="1">
      <c r="A44" s="404"/>
      <c r="B44" s="259">
        <v>3</v>
      </c>
      <c r="C44" s="811"/>
      <c r="D44" s="800" t="s">
        <v>231</v>
      </c>
      <c r="E44" s="800"/>
      <c r="F44" s="800"/>
      <c r="G44" s="260"/>
      <c r="H44"/>
      <c r="I44" s="165"/>
      <c r="J44" s="802"/>
      <c r="K44" s="804"/>
      <c r="L44" s="804"/>
      <c r="M44" s="806"/>
      <c r="N44" s="817"/>
      <c r="O44" s="804"/>
      <c r="P44" s="804"/>
      <c r="Q44" s="804"/>
      <c r="R44" s="804"/>
      <c r="S44" s="806"/>
      <c r="T44"/>
      <c r="U44" s="819"/>
      <c r="V44" s="245"/>
      <c r="W44" s="246"/>
      <c r="X44" s="247"/>
      <c r="Y44" s="246"/>
      <c r="Z44" s="248"/>
      <c r="AA44" s="249"/>
      <c r="AB44" s="247"/>
      <c r="AC44" s="246"/>
      <c r="AD44" s="247"/>
      <c r="AE44" s="246"/>
      <c r="AF44" s="248"/>
      <c r="AG44" s="249"/>
      <c r="AH44" s="247"/>
      <c r="AI44" s="246"/>
      <c r="AJ44" s="247"/>
      <c r="AK44" s="822"/>
      <c r="AL44" s="823"/>
    </row>
    <row r="45" spans="1:48" ht="120.75" customHeight="1" thickBot="1">
      <c r="A45" s="404"/>
      <c r="B45" s="259">
        <v>4</v>
      </c>
      <c r="C45" s="812"/>
      <c r="D45" s="800" t="s">
        <v>232</v>
      </c>
      <c r="E45" s="800"/>
      <c r="F45" s="800"/>
      <c r="G45" s="260"/>
      <c r="H45"/>
      <c r="I45"/>
      <c r="J45" s="857" t="s">
        <v>178</v>
      </c>
      <c r="K45" s="859"/>
      <c r="L45" s="859"/>
      <c r="M45" s="861"/>
      <c r="N45" s="863"/>
      <c r="O45" s="804"/>
      <c r="P45" s="804"/>
      <c r="Q45" s="804"/>
      <c r="R45" s="804"/>
      <c r="S45" s="806"/>
      <c r="T45"/>
      <c r="U45" s="846" t="s">
        <v>178</v>
      </c>
      <c r="V45" s="244"/>
      <c r="W45" s="237"/>
      <c r="X45" s="238"/>
      <c r="Y45" s="237"/>
      <c r="Z45" s="239"/>
      <c r="AA45" s="240"/>
      <c r="AB45" s="238"/>
      <c r="AC45" s="237"/>
      <c r="AD45" s="238"/>
      <c r="AE45" s="237"/>
      <c r="AF45" s="239"/>
      <c r="AG45" s="240"/>
      <c r="AH45" s="238"/>
      <c r="AI45" s="237"/>
      <c r="AJ45" s="238"/>
      <c r="AK45" s="237"/>
      <c r="AL45" s="239"/>
    </row>
    <row r="46" spans="1:48" ht="120.9" customHeight="1" thickBot="1">
      <c r="A46" s="404"/>
      <c r="B46" s="848" t="s">
        <v>56</v>
      </c>
      <c r="C46" s="849"/>
      <c r="D46" s="849"/>
      <c r="E46" s="849"/>
      <c r="F46" s="849"/>
      <c r="G46" s="850"/>
      <c r="H46"/>
      <c r="I46"/>
      <c r="J46" s="858"/>
      <c r="K46" s="860"/>
      <c r="L46" s="860"/>
      <c r="M46" s="862"/>
      <c r="N46" s="864"/>
      <c r="O46" s="844"/>
      <c r="P46" s="844"/>
      <c r="Q46" s="844"/>
      <c r="R46" s="844"/>
      <c r="S46" s="845"/>
      <c r="T46"/>
      <c r="U46" s="847"/>
      <c r="V46" s="173"/>
      <c r="W46" s="169"/>
      <c r="X46" s="170"/>
      <c r="Y46" s="169"/>
      <c r="Z46" s="171"/>
      <c r="AA46" s="172"/>
      <c r="AB46" s="170"/>
      <c r="AC46" s="169"/>
      <c r="AD46" s="170"/>
      <c r="AE46" s="169"/>
      <c r="AF46" s="171"/>
      <c r="AG46" s="172"/>
      <c r="AH46" s="170"/>
      <c r="AI46" s="169"/>
      <c r="AJ46" s="170"/>
      <c r="AK46" s="169"/>
      <c r="AL46" s="171"/>
    </row>
    <row r="47" spans="1:48" ht="138.75" customHeight="1">
      <c r="A47" s="404"/>
      <c r="B47" s="212">
        <v>1</v>
      </c>
      <c r="C47" s="851" t="s">
        <v>110</v>
      </c>
      <c r="D47" s="854" t="s">
        <v>210</v>
      </c>
      <c r="E47" s="855"/>
      <c r="F47" s="856"/>
      <c r="G47" s="156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 s="241"/>
      <c r="W47" s="242"/>
      <c r="X47" s="243"/>
      <c r="Y47" s="825"/>
      <c r="Z47" s="825"/>
      <c r="AA47" s="236"/>
      <c r="AB47" s="236"/>
      <c r="AC47"/>
      <c r="AD47"/>
      <c r="AE47"/>
    </row>
    <row r="48" spans="1:48" ht="102.75" customHeight="1">
      <c r="A48" s="404"/>
      <c r="B48" s="166">
        <v>2</v>
      </c>
      <c r="C48" s="852"/>
      <c r="D48" s="826" t="s">
        <v>214</v>
      </c>
      <c r="E48" s="827"/>
      <c r="F48" s="828"/>
      <c r="G48" s="157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s="241"/>
      <c r="W48"/>
      <c r="AD48"/>
    </row>
    <row r="49" spans="1:49" ht="117.75" customHeight="1" thickBot="1">
      <c r="A49" s="404"/>
      <c r="B49" s="213">
        <v>3</v>
      </c>
      <c r="C49" s="853"/>
      <c r="D49" s="829" t="s">
        <v>215</v>
      </c>
      <c r="E49" s="830"/>
      <c r="F49" s="831"/>
      <c r="G49" s="158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s="241"/>
      <c r="W49"/>
      <c r="AD49"/>
    </row>
    <row r="50" spans="1:49" ht="183.75" customHeight="1" thickBot="1">
      <c r="A50" s="404"/>
      <c r="B50"/>
      <c r="C50"/>
      <c r="D50" s="48"/>
      <c r="E50" s="48"/>
      <c r="F50" s="48"/>
      <c r="G50" s="49"/>
      <c r="H50" s="49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AD50"/>
    </row>
    <row r="51" spans="1:49" ht="93.75" customHeight="1" thickBot="1">
      <c r="A51" s="404"/>
      <c r="B51" s="14" t="s">
        <v>46</v>
      </c>
      <c r="C51" s="15"/>
      <c r="D51" s="268" t="s">
        <v>53</v>
      </c>
      <c r="E51" s="268"/>
      <c r="F51" s="268" t="s">
        <v>54</v>
      </c>
      <c r="G51" s="163"/>
      <c r="H51" s="49"/>
      <c r="I51"/>
      <c r="J51"/>
      <c r="K51"/>
      <c r="L51"/>
      <c r="M51"/>
      <c r="N51"/>
      <c r="O51"/>
      <c r="P51"/>
      <c r="Q51"/>
      <c r="R51"/>
      <c r="S51"/>
      <c r="T51"/>
      <c r="U51"/>
      <c r="W51"/>
    </row>
    <row r="52" spans="1:49" ht="63.75" customHeight="1" thickBot="1">
      <c r="A52" s="404"/>
      <c r="B52" s="160"/>
      <c r="C52" s="161"/>
      <c r="D52" s="269"/>
      <c r="E52" s="270"/>
      <c r="F52" s="179"/>
      <c r="G52" s="159"/>
      <c r="H52" s="49"/>
      <c r="I52"/>
      <c r="J52"/>
      <c r="K52"/>
      <c r="L52"/>
      <c r="M52"/>
      <c r="N52"/>
      <c r="O52"/>
      <c r="P52"/>
      <c r="Q52"/>
      <c r="R52"/>
      <c r="S52"/>
      <c r="T52"/>
      <c r="U52"/>
      <c r="W52" s="41"/>
      <c r="X52" s="27"/>
      <c r="Y52" s="27"/>
      <c r="Z52" s="27"/>
      <c r="AA52" s="48"/>
      <c r="AB52" s="13"/>
      <c r="AD52" s="41"/>
      <c r="AE52" s="41"/>
      <c r="AF52" s="41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</row>
    <row r="53" spans="1:49" ht="36" customHeight="1">
      <c r="A53" s="48"/>
      <c r="B53" s="832" t="s">
        <v>26</v>
      </c>
      <c r="C53" s="833"/>
      <c r="D53" s="833"/>
      <c r="E53" s="834"/>
      <c r="F53" s="835" t="s">
        <v>27</v>
      </c>
      <c r="G53" s="836"/>
      <c r="H53" s="49"/>
      <c r="I53"/>
      <c r="J53"/>
      <c r="K53"/>
      <c r="L53"/>
      <c r="M53"/>
      <c r="N53"/>
      <c r="O53"/>
      <c r="P53"/>
      <c r="Q53"/>
      <c r="R53"/>
      <c r="S53"/>
      <c r="T53"/>
      <c r="U53"/>
      <c r="V53" s="27"/>
      <c r="W53" s="27"/>
      <c r="X53" s="27"/>
      <c r="Y53" s="27"/>
      <c r="Z53" s="27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</row>
    <row r="54" spans="1:49" ht="45.75" customHeight="1">
      <c r="A54" s="48"/>
      <c r="B54" s="361"/>
      <c r="C54" s="362"/>
      <c r="D54" s="362"/>
      <c r="E54" s="363"/>
      <c r="F54" s="837"/>
      <c r="G54" s="838"/>
      <c r="H54" s="49"/>
      <c r="I54"/>
      <c r="J54"/>
      <c r="K54"/>
      <c r="L54"/>
      <c r="M54"/>
      <c r="N54"/>
      <c r="O54"/>
      <c r="P54"/>
      <c r="Q54"/>
      <c r="R54"/>
      <c r="S54"/>
      <c r="T54"/>
      <c r="U54"/>
      <c r="V54" s="27"/>
      <c r="W54" s="27"/>
      <c r="X54" s="27"/>
      <c r="Y54" s="27"/>
      <c r="Z54" s="27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</row>
    <row r="55" spans="1:49" ht="45" customHeight="1" thickBot="1">
      <c r="A55" s="48"/>
      <c r="B55" s="361"/>
      <c r="C55" s="362"/>
      <c r="D55" s="362"/>
      <c r="E55" s="363"/>
      <c r="F55" s="837"/>
      <c r="G55" s="838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s="27"/>
      <c r="W55" s="27"/>
      <c r="X55" s="27"/>
      <c r="Y55" s="27"/>
      <c r="Z55" s="41" t="s">
        <v>182</v>
      </c>
      <c r="AA55" s="48"/>
      <c r="AB55" s="48"/>
      <c r="AC55" s="48"/>
      <c r="AD55" s="48"/>
      <c r="AE55" s="48"/>
      <c r="AF55" s="41" t="s">
        <v>183</v>
      </c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</row>
    <row r="56" spans="1:49" ht="45.75" customHeight="1">
      <c r="A56" s="48"/>
      <c r="B56" s="832" t="s">
        <v>28</v>
      </c>
      <c r="C56" s="833"/>
      <c r="D56" s="833"/>
      <c r="E56" s="834"/>
      <c r="F56" s="835" t="s">
        <v>27</v>
      </c>
      <c r="G56" s="836"/>
      <c r="H56" s="27"/>
      <c r="I56" s="27"/>
      <c r="T56" s="27"/>
      <c r="U56" s="27"/>
      <c r="V56" s="27"/>
      <c r="W56" s="27"/>
      <c r="X56" s="27"/>
      <c r="Y56" s="27"/>
      <c r="Z56" s="27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</row>
    <row r="57" spans="1:49">
      <c r="A57" s="48"/>
      <c r="B57" s="361"/>
      <c r="C57" s="362"/>
      <c r="D57" s="362"/>
      <c r="E57" s="363"/>
      <c r="F57" s="837"/>
      <c r="G57" s="838"/>
      <c r="H57" s="27"/>
      <c r="I57" s="27"/>
      <c r="T57" s="27"/>
      <c r="U57" s="27"/>
      <c r="V57" s="27"/>
      <c r="W57" s="27"/>
      <c r="X57" s="27"/>
      <c r="Y57" s="27"/>
      <c r="Z57" s="27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</row>
    <row r="58" spans="1:49" ht="18" thickBot="1">
      <c r="A58" s="48"/>
      <c r="B58" s="839"/>
      <c r="C58" s="840"/>
      <c r="D58" s="840"/>
      <c r="E58" s="841"/>
      <c r="F58" s="842"/>
      <c r="G58" s="843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</row>
    <row r="59" spans="1:49">
      <c r="A59" s="48"/>
      <c r="B59" s="48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</row>
    <row r="60" spans="1:49">
      <c r="A60" s="48"/>
      <c r="B60" s="48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</row>
    <row r="61" spans="1:49">
      <c r="A61" s="48"/>
      <c r="B61" s="48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</row>
    <row r="62" spans="1:49">
      <c r="A62" s="48"/>
      <c r="B62" s="48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</row>
    <row r="63" spans="1:49">
      <c r="A63" s="48"/>
      <c r="B63" s="48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</row>
    <row r="64" spans="1:49">
      <c r="A64" s="48"/>
      <c r="B64" s="48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</row>
    <row r="65" spans="1:49">
      <c r="A65" s="48"/>
      <c r="B65" s="48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</row>
    <row r="66" spans="1:49">
      <c r="A66" s="48"/>
      <c r="B66" s="48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</row>
    <row r="67" spans="1:49">
      <c r="A67" s="48"/>
      <c r="B67" s="48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</row>
    <row r="68" spans="1:49">
      <c r="A68" s="48"/>
      <c r="B68" s="48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</row>
    <row r="69" spans="1:49">
      <c r="A69" s="48"/>
      <c r="B69" s="48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</row>
    <row r="70" spans="1:49">
      <c r="A70" s="48"/>
      <c r="B70" s="48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</row>
    <row r="71" spans="1:49">
      <c r="A71" s="48"/>
      <c r="B71" s="48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</row>
    <row r="72" spans="1:49">
      <c r="A72" s="48"/>
      <c r="B72" s="48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</row>
    <row r="73" spans="1:49">
      <c r="A73" s="48"/>
      <c r="B73" s="48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</row>
    <row r="74" spans="1:49">
      <c r="A74" s="48"/>
      <c r="B74" s="48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</row>
    <row r="75" spans="1:49">
      <c r="A75" s="48"/>
      <c r="B75" s="48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</row>
    <row r="76" spans="1:49">
      <c r="A76" s="48"/>
      <c r="B76" s="48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</row>
    <row r="77" spans="1:49">
      <c r="A77" s="48"/>
      <c r="B77" s="48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</row>
    <row r="78" spans="1:49">
      <c r="A78" s="48"/>
      <c r="B78" s="48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</row>
    <row r="79" spans="1:49">
      <c r="A79" s="48"/>
      <c r="B79" s="48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</row>
    <row r="80" spans="1:49">
      <c r="A80" s="48"/>
      <c r="B80" s="48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</row>
    <row r="81" spans="1:49">
      <c r="A81" s="48"/>
      <c r="B81" s="48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</row>
    <row r="82" spans="1:49">
      <c r="A82" s="48"/>
      <c r="B82" s="48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</row>
    <row r="83" spans="1:49">
      <c r="A83" s="48"/>
      <c r="B83" s="48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</row>
    <row r="84" spans="1:49">
      <c r="A84" s="48"/>
      <c r="B84" s="48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</row>
    <row r="85" spans="1:49">
      <c r="A85" s="48"/>
      <c r="B85" s="48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</row>
    <row r="86" spans="1:49">
      <c r="A86" s="48"/>
      <c r="B86" s="48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</row>
    <row r="87" spans="1:49">
      <c r="A87" s="48"/>
      <c r="B87" s="48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</row>
    <row r="88" spans="1:49">
      <c r="A88" s="48"/>
      <c r="B88" s="48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</row>
    <row r="89" spans="1:49">
      <c r="A89" s="48"/>
      <c r="B89" s="48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</row>
    <row r="90" spans="1:49">
      <c r="A90" s="48"/>
      <c r="B90" s="48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</row>
    <row r="91" spans="1:49">
      <c r="A91" s="48"/>
      <c r="B91" s="48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</row>
    <row r="92" spans="1:49">
      <c r="A92" s="48"/>
      <c r="B92" s="48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</row>
    <row r="93" spans="1:49">
      <c r="A93" s="48"/>
      <c r="B93" s="48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</row>
    <row r="94" spans="1:49">
      <c r="A94" s="48"/>
      <c r="B94" s="48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</row>
    <row r="95" spans="1:49">
      <c r="A95" s="48"/>
      <c r="B95" s="48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49">
      <c r="A96" s="48"/>
      <c r="B96" s="48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>
      <c r="A97" s="48"/>
      <c r="B97" s="48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>
      <c r="A98" s="48"/>
      <c r="B98" s="48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</row>
    <row r="99" spans="1:49">
      <c r="A99" s="48"/>
      <c r="B99" s="48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</row>
    <row r="100" spans="1:49">
      <c r="A100" s="48"/>
      <c r="B100" s="48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</row>
    <row r="101" spans="1:49">
      <c r="A101" s="48"/>
      <c r="B101" s="48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</row>
    <row r="102" spans="1:49">
      <c r="A102" s="48"/>
      <c r="B102" s="48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</row>
    <row r="103" spans="1:49">
      <c r="A103" s="48"/>
      <c r="B103" s="48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</row>
    <row r="104" spans="1:49">
      <c r="A104" s="48"/>
      <c r="B104" s="48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</row>
    <row r="105" spans="1:49">
      <c r="A105" s="48"/>
      <c r="B105" s="48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</row>
    <row r="106" spans="1:49">
      <c r="A106" s="48"/>
      <c r="B106" s="48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</row>
    <row r="107" spans="1:49">
      <c r="A107" s="48"/>
      <c r="B107" s="48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</row>
    <row r="108" spans="1:49">
      <c r="A108" s="48"/>
      <c r="B108" s="48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</row>
    <row r="109" spans="1:49">
      <c r="A109" s="48"/>
      <c r="B109" s="48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</row>
    <row r="110" spans="1:49">
      <c r="A110" s="48"/>
      <c r="B110" s="48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</row>
    <row r="111" spans="1:49">
      <c r="A111" s="48"/>
      <c r="B111" s="48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</row>
    <row r="112" spans="1:49">
      <c r="A112" s="48"/>
      <c r="B112" s="48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</row>
    <row r="113" spans="1:49">
      <c r="A113" s="48"/>
      <c r="B113" s="48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</row>
    <row r="114" spans="1:49">
      <c r="A114" s="48"/>
      <c r="B114" s="48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</row>
    <row r="115" spans="1:49">
      <c r="A115" s="48"/>
      <c r="B115" s="48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</row>
    <row r="116" spans="1:49">
      <c r="A116" s="48"/>
      <c r="B116" s="48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</row>
    <row r="117" spans="1:49">
      <c r="A117" s="48"/>
      <c r="B117" s="48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</row>
    <row r="118" spans="1:49">
      <c r="A118" s="48"/>
      <c r="B118" s="48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</row>
    <row r="119" spans="1:49">
      <c r="A119" s="48"/>
      <c r="B119" s="48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</row>
    <row r="120" spans="1:49">
      <c r="A120" s="48"/>
      <c r="B120" s="48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</row>
    <row r="121" spans="1:49">
      <c r="A121" s="48"/>
      <c r="B121" s="48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</row>
    <row r="122" spans="1:49">
      <c r="A122" s="48"/>
      <c r="B122" s="48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</row>
    <row r="123" spans="1:49">
      <c r="A123" s="48"/>
      <c r="B123" s="48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</row>
    <row r="124" spans="1:49">
      <c r="A124" s="48"/>
      <c r="B124" s="48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</row>
    <row r="125" spans="1:49">
      <c r="A125" s="48"/>
      <c r="B125" s="48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</row>
    <row r="126" spans="1:49">
      <c r="A126" s="48"/>
      <c r="B126" s="48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</row>
    <row r="127" spans="1:49">
      <c r="A127" s="48"/>
      <c r="B127" s="48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</row>
    <row r="128" spans="1:49">
      <c r="A128" s="48"/>
      <c r="B128" s="48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</row>
    <row r="129" spans="1:49">
      <c r="A129" s="48"/>
      <c r="B129" s="48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</row>
    <row r="130" spans="1:49">
      <c r="A130" s="48"/>
      <c r="B130" s="48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</row>
    <row r="131" spans="1:49">
      <c r="A131" s="48"/>
      <c r="B131" s="48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</row>
    <row r="132" spans="1:49">
      <c r="A132" s="48"/>
      <c r="B132" s="48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</row>
    <row r="133" spans="1:49">
      <c r="A133" s="48"/>
      <c r="B133" s="48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</row>
    <row r="134" spans="1:49">
      <c r="A134" s="48"/>
      <c r="B134" s="48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</row>
    <row r="135" spans="1:49">
      <c r="A135" s="48"/>
      <c r="B135" s="48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</row>
    <row r="136" spans="1:49">
      <c r="A136" s="48"/>
      <c r="B136" s="48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</row>
    <row r="137" spans="1:49">
      <c r="A137" s="48"/>
      <c r="B137" s="48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</row>
    <row r="138" spans="1:49">
      <c r="A138" s="48"/>
      <c r="B138" s="48"/>
      <c r="C138" s="27"/>
      <c r="D138" s="27"/>
      <c r="E138" s="27"/>
      <c r="F138" s="27"/>
      <c r="G138" s="27"/>
      <c r="H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</row>
    <row r="139" spans="1:49">
      <c r="A139" s="48"/>
    </row>
  </sheetData>
  <mergeCells count="311">
    <mergeCell ref="Z13:AA13"/>
    <mergeCell ref="AB13:AC13"/>
    <mergeCell ref="AD13:AE13"/>
    <mergeCell ref="AF13:AG13"/>
    <mergeCell ref="U14:V14"/>
    <mergeCell ref="W14:X14"/>
    <mergeCell ref="Z14:AA14"/>
    <mergeCell ref="AB14:AC14"/>
    <mergeCell ref="AD14:AE14"/>
    <mergeCell ref="AF14:AG14"/>
    <mergeCell ref="AI42:AJ42"/>
    <mergeCell ref="AK42:AL42"/>
    <mergeCell ref="Y47:Z47"/>
    <mergeCell ref="D48:F48"/>
    <mergeCell ref="D49:F49"/>
    <mergeCell ref="B53:E55"/>
    <mergeCell ref="F53:G55"/>
    <mergeCell ref="B56:E58"/>
    <mergeCell ref="F56:G58"/>
    <mergeCell ref="O45:Q46"/>
    <mergeCell ref="R45:S46"/>
    <mergeCell ref="U45:U46"/>
    <mergeCell ref="B46:G46"/>
    <mergeCell ref="C47:C49"/>
    <mergeCell ref="D47:F47"/>
    <mergeCell ref="D45:F45"/>
    <mergeCell ref="J45:J46"/>
    <mergeCell ref="K45:K46"/>
    <mergeCell ref="L45:L46"/>
    <mergeCell ref="M45:M46"/>
    <mergeCell ref="N45:N46"/>
    <mergeCell ref="A43:A52"/>
    <mergeCell ref="D43:F43"/>
    <mergeCell ref="J43:J44"/>
    <mergeCell ref="K43:K44"/>
    <mergeCell ref="L43:L44"/>
    <mergeCell ref="M43:M44"/>
    <mergeCell ref="AA41:AF41"/>
    <mergeCell ref="AG41:AL41"/>
    <mergeCell ref="C42:C45"/>
    <mergeCell ref="D42:F42"/>
    <mergeCell ref="O42:Q42"/>
    <mergeCell ref="R42:S42"/>
    <mergeCell ref="W42:X42"/>
    <mergeCell ref="Y42:Z42"/>
    <mergeCell ref="AA42:AB42"/>
    <mergeCell ref="AC42:AD42"/>
    <mergeCell ref="N43:N44"/>
    <mergeCell ref="O43:Q44"/>
    <mergeCell ref="R43:S44"/>
    <mergeCell ref="U43:U44"/>
    <mergeCell ref="AK43:AL44"/>
    <mergeCell ref="D44:F44"/>
    <mergeCell ref="AE42:AF42"/>
    <mergeCell ref="AG42:AH42"/>
    <mergeCell ref="J37:J40"/>
    <mergeCell ref="K37:S40"/>
    <mergeCell ref="U37:U40"/>
    <mergeCell ref="V37:AL40"/>
    <mergeCell ref="D39:F39"/>
    <mergeCell ref="B41:C41"/>
    <mergeCell ref="E41:G41"/>
    <mergeCell ref="K41:M41"/>
    <mergeCell ref="N41:S41"/>
    <mergeCell ref="V41:Z41"/>
    <mergeCell ref="W33:X33"/>
    <mergeCell ref="AG34:AJ34"/>
    <mergeCell ref="C35:H35"/>
    <mergeCell ref="L35:M35"/>
    <mergeCell ref="O35:S35"/>
    <mergeCell ref="T35:V35"/>
    <mergeCell ref="W35:X35"/>
    <mergeCell ref="Y35:AB35"/>
    <mergeCell ref="AC35:AD35"/>
    <mergeCell ref="AE35:AF35"/>
    <mergeCell ref="AG35:AJ35"/>
    <mergeCell ref="B32:B34"/>
    <mergeCell ref="C32:H32"/>
    <mergeCell ref="O32:S32"/>
    <mergeCell ref="T32:V32"/>
    <mergeCell ref="W32:X32"/>
    <mergeCell ref="Y32:AB32"/>
    <mergeCell ref="AC32:AD32"/>
    <mergeCell ref="AE32:AF32"/>
    <mergeCell ref="AG32:AJ32"/>
    <mergeCell ref="Y33:AB33"/>
    <mergeCell ref="AC33:AD33"/>
    <mergeCell ref="AE33:AF33"/>
    <mergeCell ref="AG33:AJ33"/>
    <mergeCell ref="C34:H34"/>
    <mergeCell ref="T34:V34"/>
    <mergeCell ref="W34:X34"/>
    <mergeCell ref="Y34:AB34"/>
    <mergeCell ref="AC34:AD34"/>
    <mergeCell ref="AE34:AF34"/>
    <mergeCell ref="C33:H33"/>
    <mergeCell ref="L33:M34"/>
    <mergeCell ref="N33:N34"/>
    <mergeCell ref="O33:S34"/>
    <mergeCell ref="T33:V33"/>
    <mergeCell ref="C31:H31"/>
    <mergeCell ref="L31:M31"/>
    <mergeCell ref="O31:S31"/>
    <mergeCell ref="T31:V31"/>
    <mergeCell ref="W31:X31"/>
    <mergeCell ref="Y31:AB31"/>
    <mergeCell ref="AC31:AD31"/>
    <mergeCell ref="AE31:AF31"/>
    <mergeCell ref="AG31:AJ31"/>
    <mergeCell ref="AE28:AF29"/>
    <mergeCell ref="AG28:AJ29"/>
    <mergeCell ref="C30:H30"/>
    <mergeCell ref="O30:S30"/>
    <mergeCell ref="T30:V30"/>
    <mergeCell ref="W30:X30"/>
    <mergeCell ref="Y30:AB30"/>
    <mergeCell ref="AC30:AD30"/>
    <mergeCell ref="L28:L29"/>
    <mergeCell ref="M28:M29"/>
    <mergeCell ref="N28:N29"/>
    <mergeCell ref="O28:S29"/>
    <mergeCell ref="T28:V29"/>
    <mergeCell ref="W28:X29"/>
    <mergeCell ref="AE30:AF30"/>
    <mergeCell ref="AG30:AJ30"/>
    <mergeCell ref="A28:A29"/>
    <mergeCell ref="B28:B31"/>
    <mergeCell ref="C28:H29"/>
    <mergeCell ref="I28:I29"/>
    <mergeCell ref="J28:J29"/>
    <mergeCell ref="K28:K29"/>
    <mergeCell ref="AE26:AF26"/>
    <mergeCell ref="AG26:AJ26"/>
    <mergeCell ref="C27:H27"/>
    <mergeCell ref="O27:S27"/>
    <mergeCell ref="T27:V27"/>
    <mergeCell ref="W27:X27"/>
    <mergeCell ref="Y27:AB27"/>
    <mergeCell ref="AC27:AD27"/>
    <mergeCell ref="AE27:AF27"/>
    <mergeCell ref="AG27:AJ27"/>
    <mergeCell ref="C26:H26"/>
    <mergeCell ref="O26:S26"/>
    <mergeCell ref="T26:V26"/>
    <mergeCell ref="W26:X26"/>
    <mergeCell ref="Y26:AB26"/>
    <mergeCell ref="AC26:AD26"/>
    <mergeCell ref="Y28:AB29"/>
    <mergeCell ref="AC28:AD29"/>
    <mergeCell ref="AE24:AF24"/>
    <mergeCell ref="AG24:AJ24"/>
    <mergeCell ref="C25:H25"/>
    <mergeCell ref="O25:S25"/>
    <mergeCell ref="T25:V25"/>
    <mergeCell ref="W25:X25"/>
    <mergeCell ref="Y25:AB25"/>
    <mergeCell ref="AC25:AD25"/>
    <mergeCell ref="AE25:AF25"/>
    <mergeCell ref="AG25:AJ25"/>
    <mergeCell ref="AK22:AM22"/>
    <mergeCell ref="B23:B27"/>
    <mergeCell ref="C23:H23"/>
    <mergeCell ref="O23:S23"/>
    <mergeCell ref="T23:V23"/>
    <mergeCell ref="W23:X23"/>
    <mergeCell ref="Y23:AB23"/>
    <mergeCell ref="O21:S22"/>
    <mergeCell ref="T21:V21"/>
    <mergeCell ref="W21:X21"/>
    <mergeCell ref="T22:V22"/>
    <mergeCell ref="W22:X22"/>
    <mergeCell ref="Y22:AB22"/>
    <mergeCell ref="AG20:AJ21"/>
    <mergeCell ref="AC23:AD23"/>
    <mergeCell ref="AE23:AF23"/>
    <mergeCell ref="AG23:AJ23"/>
    <mergeCell ref="C24:H24"/>
    <mergeCell ref="L24:M26"/>
    <mergeCell ref="O24:S24"/>
    <mergeCell ref="T24:V24"/>
    <mergeCell ref="W24:X24"/>
    <mergeCell ref="Y24:AB24"/>
    <mergeCell ref="AC24:AD24"/>
    <mergeCell ref="N17:X17"/>
    <mergeCell ref="AA17:AD18"/>
    <mergeCell ref="AE17:AF18"/>
    <mergeCell ref="AG17:AJ18"/>
    <mergeCell ref="A19:AJ19"/>
    <mergeCell ref="A20:S20"/>
    <mergeCell ref="T20:X20"/>
    <mergeCell ref="Y20:AB21"/>
    <mergeCell ref="AC20:AD21"/>
    <mergeCell ref="AE20:AF21"/>
    <mergeCell ref="A21:A22"/>
    <mergeCell ref="B21:B22"/>
    <mergeCell ref="C21:H22"/>
    <mergeCell ref="I21:I22"/>
    <mergeCell ref="J21:J22"/>
    <mergeCell ref="K21:K22"/>
    <mergeCell ref="L21:L22"/>
    <mergeCell ref="M21:M22"/>
    <mergeCell ref="N21:N22"/>
    <mergeCell ref="AC22:AD22"/>
    <mergeCell ref="AE22:AF22"/>
    <mergeCell ref="AG22:AJ22"/>
    <mergeCell ref="AH14:AI14"/>
    <mergeCell ref="AJ14:AK14"/>
    <mergeCell ref="O15:Q15"/>
    <mergeCell ref="R15:S15"/>
    <mergeCell ref="N16:Q16"/>
    <mergeCell ref="R16:V16"/>
    <mergeCell ref="D12:G12"/>
    <mergeCell ref="J12:K12"/>
    <mergeCell ref="D13:G13"/>
    <mergeCell ref="H13:I13"/>
    <mergeCell ref="J13:K13"/>
    <mergeCell ref="AH13:AI13"/>
    <mergeCell ref="AJ13:AK13"/>
    <mergeCell ref="E14:J14"/>
    <mergeCell ref="M12:X12"/>
    <mergeCell ref="Z12:AA12"/>
    <mergeCell ref="AB12:AC12"/>
    <mergeCell ref="AD12:AE12"/>
    <mergeCell ref="AF12:AG12"/>
    <mergeCell ref="AH12:AI12"/>
    <mergeCell ref="AJ12:AK12"/>
    <mergeCell ref="M13:T14"/>
    <mergeCell ref="U13:V13"/>
    <mergeCell ref="W13:X13"/>
    <mergeCell ref="AH10:AI10"/>
    <mergeCell ref="AJ10:AK10"/>
    <mergeCell ref="N11:P11"/>
    <mergeCell ref="Q11:V11"/>
    <mergeCell ref="Z11:AA11"/>
    <mergeCell ref="AB11:AC11"/>
    <mergeCell ref="AD11:AE11"/>
    <mergeCell ref="AF11:AG11"/>
    <mergeCell ref="AH11:AI11"/>
    <mergeCell ref="AJ11:AK11"/>
    <mergeCell ref="N10:P10"/>
    <mergeCell ref="Q10:V10"/>
    <mergeCell ref="Z10:AA10"/>
    <mergeCell ref="AB10:AC10"/>
    <mergeCell ref="AD10:AE10"/>
    <mergeCell ref="AF10:AG10"/>
    <mergeCell ref="D9:G9"/>
    <mergeCell ref="N9:P9"/>
    <mergeCell ref="Q9:V9"/>
    <mergeCell ref="Z9:AA9"/>
    <mergeCell ref="AB9:AC9"/>
    <mergeCell ref="AD9:AE9"/>
    <mergeCell ref="AF9:AG9"/>
    <mergeCell ref="AH9:AI9"/>
    <mergeCell ref="AJ9:AK9"/>
    <mergeCell ref="D8:G8"/>
    <mergeCell ref="N8:P8"/>
    <mergeCell ref="Q8:V8"/>
    <mergeCell ref="Z8:AA8"/>
    <mergeCell ref="AB8:AC8"/>
    <mergeCell ref="AD8:AE8"/>
    <mergeCell ref="AF8:AG8"/>
    <mergeCell ref="AH8:AI8"/>
    <mergeCell ref="AJ8:AK8"/>
    <mergeCell ref="D7:G7"/>
    <mergeCell ref="N7:P7"/>
    <mergeCell ref="Q7:V7"/>
    <mergeCell ref="Z7:AA7"/>
    <mergeCell ref="AB7:AC7"/>
    <mergeCell ref="AD7:AE7"/>
    <mergeCell ref="AF7:AG7"/>
    <mergeCell ref="AH7:AI7"/>
    <mergeCell ref="AJ7:AK7"/>
    <mergeCell ref="D6:G6"/>
    <mergeCell ref="N6:P6"/>
    <mergeCell ref="Q6:V6"/>
    <mergeCell ref="Z6:AA6"/>
    <mergeCell ref="AB6:AC6"/>
    <mergeCell ref="AD6:AE6"/>
    <mergeCell ref="AF6:AG6"/>
    <mergeCell ref="AH6:AI6"/>
    <mergeCell ref="AJ6:AK6"/>
    <mergeCell ref="AB4:AC4"/>
    <mergeCell ref="AD4:AE4"/>
    <mergeCell ref="AF4:AG4"/>
    <mergeCell ref="AH4:AI4"/>
    <mergeCell ref="AJ4:AK4"/>
    <mergeCell ref="D5:G5"/>
    <mergeCell ref="N5:P5"/>
    <mergeCell ref="Q5:V5"/>
    <mergeCell ref="Z5:AA5"/>
    <mergeCell ref="AB5:AC5"/>
    <mergeCell ref="D4:G4"/>
    <mergeCell ref="I4:K4"/>
    <mergeCell ref="M4:M5"/>
    <mergeCell ref="N4:P4"/>
    <mergeCell ref="Q4:V4"/>
    <mergeCell ref="Z4:AA4"/>
    <mergeCell ref="AD5:AE5"/>
    <mergeCell ref="AF5:AG5"/>
    <mergeCell ref="AH5:AI5"/>
    <mergeCell ref="AJ5:AK5"/>
    <mergeCell ref="N1:Y1"/>
    <mergeCell ref="AG1:AJ1"/>
    <mergeCell ref="M2:X2"/>
    <mergeCell ref="Z2:AK2"/>
    <mergeCell ref="D3:G3"/>
    <mergeCell ref="I3:K3"/>
    <mergeCell ref="Q3:V3"/>
    <mergeCell ref="W3:X3"/>
    <mergeCell ref="Z3:AE3"/>
    <mergeCell ref="AF3:AK3"/>
  </mergeCells>
  <dataValidations count="4">
    <dataValidation type="list" allowBlank="1" showInputMessage="1" showErrorMessage="1" sqref="WVE983068:WVE983069 I65548:I65562 IS65548:IS65562 SO65548:SO65562 ACK65548:ACK65562 AMG65548:AMG65562 AWC65548:AWC65562 BFY65548:BFY65562 BPU65548:BPU65562 BZQ65548:BZQ65562 CJM65548:CJM65562 CTI65548:CTI65562 DDE65548:DDE65562 DNA65548:DNA65562 DWW65548:DWW65562 EGS65548:EGS65562 EQO65548:EQO65562 FAK65548:FAK65562 FKG65548:FKG65562 FUC65548:FUC65562 GDY65548:GDY65562 GNU65548:GNU65562 GXQ65548:GXQ65562 HHM65548:HHM65562 HRI65548:HRI65562 IBE65548:IBE65562 ILA65548:ILA65562 IUW65548:IUW65562 JES65548:JES65562 JOO65548:JOO65562 JYK65548:JYK65562 KIG65548:KIG65562 KSC65548:KSC65562 LBY65548:LBY65562 LLU65548:LLU65562 LVQ65548:LVQ65562 MFM65548:MFM65562 MPI65548:MPI65562 MZE65548:MZE65562 NJA65548:NJA65562 NSW65548:NSW65562 OCS65548:OCS65562 OMO65548:OMO65562 OWK65548:OWK65562 PGG65548:PGG65562 PQC65548:PQC65562 PZY65548:PZY65562 QJU65548:QJU65562 QTQ65548:QTQ65562 RDM65548:RDM65562 RNI65548:RNI65562 RXE65548:RXE65562 SHA65548:SHA65562 SQW65548:SQW65562 TAS65548:TAS65562 TKO65548:TKO65562 TUK65548:TUK65562 UEG65548:UEG65562 UOC65548:UOC65562 UXY65548:UXY65562 VHU65548:VHU65562 VRQ65548:VRQ65562 WBM65548:WBM65562 WLI65548:WLI65562 WVE65548:WVE65562 I131084:I131098 IS131084:IS131098 SO131084:SO131098 ACK131084:ACK131098 AMG131084:AMG131098 AWC131084:AWC131098 BFY131084:BFY131098 BPU131084:BPU131098 BZQ131084:BZQ131098 CJM131084:CJM131098 CTI131084:CTI131098 DDE131084:DDE131098 DNA131084:DNA131098 DWW131084:DWW131098 EGS131084:EGS131098 EQO131084:EQO131098 FAK131084:FAK131098 FKG131084:FKG131098 FUC131084:FUC131098 GDY131084:GDY131098 GNU131084:GNU131098 GXQ131084:GXQ131098 HHM131084:HHM131098 HRI131084:HRI131098 IBE131084:IBE131098 ILA131084:ILA131098 IUW131084:IUW131098 JES131084:JES131098 JOO131084:JOO131098 JYK131084:JYK131098 KIG131084:KIG131098 KSC131084:KSC131098 LBY131084:LBY131098 LLU131084:LLU131098 LVQ131084:LVQ131098 MFM131084:MFM131098 MPI131084:MPI131098 MZE131084:MZE131098 NJA131084:NJA131098 NSW131084:NSW131098 OCS131084:OCS131098 OMO131084:OMO131098 OWK131084:OWK131098 PGG131084:PGG131098 PQC131084:PQC131098 PZY131084:PZY131098 QJU131084:QJU131098 QTQ131084:QTQ131098 RDM131084:RDM131098 RNI131084:RNI131098 RXE131084:RXE131098 SHA131084:SHA131098 SQW131084:SQW131098 TAS131084:TAS131098 TKO131084:TKO131098 TUK131084:TUK131098 UEG131084:UEG131098 UOC131084:UOC131098 UXY131084:UXY131098 VHU131084:VHU131098 VRQ131084:VRQ131098 WBM131084:WBM131098 WLI131084:WLI131098 WVE131084:WVE131098 I196620:I196634 IS196620:IS196634 SO196620:SO196634 ACK196620:ACK196634 AMG196620:AMG196634 AWC196620:AWC196634 BFY196620:BFY196634 BPU196620:BPU196634 BZQ196620:BZQ196634 CJM196620:CJM196634 CTI196620:CTI196634 DDE196620:DDE196634 DNA196620:DNA196634 DWW196620:DWW196634 EGS196620:EGS196634 EQO196620:EQO196634 FAK196620:FAK196634 FKG196620:FKG196634 FUC196620:FUC196634 GDY196620:GDY196634 GNU196620:GNU196634 GXQ196620:GXQ196634 HHM196620:HHM196634 HRI196620:HRI196634 IBE196620:IBE196634 ILA196620:ILA196634 IUW196620:IUW196634 JES196620:JES196634 JOO196620:JOO196634 JYK196620:JYK196634 KIG196620:KIG196634 KSC196620:KSC196634 LBY196620:LBY196634 LLU196620:LLU196634 LVQ196620:LVQ196634 MFM196620:MFM196634 MPI196620:MPI196634 MZE196620:MZE196634 NJA196620:NJA196634 NSW196620:NSW196634 OCS196620:OCS196634 OMO196620:OMO196634 OWK196620:OWK196634 PGG196620:PGG196634 PQC196620:PQC196634 PZY196620:PZY196634 QJU196620:QJU196634 QTQ196620:QTQ196634 RDM196620:RDM196634 RNI196620:RNI196634 RXE196620:RXE196634 SHA196620:SHA196634 SQW196620:SQW196634 TAS196620:TAS196634 TKO196620:TKO196634 TUK196620:TUK196634 UEG196620:UEG196634 UOC196620:UOC196634 UXY196620:UXY196634 VHU196620:VHU196634 VRQ196620:VRQ196634 WBM196620:WBM196634 WLI196620:WLI196634 WVE196620:WVE196634 I262156:I262170 IS262156:IS262170 SO262156:SO262170 ACK262156:ACK262170 AMG262156:AMG262170 AWC262156:AWC262170 BFY262156:BFY262170 BPU262156:BPU262170 BZQ262156:BZQ262170 CJM262156:CJM262170 CTI262156:CTI262170 DDE262156:DDE262170 DNA262156:DNA262170 DWW262156:DWW262170 EGS262156:EGS262170 EQO262156:EQO262170 FAK262156:FAK262170 FKG262156:FKG262170 FUC262156:FUC262170 GDY262156:GDY262170 GNU262156:GNU262170 GXQ262156:GXQ262170 HHM262156:HHM262170 HRI262156:HRI262170 IBE262156:IBE262170 ILA262156:ILA262170 IUW262156:IUW262170 JES262156:JES262170 JOO262156:JOO262170 JYK262156:JYK262170 KIG262156:KIG262170 KSC262156:KSC262170 LBY262156:LBY262170 LLU262156:LLU262170 LVQ262156:LVQ262170 MFM262156:MFM262170 MPI262156:MPI262170 MZE262156:MZE262170 NJA262156:NJA262170 NSW262156:NSW262170 OCS262156:OCS262170 OMO262156:OMO262170 OWK262156:OWK262170 PGG262156:PGG262170 PQC262156:PQC262170 PZY262156:PZY262170 QJU262156:QJU262170 QTQ262156:QTQ262170 RDM262156:RDM262170 RNI262156:RNI262170 RXE262156:RXE262170 SHA262156:SHA262170 SQW262156:SQW262170 TAS262156:TAS262170 TKO262156:TKO262170 TUK262156:TUK262170 UEG262156:UEG262170 UOC262156:UOC262170 UXY262156:UXY262170 VHU262156:VHU262170 VRQ262156:VRQ262170 WBM262156:WBM262170 WLI262156:WLI262170 WVE262156:WVE262170 I327692:I327706 IS327692:IS327706 SO327692:SO327706 ACK327692:ACK327706 AMG327692:AMG327706 AWC327692:AWC327706 BFY327692:BFY327706 BPU327692:BPU327706 BZQ327692:BZQ327706 CJM327692:CJM327706 CTI327692:CTI327706 DDE327692:DDE327706 DNA327692:DNA327706 DWW327692:DWW327706 EGS327692:EGS327706 EQO327692:EQO327706 FAK327692:FAK327706 FKG327692:FKG327706 FUC327692:FUC327706 GDY327692:GDY327706 GNU327692:GNU327706 GXQ327692:GXQ327706 HHM327692:HHM327706 HRI327692:HRI327706 IBE327692:IBE327706 ILA327692:ILA327706 IUW327692:IUW327706 JES327692:JES327706 JOO327692:JOO327706 JYK327692:JYK327706 KIG327692:KIG327706 KSC327692:KSC327706 LBY327692:LBY327706 LLU327692:LLU327706 LVQ327692:LVQ327706 MFM327692:MFM327706 MPI327692:MPI327706 MZE327692:MZE327706 NJA327692:NJA327706 NSW327692:NSW327706 OCS327692:OCS327706 OMO327692:OMO327706 OWK327692:OWK327706 PGG327692:PGG327706 PQC327692:PQC327706 PZY327692:PZY327706 QJU327692:QJU327706 QTQ327692:QTQ327706 RDM327692:RDM327706 RNI327692:RNI327706 RXE327692:RXE327706 SHA327692:SHA327706 SQW327692:SQW327706 TAS327692:TAS327706 TKO327692:TKO327706 TUK327692:TUK327706 UEG327692:UEG327706 UOC327692:UOC327706 UXY327692:UXY327706 VHU327692:VHU327706 VRQ327692:VRQ327706 WBM327692:WBM327706 WLI327692:WLI327706 WVE327692:WVE327706 I393228:I393242 IS393228:IS393242 SO393228:SO393242 ACK393228:ACK393242 AMG393228:AMG393242 AWC393228:AWC393242 BFY393228:BFY393242 BPU393228:BPU393242 BZQ393228:BZQ393242 CJM393228:CJM393242 CTI393228:CTI393242 DDE393228:DDE393242 DNA393228:DNA393242 DWW393228:DWW393242 EGS393228:EGS393242 EQO393228:EQO393242 FAK393228:FAK393242 FKG393228:FKG393242 FUC393228:FUC393242 GDY393228:GDY393242 GNU393228:GNU393242 GXQ393228:GXQ393242 HHM393228:HHM393242 HRI393228:HRI393242 IBE393228:IBE393242 ILA393228:ILA393242 IUW393228:IUW393242 JES393228:JES393242 JOO393228:JOO393242 JYK393228:JYK393242 KIG393228:KIG393242 KSC393228:KSC393242 LBY393228:LBY393242 LLU393228:LLU393242 LVQ393228:LVQ393242 MFM393228:MFM393242 MPI393228:MPI393242 MZE393228:MZE393242 NJA393228:NJA393242 NSW393228:NSW393242 OCS393228:OCS393242 OMO393228:OMO393242 OWK393228:OWK393242 PGG393228:PGG393242 PQC393228:PQC393242 PZY393228:PZY393242 QJU393228:QJU393242 QTQ393228:QTQ393242 RDM393228:RDM393242 RNI393228:RNI393242 RXE393228:RXE393242 SHA393228:SHA393242 SQW393228:SQW393242 TAS393228:TAS393242 TKO393228:TKO393242 TUK393228:TUK393242 UEG393228:UEG393242 UOC393228:UOC393242 UXY393228:UXY393242 VHU393228:VHU393242 VRQ393228:VRQ393242 WBM393228:WBM393242 WLI393228:WLI393242 WVE393228:WVE393242 I458764:I458778 IS458764:IS458778 SO458764:SO458778 ACK458764:ACK458778 AMG458764:AMG458778 AWC458764:AWC458778 BFY458764:BFY458778 BPU458764:BPU458778 BZQ458764:BZQ458778 CJM458764:CJM458778 CTI458764:CTI458778 DDE458764:DDE458778 DNA458764:DNA458778 DWW458764:DWW458778 EGS458764:EGS458778 EQO458764:EQO458778 FAK458764:FAK458778 FKG458764:FKG458778 FUC458764:FUC458778 GDY458764:GDY458778 GNU458764:GNU458778 GXQ458764:GXQ458778 HHM458764:HHM458778 HRI458764:HRI458778 IBE458764:IBE458778 ILA458764:ILA458778 IUW458764:IUW458778 JES458764:JES458778 JOO458764:JOO458778 JYK458764:JYK458778 KIG458764:KIG458778 KSC458764:KSC458778 LBY458764:LBY458778 LLU458764:LLU458778 LVQ458764:LVQ458778 MFM458764:MFM458778 MPI458764:MPI458778 MZE458764:MZE458778 NJA458764:NJA458778 NSW458764:NSW458778 OCS458764:OCS458778 OMO458764:OMO458778 OWK458764:OWK458778 PGG458764:PGG458778 PQC458764:PQC458778 PZY458764:PZY458778 QJU458764:QJU458778 QTQ458764:QTQ458778 RDM458764:RDM458778 RNI458764:RNI458778 RXE458764:RXE458778 SHA458764:SHA458778 SQW458764:SQW458778 TAS458764:TAS458778 TKO458764:TKO458778 TUK458764:TUK458778 UEG458764:UEG458778 UOC458764:UOC458778 UXY458764:UXY458778 VHU458764:VHU458778 VRQ458764:VRQ458778 WBM458764:WBM458778 WLI458764:WLI458778 WVE458764:WVE458778 I524300:I524314 IS524300:IS524314 SO524300:SO524314 ACK524300:ACK524314 AMG524300:AMG524314 AWC524300:AWC524314 BFY524300:BFY524314 BPU524300:BPU524314 BZQ524300:BZQ524314 CJM524300:CJM524314 CTI524300:CTI524314 DDE524300:DDE524314 DNA524300:DNA524314 DWW524300:DWW524314 EGS524300:EGS524314 EQO524300:EQO524314 FAK524300:FAK524314 FKG524300:FKG524314 FUC524300:FUC524314 GDY524300:GDY524314 GNU524300:GNU524314 GXQ524300:GXQ524314 HHM524300:HHM524314 HRI524300:HRI524314 IBE524300:IBE524314 ILA524300:ILA524314 IUW524300:IUW524314 JES524300:JES524314 JOO524300:JOO524314 JYK524300:JYK524314 KIG524300:KIG524314 KSC524300:KSC524314 LBY524300:LBY524314 LLU524300:LLU524314 LVQ524300:LVQ524314 MFM524300:MFM524314 MPI524300:MPI524314 MZE524300:MZE524314 NJA524300:NJA524314 NSW524300:NSW524314 OCS524300:OCS524314 OMO524300:OMO524314 OWK524300:OWK524314 PGG524300:PGG524314 PQC524300:PQC524314 PZY524300:PZY524314 QJU524300:QJU524314 QTQ524300:QTQ524314 RDM524300:RDM524314 RNI524300:RNI524314 RXE524300:RXE524314 SHA524300:SHA524314 SQW524300:SQW524314 TAS524300:TAS524314 TKO524300:TKO524314 TUK524300:TUK524314 UEG524300:UEG524314 UOC524300:UOC524314 UXY524300:UXY524314 VHU524300:VHU524314 VRQ524300:VRQ524314 WBM524300:WBM524314 WLI524300:WLI524314 WVE524300:WVE524314 I589836:I589850 IS589836:IS589850 SO589836:SO589850 ACK589836:ACK589850 AMG589836:AMG589850 AWC589836:AWC589850 BFY589836:BFY589850 BPU589836:BPU589850 BZQ589836:BZQ589850 CJM589836:CJM589850 CTI589836:CTI589850 DDE589836:DDE589850 DNA589836:DNA589850 DWW589836:DWW589850 EGS589836:EGS589850 EQO589836:EQO589850 FAK589836:FAK589850 FKG589836:FKG589850 FUC589836:FUC589850 GDY589836:GDY589850 GNU589836:GNU589850 GXQ589836:GXQ589850 HHM589836:HHM589850 HRI589836:HRI589850 IBE589836:IBE589850 ILA589836:ILA589850 IUW589836:IUW589850 JES589836:JES589850 JOO589836:JOO589850 JYK589836:JYK589850 KIG589836:KIG589850 KSC589836:KSC589850 LBY589836:LBY589850 LLU589836:LLU589850 LVQ589836:LVQ589850 MFM589836:MFM589850 MPI589836:MPI589850 MZE589836:MZE589850 NJA589836:NJA589850 NSW589836:NSW589850 OCS589836:OCS589850 OMO589836:OMO589850 OWK589836:OWK589850 PGG589836:PGG589850 PQC589836:PQC589850 PZY589836:PZY589850 QJU589836:QJU589850 QTQ589836:QTQ589850 RDM589836:RDM589850 RNI589836:RNI589850 RXE589836:RXE589850 SHA589836:SHA589850 SQW589836:SQW589850 TAS589836:TAS589850 TKO589836:TKO589850 TUK589836:TUK589850 UEG589836:UEG589850 UOC589836:UOC589850 UXY589836:UXY589850 VHU589836:VHU589850 VRQ589836:VRQ589850 WBM589836:WBM589850 WLI589836:WLI589850 WVE589836:WVE589850 I655372:I655386 IS655372:IS655386 SO655372:SO655386 ACK655372:ACK655386 AMG655372:AMG655386 AWC655372:AWC655386 BFY655372:BFY655386 BPU655372:BPU655386 BZQ655372:BZQ655386 CJM655372:CJM655386 CTI655372:CTI655386 DDE655372:DDE655386 DNA655372:DNA655386 DWW655372:DWW655386 EGS655372:EGS655386 EQO655372:EQO655386 FAK655372:FAK655386 FKG655372:FKG655386 FUC655372:FUC655386 GDY655372:GDY655386 GNU655372:GNU655386 GXQ655372:GXQ655386 HHM655372:HHM655386 HRI655372:HRI655386 IBE655372:IBE655386 ILA655372:ILA655386 IUW655372:IUW655386 JES655372:JES655386 JOO655372:JOO655386 JYK655372:JYK655386 KIG655372:KIG655386 KSC655372:KSC655386 LBY655372:LBY655386 LLU655372:LLU655386 LVQ655372:LVQ655386 MFM655372:MFM655386 MPI655372:MPI655386 MZE655372:MZE655386 NJA655372:NJA655386 NSW655372:NSW655386 OCS655372:OCS655386 OMO655372:OMO655386 OWK655372:OWK655386 PGG655372:PGG655386 PQC655372:PQC655386 PZY655372:PZY655386 QJU655372:QJU655386 QTQ655372:QTQ655386 RDM655372:RDM655386 RNI655372:RNI655386 RXE655372:RXE655386 SHA655372:SHA655386 SQW655372:SQW655386 TAS655372:TAS655386 TKO655372:TKO655386 TUK655372:TUK655386 UEG655372:UEG655386 UOC655372:UOC655386 UXY655372:UXY655386 VHU655372:VHU655386 VRQ655372:VRQ655386 WBM655372:WBM655386 WLI655372:WLI655386 WVE655372:WVE655386 I720908:I720922 IS720908:IS720922 SO720908:SO720922 ACK720908:ACK720922 AMG720908:AMG720922 AWC720908:AWC720922 BFY720908:BFY720922 BPU720908:BPU720922 BZQ720908:BZQ720922 CJM720908:CJM720922 CTI720908:CTI720922 DDE720908:DDE720922 DNA720908:DNA720922 DWW720908:DWW720922 EGS720908:EGS720922 EQO720908:EQO720922 FAK720908:FAK720922 FKG720908:FKG720922 FUC720908:FUC720922 GDY720908:GDY720922 GNU720908:GNU720922 GXQ720908:GXQ720922 HHM720908:HHM720922 HRI720908:HRI720922 IBE720908:IBE720922 ILA720908:ILA720922 IUW720908:IUW720922 JES720908:JES720922 JOO720908:JOO720922 JYK720908:JYK720922 KIG720908:KIG720922 KSC720908:KSC720922 LBY720908:LBY720922 LLU720908:LLU720922 LVQ720908:LVQ720922 MFM720908:MFM720922 MPI720908:MPI720922 MZE720908:MZE720922 NJA720908:NJA720922 NSW720908:NSW720922 OCS720908:OCS720922 OMO720908:OMO720922 OWK720908:OWK720922 PGG720908:PGG720922 PQC720908:PQC720922 PZY720908:PZY720922 QJU720908:QJU720922 QTQ720908:QTQ720922 RDM720908:RDM720922 RNI720908:RNI720922 RXE720908:RXE720922 SHA720908:SHA720922 SQW720908:SQW720922 TAS720908:TAS720922 TKO720908:TKO720922 TUK720908:TUK720922 UEG720908:UEG720922 UOC720908:UOC720922 UXY720908:UXY720922 VHU720908:VHU720922 VRQ720908:VRQ720922 WBM720908:WBM720922 WLI720908:WLI720922 WVE720908:WVE720922 I786444:I786458 IS786444:IS786458 SO786444:SO786458 ACK786444:ACK786458 AMG786444:AMG786458 AWC786444:AWC786458 BFY786444:BFY786458 BPU786444:BPU786458 BZQ786444:BZQ786458 CJM786444:CJM786458 CTI786444:CTI786458 DDE786444:DDE786458 DNA786444:DNA786458 DWW786444:DWW786458 EGS786444:EGS786458 EQO786444:EQO786458 FAK786444:FAK786458 FKG786444:FKG786458 FUC786444:FUC786458 GDY786444:GDY786458 GNU786444:GNU786458 GXQ786444:GXQ786458 HHM786444:HHM786458 HRI786444:HRI786458 IBE786444:IBE786458 ILA786444:ILA786458 IUW786444:IUW786458 JES786444:JES786458 JOO786444:JOO786458 JYK786444:JYK786458 KIG786444:KIG786458 KSC786444:KSC786458 LBY786444:LBY786458 LLU786444:LLU786458 LVQ786444:LVQ786458 MFM786444:MFM786458 MPI786444:MPI786458 MZE786444:MZE786458 NJA786444:NJA786458 NSW786444:NSW786458 OCS786444:OCS786458 OMO786444:OMO786458 OWK786444:OWK786458 PGG786444:PGG786458 PQC786444:PQC786458 PZY786444:PZY786458 QJU786444:QJU786458 QTQ786444:QTQ786458 RDM786444:RDM786458 RNI786444:RNI786458 RXE786444:RXE786458 SHA786444:SHA786458 SQW786444:SQW786458 TAS786444:TAS786458 TKO786444:TKO786458 TUK786444:TUK786458 UEG786444:UEG786458 UOC786444:UOC786458 UXY786444:UXY786458 VHU786444:VHU786458 VRQ786444:VRQ786458 WBM786444:WBM786458 WLI786444:WLI786458 WVE786444:WVE786458 I851980:I851994 IS851980:IS851994 SO851980:SO851994 ACK851980:ACK851994 AMG851980:AMG851994 AWC851980:AWC851994 BFY851980:BFY851994 BPU851980:BPU851994 BZQ851980:BZQ851994 CJM851980:CJM851994 CTI851980:CTI851994 DDE851980:DDE851994 DNA851980:DNA851994 DWW851980:DWW851994 EGS851980:EGS851994 EQO851980:EQO851994 FAK851980:FAK851994 FKG851980:FKG851994 FUC851980:FUC851994 GDY851980:GDY851994 GNU851980:GNU851994 GXQ851980:GXQ851994 HHM851980:HHM851994 HRI851980:HRI851994 IBE851980:IBE851994 ILA851980:ILA851994 IUW851980:IUW851994 JES851980:JES851994 JOO851980:JOO851994 JYK851980:JYK851994 KIG851980:KIG851994 KSC851980:KSC851994 LBY851980:LBY851994 LLU851980:LLU851994 LVQ851980:LVQ851994 MFM851980:MFM851994 MPI851980:MPI851994 MZE851980:MZE851994 NJA851980:NJA851994 NSW851980:NSW851994 OCS851980:OCS851994 OMO851980:OMO851994 OWK851980:OWK851994 PGG851980:PGG851994 PQC851980:PQC851994 PZY851980:PZY851994 QJU851980:QJU851994 QTQ851980:QTQ851994 RDM851980:RDM851994 RNI851980:RNI851994 RXE851980:RXE851994 SHA851980:SHA851994 SQW851980:SQW851994 TAS851980:TAS851994 TKO851980:TKO851994 TUK851980:TUK851994 UEG851980:UEG851994 UOC851980:UOC851994 UXY851980:UXY851994 VHU851980:VHU851994 VRQ851980:VRQ851994 WBM851980:WBM851994 WLI851980:WLI851994 WVE851980:WVE851994 I917516:I917530 IS917516:IS917530 SO917516:SO917530 ACK917516:ACK917530 AMG917516:AMG917530 AWC917516:AWC917530 BFY917516:BFY917530 BPU917516:BPU917530 BZQ917516:BZQ917530 CJM917516:CJM917530 CTI917516:CTI917530 DDE917516:DDE917530 DNA917516:DNA917530 DWW917516:DWW917530 EGS917516:EGS917530 EQO917516:EQO917530 FAK917516:FAK917530 FKG917516:FKG917530 FUC917516:FUC917530 GDY917516:GDY917530 GNU917516:GNU917530 GXQ917516:GXQ917530 HHM917516:HHM917530 HRI917516:HRI917530 IBE917516:IBE917530 ILA917516:ILA917530 IUW917516:IUW917530 JES917516:JES917530 JOO917516:JOO917530 JYK917516:JYK917530 KIG917516:KIG917530 KSC917516:KSC917530 LBY917516:LBY917530 LLU917516:LLU917530 LVQ917516:LVQ917530 MFM917516:MFM917530 MPI917516:MPI917530 MZE917516:MZE917530 NJA917516:NJA917530 NSW917516:NSW917530 OCS917516:OCS917530 OMO917516:OMO917530 OWK917516:OWK917530 PGG917516:PGG917530 PQC917516:PQC917530 PZY917516:PZY917530 QJU917516:QJU917530 QTQ917516:QTQ917530 RDM917516:RDM917530 RNI917516:RNI917530 RXE917516:RXE917530 SHA917516:SHA917530 SQW917516:SQW917530 TAS917516:TAS917530 TKO917516:TKO917530 TUK917516:TUK917530 UEG917516:UEG917530 UOC917516:UOC917530 UXY917516:UXY917530 VHU917516:VHU917530 VRQ917516:VRQ917530 WBM917516:WBM917530 WLI917516:WLI917530 WVE917516:WVE917530 I983052:I983066 IS983052:IS983066 SO983052:SO983066 ACK983052:ACK983066 AMG983052:AMG983066 AWC983052:AWC983066 BFY983052:BFY983066 BPU983052:BPU983066 BZQ983052:BZQ983066 CJM983052:CJM983066 CTI983052:CTI983066 DDE983052:DDE983066 DNA983052:DNA983066 DWW983052:DWW983066 EGS983052:EGS983066 EQO983052:EQO983066 FAK983052:FAK983066 FKG983052:FKG983066 FUC983052:FUC983066 GDY983052:GDY983066 GNU983052:GNU983066 GXQ983052:GXQ983066 HHM983052:HHM983066 HRI983052:HRI983066 IBE983052:IBE983066 ILA983052:ILA983066 IUW983052:IUW983066 JES983052:JES983066 JOO983052:JOO983066 JYK983052:JYK983066 KIG983052:KIG983066 KSC983052:KSC983066 LBY983052:LBY983066 LLU983052:LLU983066 LVQ983052:LVQ983066 MFM983052:MFM983066 MPI983052:MPI983066 MZE983052:MZE983066 NJA983052:NJA983066 NSW983052:NSW983066 OCS983052:OCS983066 OMO983052:OMO983066 OWK983052:OWK983066 PGG983052:PGG983066 PQC983052:PQC983066 PZY983052:PZY983066 QJU983052:QJU983066 QTQ983052:QTQ983066 RDM983052:RDM983066 RNI983052:RNI983066 RXE983052:RXE983066 SHA983052:SHA983066 SQW983052:SQW983066 TAS983052:TAS983066 TKO983052:TKO983066 TUK983052:TUK983066 UEG983052:UEG983066 UOC983052:UOC983066 UXY983052:UXY983066 VHU983052:VHU983066 VRQ983052:VRQ983066 WBM983052:WBM983066 WLI983052:WLI983066 WVE983052:WVE983066 I65564:I65565 IS65564:IS65565 SO65564:SO65565 ACK65564:ACK65565 AMG65564:AMG65565 AWC65564:AWC65565 BFY65564:BFY65565 BPU65564:BPU65565 BZQ65564:BZQ65565 CJM65564:CJM65565 CTI65564:CTI65565 DDE65564:DDE65565 DNA65564:DNA65565 DWW65564:DWW65565 EGS65564:EGS65565 EQO65564:EQO65565 FAK65564:FAK65565 FKG65564:FKG65565 FUC65564:FUC65565 GDY65564:GDY65565 GNU65564:GNU65565 GXQ65564:GXQ65565 HHM65564:HHM65565 HRI65564:HRI65565 IBE65564:IBE65565 ILA65564:ILA65565 IUW65564:IUW65565 JES65564:JES65565 JOO65564:JOO65565 JYK65564:JYK65565 KIG65564:KIG65565 KSC65564:KSC65565 LBY65564:LBY65565 LLU65564:LLU65565 LVQ65564:LVQ65565 MFM65564:MFM65565 MPI65564:MPI65565 MZE65564:MZE65565 NJA65564:NJA65565 NSW65564:NSW65565 OCS65564:OCS65565 OMO65564:OMO65565 OWK65564:OWK65565 PGG65564:PGG65565 PQC65564:PQC65565 PZY65564:PZY65565 QJU65564:QJU65565 QTQ65564:QTQ65565 RDM65564:RDM65565 RNI65564:RNI65565 RXE65564:RXE65565 SHA65564:SHA65565 SQW65564:SQW65565 TAS65564:TAS65565 TKO65564:TKO65565 TUK65564:TUK65565 UEG65564:UEG65565 UOC65564:UOC65565 UXY65564:UXY65565 VHU65564:VHU65565 VRQ65564:VRQ65565 WBM65564:WBM65565 WLI65564:WLI65565 WVE65564:WVE65565 I131100:I131101 IS131100:IS131101 SO131100:SO131101 ACK131100:ACK131101 AMG131100:AMG131101 AWC131100:AWC131101 BFY131100:BFY131101 BPU131100:BPU131101 BZQ131100:BZQ131101 CJM131100:CJM131101 CTI131100:CTI131101 DDE131100:DDE131101 DNA131100:DNA131101 DWW131100:DWW131101 EGS131100:EGS131101 EQO131100:EQO131101 FAK131100:FAK131101 FKG131100:FKG131101 FUC131100:FUC131101 GDY131100:GDY131101 GNU131100:GNU131101 GXQ131100:GXQ131101 HHM131100:HHM131101 HRI131100:HRI131101 IBE131100:IBE131101 ILA131100:ILA131101 IUW131100:IUW131101 JES131100:JES131101 JOO131100:JOO131101 JYK131100:JYK131101 KIG131100:KIG131101 KSC131100:KSC131101 LBY131100:LBY131101 LLU131100:LLU131101 LVQ131100:LVQ131101 MFM131100:MFM131101 MPI131100:MPI131101 MZE131100:MZE131101 NJA131100:NJA131101 NSW131100:NSW131101 OCS131100:OCS131101 OMO131100:OMO131101 OWK131100:OWK131101 PGG131100:PGG131101 PQC131100:PQC131101 PZY131100:PZY131101 QJU131100:QJU131101 QTQ131100:QTQ131101 RDM131100:RDM131101 RNI131100:RNI131101 RXE131100:RXE131101 SHA131100:SHA131101 SQW131100:SQW131101 TAS131100:TAS131101 TKO131100:TKO131101 TUK131100:TUK131101 UEG131100:UEG131101 UOC131100:UOC131101 UXY131100:UXY131101 VHU131100:VHU131101 VRQ131100:VRQ131101 WBM131100:WBM131101 WLI131100:WLI131101 WVE131100:WVE131101 I196636:I196637 IS196636:IS196637 SO196636:SO196637 ACK196636:ACK196637 AMG196636:AMG196637 AWC196636:AWC196637 BFY196636:BFY196637 BPU196636:BPU196637 BZQ196636:BZQ196637 CJM196636:CJM196637 CTI196636:CTI196637 DDE196636:DDE196637 DNA196636:DNA196637 DWW196636:DWW196637 EGS196636:EGS196637 EQO196636:EQO196637 FAK196636:FAK196637 FKG196636:FKG196637 FUC196636:FUC196637 GDY196636:GDY196637 GNU196636:GNU196637 GXQ196636:GXQ196637 HHM196636:HHM196637 HRI196636:HRI196637 IBE196636:IBE196637 ILA196636:ILA196637 IUW196636:IUW196637 JES196636:JES196637 JOO196636:JOO196637 JYK196636:JYK196637 KIG196636:KIG196637 KSC196636:KSC196637 LBY196636:LBY196637 LLU196636:LLU196637 LVQ196636:LVQ196637 MFM196636:MFM196637 MPI196636:MPI196637 MZE196636:MZE196637 NJA196636:NJA196637 NSW196636:NSW196637 OCS196636:OCS196637 OMO196636:OMO196637 OWK196636:OWK196637 PGG196636:PGG196637 PQC196636:PQC196637 PZY196636:PZY196637 QJU196636:QJU196637 QTQ196636:QTQ196637 RDM196636:RDM196637 RNI196636:RNI196637 RXE196636:RXE196637 SHA196636:SHA196637 SQW196636:SQW196637 TAS196636:TAS196637 TKO196636:TKO196637 TUK196636:TUK196637 UEG196636:UEG196637 UOC196636:UOC196637 UXY196636:UXY196637 VHU196636:VHU196637 VRQ196636:VRQ196637 WBM196636:WBM196637 WLI196636:WLI196637 WVE196636:WVE196637 I262172:I262173 IS262172:IS262173 SO262172:SO262173 ACK262172:ACK262173 AMG262172:AMG262173 AWC262172:AWC262173 BFY262172:BFY262173 BPU262172:BPU262173 BZQ262172:BZQ262173 CJM262172:CJM262173 CTI262172:CTI262173 DDE262172:DDE262173 DNA262172:DNA262173 DWW262172:DWW262173 EGS262172:EGS262173 EQO262172:EQO262173 FAK262172:FAK262173 FKG262172:FKG262173 FUC262172:FUC262173 GDY262172:GDY262173 GNU262172:GNU262173 GXQ262172:GXQ262173 HHM262172:HHM262173 HRI262172:HRI262173 IBE262172:IBE262173 ILA262172:ILA262173 IUW262172:IUW262173 JES262172:JES262173 JOO262172:JOO262173 JYK262172:JYK262173 KIG262172:KIG262173 KSC262172:KSC262173 LBY262172:LBY262173 LLU262172:LLU262173 LVQ262172:LVQ262173 MFM262172:MFM262173 MPI262172:MPI262173 MZE262172:MZE262173 NJA262172:NJA262173 NSW262172:NSW262173 OCS262172:OCS262173 OMO262172:OMO262173 OWK262172:OWK262173 PGG262172:PGG262173 PQC262172:PQC262173 PZY262172:PZY262173 QJU262172:QJU262173 QTQ262172:QTQ262173 RDM262172:RDM262173 RNI262172:RNI262173 RXE262172:RXE262173 SHA262172:SHA262173 SQW262172:SQW262173 TAS262172:TAS262173 TKO262172:TKO262173 TUK262172:TUK262173 UEG262172:UEG262173 UOC262172:UOC262173 UXY262172:UXY262173 VHU262172:VHU262173 VRQ262172:VRQ262173 WBM262172:WBM262173 WLI262172:WLI262173 WVE262172:WVE262173 I327708:I327709 IS327708:IS327709 SO327708:SO327709 ACK327708:ACK327709 AMG327708:AMG327709 AWC327708:AWC327709 BFY327708:BFY327709 BPU327708:BPU327709 BZQ327708:BZQ327709 CJM327708:CJM327709 CTI327708:CTI327709 DDE327708:DDE327709 DNA327708:DNA327709 DWW327708:DWW327709 EGS327708:EGS327709 EQO327708:EQO327709 FAK327708:FAK327709 FKG327708:FKG327709 FUC327708:FUC327709 GDY327708:GDY327709 GNU327708:GNU327709 GXQ327708:GXQ327709 HHM327708:HHM327709 HRI327708:HRI327709 IBE327708:IBE327709 ILA327708:ILA327709 IUW327708:IUW327709 JES327708:JES327709 JOO327708:JOO327709 JYK327708:JYK327709 KIG327708:KIG327709 KSC327708:KSC327709 LBY327708:LBY327709 LLU327708:LLU327709 LVQ327708:LVQ327709 MFM327708:MFM327709 MPI327708:MPI327709 MZE327708:MZE327709 NJA327708:NJA327709 NSW327708:NSW327709 OCS327708:OCS327709 OMO327708:OMO327709 OWK327708:OWK327709 PGG327708:PGG327709 PQC327708:PQC327709 PZY327708:PZY327709 QJU327708:QJU327709 QTQ327708:QTQ327709 RDM327708:RDM327709 RNI327708:RNI327709 RXE327708:RXE327709 SHA327708:SHA327709 SQW327708:SQW327709 TAS327708:TAS327709 TKO327708:TKO327709 TUK327708:TUK327709 UEG327708:UEG327709 UOC327708:UOC327709 UXY327708:UXY327709 VHU327708:VHU327709 VRQ327708:VRQ327709 WBM327708:WBM327709 WLI327708:WLI327709 WVE327708:WVE327709 I393244:I393245 IS393244:IS393245 SO393244:SO393245 ACK393244:ACK393245 AMG393244:AMG393245 AWC393244:AWC393245 BFY393244:BFY393245 BPU393244:BPU393245 BZQ393244:BZQ393245 CJM393244:CJM393245 CTI393244:CTI393245 DDE393244:DDE393245 DNA393244:DNA393245 DWW393244:DWW393245 EGS393244:EGS393245 EQO393244:EQO393245 FAK393244:FAK393245 FKG393244:FKG393245 FUC393244:FUC393245 GDY393244:GDY393245 GNU393244:GNU393245 GXQ393244:GXQ393245 HHM393244:HHM393245 HRI393244:HRI393245 IBE393244:IBE393245 ILA393244:ILA393245 IUW393244:IUW393245 JES393244:JES393245 JOO393244:JOO393245 JYK393244:JYK393245 KIG393244:KIG393245 KSC393244:KSC393245 LBY393244:LBY393245 LLU393244:LLU393245 LVQ393244:LVQ393245 MFM393244:MFM393245 MPI393244:MPI393245 MZE393244:MZE393245 NJA393244:NJA393245 NSW393244:NSW393245 OCS393244:OCS393245 OMO393244:OMO393245 OWK393244:OWK393245 PGG393244:PGG393245 PQC393244:PQC393245 PZY393244:PZY393245 QJU393244:QJU393245 QTQ393244:QTQ393245 RDM393244:RDM393245 RNI393244:RNI393245 RXE393244:RXE393245 SHA393244:SHA393245 SQW393244:SQW393245 TAS393244:TAS393245 TKO393244:TKO393245 TUK393244:TUK393245 UEG393244:UEG393245 UOC393244:UOC393245 UXY393244:UXY393245 VHU393244:VHU393245 VRQ393244:VRQ393245 WBM393244:WBM393245 WLI393244:WLI393245 WVE393244:WVE393245 I458780:I458781 IS458780:IS458781 SO458780:SO458781 ACK458780:ACK458781 AMG458780:AMG458781 AWC458780:AWC458781 BFY458780:BFY458781 BPU458780:BPU458781 BZQ458780:BZQ458781 CJM458780:CJM458781 CTI458780:CTI458781 DDE458780:DDE458781 DNA458780:DNA458781 DWW458780:DWW458781 EGS458780:EGS458781 EQO458780:EQO458781 FAK458780:FAK458781 FKG458780:FKG458781 FUC458780:FUC458781 GDY458780:GDY458781 GNU458780:GNU458781 GXQ458780:GXQ458781 HHM458780:HHM458781 HRI458780:HRI458781 IBE458780:IBE458781 ILA458780:ILA458781 IUW458780:IUW458781 JES458780:JES458781 JOO458780:JOO458781 JYK458780:JYK458781 KIG458780:KIG458781 KSC458780:KSC458781 LBY458780:LBY458781 LLU458780:LLU458781 LVQ458780:LVQ458781 MFM458780:MFM458781 MPI458780:MPI458781 MZE458780:MZE458781 NJA458780:NJA458781 NSW458780:NSW458781 OCS458780:OCS458781 OMO458780:OMO458781 OWK458780:OWK458781 PGG458780:PGG458781 PQC458780:PQC458781 PZY458780:PZY458781 QJU458780:QJU458781 QTQ458780:QTQ458781 RDM458780:RDM458781 RNI458780:RNI458781 RXE458780:RXE458781 SHA458780:SHA458781 SQW458780:SQW458781 TAS458780:TAS458781 TKO458780:TKO458781 TUK458780:TUK458781 UEG458780:UEG458781 UOC458780:UOC458781 UXY458780:UXY458781 VHU458780:VHU458781 VRQ458780:VRQ458781 WBM458780:WBM458781 WLI458780:WLI458781 WVE458780:WVE458781 I524316:I524317 IS524316:IS524317 SO524316:SO524317 ACK524316:ACK524317 AMG524316:AMG524317 AWC524316:AWC524317 BFY524316:BFY524317 BPU524316:BPU524317 BZQ524316:BZQ524317 CJM524316:CJM524317 CTI524316:CTI524317 DDE524316:DDE524317 DNA524316:DNA524317 DWW524316:DWW524317 EGS524316:EGS524317 EQO524316:EQO524317 FAK524316:FAK524317 FKG524316:FKG524317 FUC524316:FUC524317 GDY524316:GDY524317 GNU524316:GNU524317 GXQ524316:GXQ524317 HHM524316:HHM524317 HRI524316:HRI524317 IBE524316:IBE524317 ILA524316:ILA524317 IUW524316:IUW524317 JES524316:JES524317 JOO524316:JOO524317 JYK524316:JYK524317 KIG524316:KIG524317 KSC524316:KSC524317 LBY524316:LBY524317 LLU524316:LLU524317 LVQ524316:LVQ524317 MFM524316:MFM524317 MPI524316:MPI524317 MZE524316:MZE524317 NJA524316:NJA524317 NSW524316:NSW524317 OCS524316:OCS524317 OMO524316:OMO524317 OWK524316:OWK524317 PGG524316:PGG524317 PQC524316:PQC524317 PZY524316:PZY524317 QJU524316:QJU524317 QTQ524316:QTQ524317 RDM524316:RDM524317 RNI524316:RNI524317 RXE524316:RXE524317 SHA524316:SHA524317 SQW524316:SQW524317 TAS524316:TAS524317 TKO524316:TKO524317 TUK524316:TUK524317 UEG524316:UEG524317 UOC524316:UOC524317 UXY524316:UXY524317 VHU524316:VHU524317 VRQ524316:VRQ524317 WBM524316:WBM524317 WLI524316:WLI524317 WVE524316:WVE524317 I589852:I589853 IS589852:IS589853 SO589852:SO589853 ACK589852:ACK589853 AMG589852:AMG589853 AWC589852:AWC589853 BFY589852:BFY589853 BPU589852:BPU589853 BZQ589852:BZQ589853 CJM589852:CJM589853 CTI589852:CTI589853 DDE589852:DDE589853 DNA589852:DNA589853 DWW589852:DWW589853 EGS589852:EGS589853 EQO589852:EQO589853 FAK589852:FAK589853 FKG589852:FKG589853 FUC589852:FUC589853 GDY589852:GDY589853 GNU589852:GNU589853 GXQ589852:GXQ589853 HHM589852:HHM589853 HRI589852:HRI589853 IBE589852:IBE589853 ILA589852:ILA589853 IUW589852:IUW589853 JES589852:JES589853 JOO589852:JOO589853 JYK589852:JYK589853 KIG589852:KIG589853 KSC589852:KSC589853 LBY589852:LBY589853 LLU589852:LLU589853 LVQ589852:LVQ589853 MFM589852:MFM589853 MPI589852:MPI589853 MZE589852:MZE589853 NJA589852:NJA589853 NSW589852:NSW589853 OCS589852:OCS589853 OMO589852:OMO589853 OWK589852:OWK589853 PGG589852:PGG589853 PQC589852:PQC589853 PZY589852:PZY589853 QJU589852:QJU589853 QTQ589852:QTQ589853 RDM589852:RDM589853 RNI589852:RNI589853 RXE589852:RXE589853 SHA589852:SHA589853 SQW589852:SQW589853 TAS589852:TAS589853 TKO589852:TKO589853 TUK589852:TUK589853 UEG589852:UEG589853 UOC589852:UOC589853 UXY589852:UXY589853 VHU589852:VHU589853 VRQ589852:VRQ589853 WBM589852:WBM589853 WLI589852:WLI589853 WVE589852:WVE589853 I655388:I655389 IS655388:IS655389 SO655388:SO655389 ACK655388:ACK655389 AMG655388:AMG655389 AWC655388:AWC655389 BFY655388:BFY655389 BPU655388:BPU655389 BZQ655388:BZQ655389 CJM655388:CJM655389 CTI655388:CTI655389 DDE655388:DDE655389 DNA655388:DNA655389 DWW655388:DWW655389 EGS655388:EGS655389 EQO655388:EQO655389 FAK655388:FAK655389 FKG655388:FKG655389 FUC655388:FUC655389 GDY655388:GDY655389 GNU655388:GNU655389 GXQ655388:GXQ655389 HHM655388:HHM655389 HRI655388:HRI655389 IBE655388:IBE655389 ILA655388:ILA655389 IUW655388:IUW655389 JES655388:JES655389 JOO655388:JOO655389 JYK655388:JYK655389 KIG655388:KIG655389 KSC655388:KSC655389 LBY655388:LBY655389 LLU655388:LLU655389 LVQ655388:LVQ655389 MFM655388:MFM655389 MPI655388:MPI655389 MZE655388:MZE655389 NJA655388:NJA655389 NSW655388:NSW655389 OCS655388:OCS655389 OMO655388:OMO655389 OWK655388:OWK655389 PGG655388:PGG655389 PQC655388:PQC655389 PZY655388:PZY655389 QJU655388:QJU655389 QTQ655388:QTQ655389 RDM655388:RDM655389 RNI655388:RNI655389 RXE655388:RXE655389 SHA655388:SHA655389 SQW655388:SQW655389 TAS655388:TAS655389 TKO655388:TKO655389 TUK655388:TUK655389 UEG655388:UEG655389 UOC655388:UOC655389 UXY655388:UXY655389 VHU655388:VHU655389 VRQ655388:VRQ655389 WBM655388:WBM655389 WLI655388:WLI655389 WVE655388:WVE655389 I720924:I720925 IS720924:IS720925 SO720924:SO720925 ACK720924:ACK720925 AMG720924:AMG720925 AWC720924:AWC720925 BFY720924:BFY720925 BPU720924:BPU720925 BZQ720924:BZQ720925 CJM720924:CJM720925 CTI720924:CTI720925 DDE720924:DDE720925 DNA720924:DNA720925 DWW720924:DWW720925 EGS720924:EGS720925 EQO720924:EQO720925 FAK720924:FAK720925 FKG720924:FKG720925 FUC720924:FUC720925 GDY720924:GDY720925 GNU720924:GNU720925 GXQ720924:GXQ720925 HHM720924:HHM720925 HRI720924:HRI720925 IBE720924:IBE720925 ILA720924:ILA720925 IUW720924:IUW720925 JES720924:JES720925 JOO720924:JOO720925 JYK720924:JYK720925 KIG720924:KIG720925 KSC720924:KSC720925 LBY720924:LBY720925 LLU720924:LLU720925 LVQ720924:LVQ720925 MFM720924:MFM720925 MPI720924:MPI720925 MZE720924:MZE720925 NJA720924:NJA720925 NSW720924:NSW720925 OCS720924:OCS720925 OMO720924:OMO720925 OWK720924:OWK720925 PGG720924:PGG720925 PQC720924:PQC720925 PZY720924:PZY720925 QJU720924:QJU720925 QTQ720924:QTQ720925 RDM720924:RDM720925 RNI720924:RNI720925 RXE720924:RXE720925 SHA720924:SHA720925 SQW720924:SQW720925 TAS720924:TAS720925 TKO720924:TKO720925 TUK720924:TUK720925 UEG720924:UEG720925 UOC720924:UOC720925 UXY720924:UXY720925 VHU720924:VHU720925 VRQ720924:VRQ720925 WBM720924:WBM720925 WLI720924:WLI720925 WVE720924:WVE720925 I786460:I786461 IS786460:IS786461 SO786460:SO786461 ACK786460:ACK786461 AMG786460:AMG786461 AWC786460:AWC786461 BFY786460:BFY786461 BPU786460:BPU786461 BZQ786460:BZQ786461 CJM786460:CJM786461 CTI786460:CTI786461 DDE786460:DDE786461 DNA786460:DNA786461 DWW786460:DWW786461 EGS786460:EGS786461 EQO786460:EQO786461 FAK786460:FAK786461 FKG786460:FKG786461 FUC786460:FUC786461 GDY786460:GDY786461 GNU786460:GNU786461 GXQ786460:GXQ786461 HHM786460:HHM786461 HRI786460:HRI786461 IBE786460:IBE786461 ILA786460:ILA786461 IUW786460:IUW786461 JES786460:JES786461 JOO786460:JOO786461 JYK786460:JYK786461 KIG786460:KIG786461 KSC786460:KSC786461 LBY786460:LBY786461 LLU786460:LLU786461 LVQ786460:LVQ786461 MFM786460:MFM786461 MPI786460:MPI786461 MZE786460:MZE786461 NJA786460:NJA786461 NSW786460:NSW786461 OCS786460:OCS786461 OMO786460:OMO786461 OWK786460:OWK786461 PGG786460:PGG786461 PQC786460:PQC786461 PZY786460:PZY786461 QJU786460:QJU786461 QTQ786460:QTQ786461 RDM786460:RDM786461 RNI786460:RNI786461 RXE786460:RXE786461 SHA786460:SHA786461 SQW786460:SQW786461 TAS786460:TAS786461 TKO786460:TKO786461 TUK786460:TUK786461 UEG786460:UEG786461 UOC786460:UOC786461 UXY786460:UXY786461 VHU786460:VHU786461 VRQ786460:VRQ786461 WBM786460:WBM786461 WLI786460:WLI786461 WVE786460:WVE786461 I851996:I851997 IS851996:IS851997 SO851996:SO851997 ACK851996:ACK851997 AMG851996:AMG851997 AWC851996:AWC851997 BFY851996:BFY851997 BPU851996:BPU851997 BZQ851996:BZQ851997 CJM851996:CJM851997 CTI851996:CTI851997 DDE851996:DDE851997 DNA851996:DNA851997 DWW851996:DWW851997 EGS851996:EGS851997 EQO851996:EQO851997 FAK851996:FAK851997 FKG851996:FKG851997 FUC851996:FUC851997 GDY851996:GDY851997 GNU851996:GNU851997 GXQ851996:GXQ851997 HHM851996:HHM851997 HRI851996:HRI851997 IBE851996:IBE851997 ILA851996:ILA851997 IUW851996:IUW851997 JES851996:JES851997 JOO851996:JOO851997 JYK851996:JYK851997 KIG851996:KIG851997 KSC851996:KSC851997 LBY851996:LBY851997 LLU851996:LLU851997 LVQ851996:LVQ851997 MFM851996:MFM851997 MPI851996:MPI851997 MZE851996:MZE851997 NJA851996:NJA851997 NSW851996:NSW851997 OCS851996:OCS851997 OMO851996:OMO851997 OWK851996:OWK851997 PGG851996:PGG851997 PQC851996:PQC851997 PZY851996:PZY851997 QJU851996:QJU851997 QTQ851996:QTQ851997 RDM851996:RDM851997 RNI851996:RNI851997 RXE851996:RXE851997 SHA851996:SHA851997 SQW851996:SQW851997 TAS851996:TAS851997 TKO851996:TKO851997 TUK851996:TUK851997 UEG851996:UEG851997 UOC851996:UOC851997 UXY851996:UXY851997 VHU851996:VHU851997 VRQ851996:VRQ851997 WBM851996:WBM851997 WLI851996:WLI851997 WVE851996:WVE851997 I917532:I917533 IS917532:IS917533 SO917532:SO917533 ACK917532:ACK917533 AMG917532:AMG917533 AWC917532:AWC917533 BFY917532:BFY917533 BPU917532:BPU917533 BZQ917532:BZQ917533 CJM917532:CJM917533 CTI917532:CTI917533 DDE917532:DDE917533 DNA917532:DNA917533 DWW917532:DWW917533 EGS917532:EGS917533 EQO917532:EQO917533 FAK917532:FAK917533 FKG917532:FKG917533 FUC917532:FUC917533 GDY917532:GDY917533 GNU917532:GNU917533 GXQ917532:GXQ917533 HHM917532:HHM917533 HRI917532:HRI917533 IBE917532:IBE917533 ILA917532:ILA917533 IUW917532:IUW917533 JES917532:JES917533 JOO917532:JOO917533 JYK917532:JYK917533 KIG917532:KIG917533 KSC917532:KSC917533 LBY917532:LBY917533 LLU917532:LLU917533 LVQ917532:LVQ917533 MFM917532:MFM917533 MPI917532:MPI917533 MZE917532:MZE917533 NJA917532:NJA917533 NSW917532:NSW917533 OCS917532:OCS917533 OMO917532:OMO917533 OWK917532:OWK917533 PGG917532:PGG917533 PQC917532:PQC917533 PZY917532:PZY917533 QJU917532:QJU917533 QTQ917532:QTQ917533 RDM917532:RDM917533 RNI917532:RNI917533 RXE917532:RXE917533 SHA917532:SHA917533 SQW917532:SQW917533 TAS917532:TAS917533 TKO917532:TKO917533 TUK917532:TUK917533 UEG917532:UEG917533 UOC917532:UOC917533 UXY917532:UXY917533 VHU917532:VHU917533 VRQ917532:VRQ917533 WBM917532:WBM917533 WLI917532:WLI917533 WVE917532:WVE917533 I983068:I983069 IS983068:IS983069 SO983068:SO983069 ACK983068:ACK983069 AMG983068:AMG983069 AWC983068:AWC983069 BFY983068:BFY983069 BPU983068:BPU983069 BZQ983068:BZQ983069 CJM983068:CJM983069 CTI983068:CTI983069 DDE983068:DDE983069 DNA983068:DNA983069 DWW983068:DWW983069 EGS983068:EGS983069 EQO983068:EQO983069 FAK983068:FAK983069 FKG983068:FKG983069 FUC983068:FUC983069 GDY983068:GDY983069 GNU983068:GNU983069 GXQ983068:GXQ983069 HHM983068:HHM983069 HRI983068:HRI983069 IBE983068:IBE983069 ILA983068:ILA983069 IUW983068:IUW983069 JES983068:JES983069 JOO983068:JOO983069 JYK983068:JYK983069 KIG983068:KIG983069 KSC983068:KSC983069 LBY983068:LBY983069 LLU983068:LLU983069 LVQ983068:LVQ983069 MFM983068:MFM983069 MPI983068:MPI983069 MZE983068:MZE983069 NJA983068:NJA983069 NSW983068:NSW983069 OCS983068:OCS983069 OMO983068:OMO983069 OWK983068:OWK983069 PGG983068:PGG983069 PQC983068:PQC983069 PZY983068:PZY983069 QJU983068:QJU983069 QTQ983068:QTQ983069 RDM983068:RDM983069 RNI983068:RNI983069 RXE983068:RXE983069 SHA983068:SHA983069 SQW983068:SQW983069 TAS983068:TAS983069 TKO983068:TKO983069 TUK983068:TUK983069 UEG983068:UEG983069 UOC983068:UOC983069 UXY983068:UXY983069 VHU983068:VHU983069 VRQ983068:VRQ983069 WBM983068:WBM983069 WLI983068:WLI983069 I30:I38 WVE22:WVE38 IS22:IS38 SO22:SO38 ACK22:ACK38 AMG22:AMG38 AWC22:AWC38 BFY22:BFY38 BPU22:BPU38 BZQ22:BZQ38 CJM22:CJM38 CTI22:CTI38 DDE22:DDE38 DNA22:DNA38 DWW22:DWW38 EGS22:EGS38 EQO22:EQO38 FAK22:FAK38 FKG22:FKG38 FUC22:FUC38 GDY22:GDY38 GNU22:GNU38 GXQ22:GXQ38 HHM22:HHM38 HRI22:HRI38 IBE22:IBE38 ILA22:ILA38 IUW22:IUW38 JES22:JES38 JOO22:JOO38 JYK22:JYK38 KIG22:KIG38 KSC22:KSC38 LBY22:LBY38 LLU22:LLU38 LVQ22:LVQ38 MFM22:MFM38 MPI22:MPI38 MZE22:MZE38 NJA22:NJA38 NSW22:NSW38 OCS22:OCS38 OMO22:OMO38 OWK22:OWK38 PGG22:PGG38 PQC22:PQC38 PZY22:PZY38 QJU22:QJU38 QTQ22:QTQ38 RDM22:RDM38 RNI22:RNI38 RXE22:RXE38 SHA22:SHA38 SQW22:SQW38 TAS22:TAS38 TKO22:TKO38 TUK22:TUK38 UEG22:UEG38 UOC22:UOC38 UXY22:UXY38 VHU22:VHU38 VRQ22:VRQ38 WBM22:WBM38 WLI22:WLI38 I23:I28" xr:uid="{767B1569-53A3-4E91-A1A0-5A74B5F1B7A7}">
      <formula1>"0,1,2,3,4"</formula1>
    </dataValidation>
    <dataValidation type="list" allowBlank="1" showInputMessage="1" showErrorMessage="1" sqref="WVF983068:WVF983069 J65548:J65562 IT65548:IT65562 SP65548:SP65562 ACL65548:ACL65562 AMH65548:AMH65562 AWD65548:AWD65562 BFZ65548:BFZ65562 BPV65548:BPV65562 BZR65548:BZR65562 CJN65548:CJN65562 CTJ65548:CTJ65562 DDF65548:DDF65562 DNB65548:DNB65562 DWX65548:DWX65562 EGT65548:EGT65562 EQP65548:EQP65562 FAL65548:FAL65562 FKH65548:FKH65562 FUD65548:FUD65562 GDZ65548:GDZ65562 GNV65548:GNV65562 GXR65548:GXR65562 HHN65548:HHN65562 HRJ65548:HRJ65562 IBF65548:IBF65562 ILB65548:ILB65562 IUX65548:IUX65562 JET65548:JET65562 JOP65548:JOP65562 JYL65548:JYL65562 KIH65548:KIH65562 KSD65548:KSD65562 LBZ65548:LBZ65562 LLV65548:LLV65562 LVR65548:LVR65562 MFN65548:MFN65562 MPJ65548:MPJ65562 MZF65548:MZF65562 NJB65548:NJB65562 NSX65548:NSX65562 OCT65548:OCT65562 OMP65548:OMP65562 OWL65548:OWL65562 PGH65548:PGH65562 PQD65548:PQD65562 PZZ65548:PZZ65562 QJV65548:QJV65562 QTR65548:QTR65562 RDN65548:RDN65562 RNJ65548:RNJ65562 RXF65548:RXF65562 SHB65548:SHB65562 SQX65548:SQX65562 TAT65548:TAT65562 TKP65548:TKP65562 TUL65548:TUL65562 UEH65548:UEH65562 UOD65548:UOD65562 UXZ65548:UXZ65562 VHV65548:VHV65562 VRR65548:VRR65562 WBN65548:WBN65562 WLJ65548:WLJ65562 WVF65548:WVF65562 J131084:J131098 IT131084:IT131098 SP131084:SP131098 ACL131084:ACL131098 AMH131084:AMH131098 AWD131084:AWD131098 BFZ131084:BFZ131098 BPV131084:BPV131098 BZR131084:BZR131098 CJN131084:CJN131098 CTJ131084:CTJ131098 DDF131084:DDF131098 DNB131084:DNB131098 DWX131084:DWX131098 EGT131084:EGT131098 EQP131084:EQP131098 FAL131084:FAL131098 FKH131084:FKH131098 FUD131084:FUD131098 GDZ131084:GDZ131098 GNV131084:GNV131098 GXR131084:GXR131098 HHN131084:HHN131098 HRJ131084:HRJ131098 IBF131084:IBF131098 ILB131084:ILB131098 IUX131084:IUX131098 JET131084:JET131098 JOP131084:JOP131098 JYL131084:JYL131098 KIH131084:KIH131098 KSD131084:KSD131098 LBZ131084:LBZ131098 LLV131084:LLV131098 LVR131084:LVR131098 MFN131084:MFN131098 MPJ131084:MPJ131098 MZF131084:MZF131098 NJB131084:NJB131098 NSX131084:NSX131098 OCT131084:OCT131098 OMP131084:OMP131098 OWL131084:OWL131098 PGH131084:PGH131098 PQD131084:PQD131098 PZZ131084:PZZ131098 QJV131084:QJV131098 QTR131084:QTR131098 RDN131084:RDN131098 RNJ131084:RNJ131098 RXF131084:RXF131098 SHB131084:SHB131098 SQX131084:SQX131098 TAT131084:TAT131098 TKP131084:TKP131098 TUL131084:TUL131098 UEH131084:UEH131098 UOD131084:UOD131098 UXZ131084:UXZ131098 VHV131084:VHV131098 VRR131084:VRR131098 WBN131084:WBN131098 WLJ131084:WLJ131098 WVF131084:WVF131098 J196620:J196634 IT196620:IT196634 SP196620:SP196634 ACL196620:ACL196634 AMH196620:AMH196634 AWD196620:AWD196634 BFZ196620:BFZ196634 BPV196620:BPV196634 BZR196620:BZR196634 CJN196620:CJN196634 CTJ196620:CTJ196634 DDF196620:DDF196634 DNB196620:DNB196634 DWX196620:DWX196634 EGT196620:EGT196634 EQP196620:EQP196634 FAL196620:FAL196634 FKH196620:FKH196634 FUD196620:FUD196634 GDZ196620:GDZ196634 GNV196620:GNV196634 GXR196620:GXR196634 HHN196620:HHN196634 HRJ196620:HRJ196634 IBF196620:IBF196634 ILB196620:ILB196634 IUX196620:IUX196634 JET196620:JET196634 JOP196620:JOP196634 JYL196620:JYL196634 KIH196620:KIH196634 KSD196620:KSD196634 LBZ196620:LBZ196634 LLV196620:LLV196634 LVR196620:LVR196634 MFN196620:MFN196634 MPJ196620:MPJ196634 MZF196620:MZF196634 NJB196620:NJB196634 NSX196620:NSX196634 OCT196620:OCT196634 OMP196620:OMP196634 OWL196620:OWL196634 PGH196620:PGH196634 PQD196620:PQD196634 PZZ196620:PZZ196634 QJV196620:QJV196634 QTR196620:QTR196634 RDN196620:RDN196634 RNJ196620:RNJ196634 RXF196620:RXF196634 SHB196620:SHB196634 SQX196620:SQX196634 TAT196620:TAT196634 TKP196620:TKP196634 TUL196620:TUL196634 UEH196620:UEH196634 UOD196620:UOD196634 UXZ196620:UXZ196634 VHV196620:VHV196634 VRR196620:VRR196634 WBN196620:WBN196634 WLJ196620:WLJ196634 WVF196620:WVF196634 J262156:J262170 IT262156:IT262170 SP262156:SP262170 ACL262156:ACL262170 AMH262156:AMH262170 AWD262156:AWD262170 BFZ262156:BFZ262170 BPV262156:BPV262170 BZR262156:BZR262170 CJN262156:CJN262170 CTJ262156:CTJ262170 DDF262156:DDF262170 DNB262156:DNB262170 DWX262156:DWX262170 EGT262156:EGT262170 EQP262156:EQP262170 FAL262156:FAL262170 FKH262156:FKH262170 FUD262156:FUD262170 GDZ262156:GDZ262170 GNV262156:GNV262170 GXR262156:GXR262170 HHN262156:HHN262170 HRJ262156:HRJ262170 IBF262156:IBF262170 ILB262156:ILB262170 IUX262156:IUX262170 JET262156:JET262170 JOP262156:JOP262170 JYL262156:JYL262170 KIH262156:KIH262170 KSD262156:KSD262170 LBZ262156:LBZ262170 LLV262156:LLV262170 LVR262156:LVR262170 MFN262156:MFN262170 MPJ262156:MPJ262170 MZF262156:MZF262170 NJB262156:NJB262170 NSX262156:NSX262170 OCT262156:OCT262170 OMP262156:OMP262170 OWL262156:OWL262170 PGH262156:PGH262170 PQD262156:PQD262170 PZZ262156:PZZ262170 QJV262156:QJV262170 QTR262156:QTR262170 RDN262156:RDN262170 RNJ262156:RNJ262170 RXF262156:RXF262170 SHB262156:SHB262170 SQX262156:SQX262170 TAT262156:TAT262170 TKP262156:TKP262170 TUL262156:TUL262170 UEH262156:UEH262170 UOD262156:UOD262170 UXZ262156:UXZ262170 VHV262156:VHV262170 VRR262156:VRR262170 WBN262156:WBN262170 WLJ262156:WLJ262170 WVF262156:WVF262170 J327692:J327706 IT327692:IT327706 SP327692:SP327706 ACL327692:ACL327706 AMH327692:AMH327706 AWD327692:AWD327706 BFZ327692:BFZ327706 BPV327692:BPV327706 BZR327692:BZR327706 CJN327692:CJN327706 CTJ327692:CTJ327706 DDF327692:DDF327706 DNB327692:DNB327706 DWX327692:DWX327706 EGT327692:EGT327706 EQP327692:EQP327706 FAL327692:FAL327706 FKH327692:FKH327706 FUD327692:FUD327706 GDZ327692:GDZ327706 GNV327692:GNV327706 GXR327692:GXR327706 HHN327692:HHN327706 HRJ327692:HRJ327706 IBF327692:IBF327706 ILB327692:ILB327706 IUX327692:IUX327706 JET327692:JET327706 JOP327692:JOP327706 JYL327692:JYL327706 KIH327692:KIH327706 KSD327692:KSD327706 LBZ327692:LBZ327706 LLV327692:LLV327706 LVR327692:LVR327706 MFN327692:MFN327706 MPJ327692:MPJ327706 MZF327692:MZF327706 NJB327692:NJB327706 NSX327692:NSX327706 OCT327692:OCT327706 OMP327692:OMP327706 OWL327692:OWL327706 PGH327692:PGH327706 PQD327692:PQD327706 PZZ327692:PZZ327706 QJV327692:QJV327706 QTR327692:QTR327706 RDN327692:RDN327706 RNJ327692:RNJ327706 RXF327692:RXF327706 SHB327692:SHB327706 SQX327692:SQX327706 TAT327692:TAT327706 TKP327692:TKP327706 TUL327692:TUL327706 UEH327692:UEH327706 UOD327692:UOD327706 UXZ327692:UXZ327706 VHV327692:VHV327706 VRR327692:VRR327706 WBN327692:WBN327706 WLJ327692:WLJ327706 WVF327692:WVF327706 J393228:J393242 IT393228:IT393242 SP393228:SP393242 ACL393228:ACL393242 AMH393228:AMH393242 AWD393228:AWD393242 BFZ393228:BFZ393242 BPV393228:BPV393242 BZR393228:BZR393242 CJN393228:CJN393242 CTJ393228:CTJ393242 DDF393228:DDF393242 DNB393228:DNB393242 DWX393228:DWX393242 EGT393228:EGT393242 EQP393228:EQP393242 FAL393228:FAL393242 FKH393228:FKH393242 FUD393228:FUD393242 GDZ393228:GDZ393242 GNV393228:GNV393242 GXR393228:GXR393242 HHN393228:HHN393242 HRJ393228:HRJ393242 IBF393228:IBF393242 ILB393228:ILB393242 IUX393228:IUX393242 JET393228:JET393242 JOP393228:JOP393242 JYL393228:JYL393242 KIH393228:KIH393242 KSD393228:KSD393242 LBZ393228:LBZ393242 LLV393228:LLV393242 LVR393228:LVR393242 MFN393228:MFN393242 MPJ393228:MPJ393242 MZF393228:MZF393242 NJB393228:NJB393242 NSX393228:NSX393242 OCT393228:OCT393242 OMP393228:OMP393242 OWL393228:OWL393242 PGH393228:PGH393242 PQD393228:PQD393242 PZZ393228:PZZ393242 QJV393228:QJV393242 QTR393228:QTR393242 RDN393228:RDN393242 RNJ393228:RNJ393242 RXF393228:RXF393242 SHB393228:SHB393242 SQX393228:SQX393242 TAT393228:TAT393242 TKP393228:TKP393242 TUL393228:TUL393242 UEH393228:UEH393242 UOD393228:UOD393242 UXZ393228:UXZ393242 VHV393228:VHV393242 VRR393228:VRR393242 WBN393228:WBN393242 WLJ393228:WLJ393242 WVF393228:WVF393242 J458764:J458778 IT458764:IT458778 SP458764:SP458778 ACL458764:ACL458778 AMH458764:AMH458778 AWD458764:AWD458778 BFZ458764:BFZ458778 BPV458764:BPV458778 BZR458764:BZR458778 CJN458764:CJN458778 CTJ458764:CTJ458778 DDF458764:DDF458778 DNB458764:DNB458778 DWX458764:DWX458778 EGT458764:EGT458778 EQP458764:EQP458778 FAL458764:FAL458778 FKH458764:FKH458778 FUD458764:FUD458778 GDZ458764:GDZ458778 GNV458764:GNV458778 GXR458764:GXR458778 HHN458764:HHN458778 HRJ458764:HRJ458778 IBF458764:IBF458778 ILB458764:ILB458778 IUX458764:IUX458778 JET458764:JET458778 JOP458764:JOP458778 JYL458764:JYL458778 KIH458764:KIH458778 KSD458764:KSD458778 LBZ458764:LBZ458778 LLV458764:LLV458778 LVR458764:LVR458778 MFN458764:MFN458778 MPJ458764:MPJ458778 MZF458764:MZF458778 NJB458764:NJB458778 NSX458764:NSX458778 OCT458764:OCT458778 OMP458764:OMP458778 OWL458764:OWL458778 PGH458764:PGH458778 PQD458764:PQD458778 PZZ458764:PZZ458778 QJV458764:QJV458778 QTR458764:QTR458778 RDN458764:RDN458778 RNJ458764:RNJ458778 RXF458764:RXF458778 SHB458764:SHB458778 SQX458764:SQX458778 TAT458764:TAT458778 TKP458764:TKP458778 TUL458764:TUL458778 UEH458764:UEH458778 UOD458764:UOD458778 UXZ458764:UXZ458778 VHV458764:VHV458778 VRR458764:VRR458778 WBN458764:WBN458778 WLJ458764:WLJ458778 WVF458764:WVF458778 J524300:J524314 IT524300:IT524314 SP524300:SP524314 ACL524300:ACL524314 AMH524300:AMH524314 AWD524300:AWD524314 BFZ524300:BFZ524314 BPV524300:BPV524314 BZR524300:BZR524314 CJN524300:CJN524314 CTJ524300:CTJ524314 DDF524300:DDF524314 DNB524300:DNB524314 DWX524300:DWX524314 EGT524300:EGT524314 EQP524300:EQP524314 FAL524300:FAL524314 FKH524300:FKH524314 FUD524300:FUD524314 GDZ524300:GDZ524314 GNV524300:GNV524314 GXR524300:GXR524314 HHN524300:HHN524314 HRJ524300:HRJ524314 IBF524300:IBF524314 ILB524300:ILB524314 IUX524300:IUX524314 JET524300:JET524314 JOP524300:JOP524314 JYL524300:JYL524314 KIH524300:KIH524314 KSD524300:KSD524314 LBZ524300:LBZ524314 LLV524300:LLV524314 LVR524300:LVR524314 MFN524300:MFN524314 MPJ524300:MPJ524314 MZF524300:MZF524314 NJB524300:NJB524314 NSX524300:NSX524314 OCT524300:OCT524314 OMP524300:OMP524314 OWL524300:OWL524314 PGH524300:PGH524314 PQD524300:PQD524314 PZZ524300:PZZ524314 QJV524300:QJV524314 QTR524300:QTR524314 RDN524300:RDN524314 RNJ524300:RNJ524314 RXF524300:RXF524314 SHB524300:SHB524314 SQX524300:SQX524314 TAT524300:TAT524314 TKP524300:TKP524314 TUL524300:TUL524314 UEH524300:UEH524314 UOD524300:UOD524314 UXZ524300:UXZ524314 VHV524300:VHV524314 VRR524300:VRR524314 WBN524300:WBN524314 WLJ524300:WLJ524314 WVF524300:WVF524314 J589836:J589850 IT589836:IT589850 SP589836:SP589850 ACL589836:ACL589850 AMH589836:AMH589850 AWD589836:AWD589850 BFZ589836:BFZ589850 BPV589836:BPV589850 BZR589836:BZR589850 CJN589836:CJN589850 CTJ589836:CTJ589850 DDF589836:DDF589850 DNB589836:DNB589850 DWX589836:DWX589850 EGT589836:EGT589850 EQP589836:EQP589850 FAL589836:FAL589850 FKH589836:FKH589850 FUD589836:FUD589850 GDZ589836:GDZ589850 GNV589836:GNV589850 GXR589836:GXR589850 HHN589836:HHN589850 HRJ589836:HRJ589850 IBF589836:IBF589850 ILB589836:ILB589850 IUX589836:IUX589850 JET589836:JET589850 JOP589836:JOP589850 JYL589836:JYL589850 KIH589836:KIH589850 KSD589836:KSD589850 LBZ589836:LBZ589850 LLV589836:LLV589850 LVR589836:LVR589850 MFN589836:MFN589850 MPJ589836:MPJ589850 MZF589836:MZF589850 NJB589836:NJB589850 NSX589836:NSX589850 OCT589836:OCT589850 OMP589836:OMP589850 OWL589836:OWL589850 PGH589836:PGH589850 PQD589836:PQD589850 PZZ589836:PZZ589850 QJV589836:QJV589850 QTR589836:QTR589850 RDN589836:RDN589850 RNJ589836:RNJ589850 RXF589836:RXF589850 SHB589836:SHB589850 SQX589836:SQX589850 TAT589836:TAT589850 TKP589836:TKP589850 TUL589836:TUL589850 UEH589836:UEH589850 UOD589836:UOD589850 UXZ589836:UXZ589850 VHV589836:VHV589850 VRR589836:VRR589850 WBN589836:WBN589850 WLJ589836:WLJ589850 WVF589836:WVF589850 J655372:J655386 IT655372:IT655386 SP655372:SP655386 ACL655372:ACL655386 AMH655372:AMH655386 AWD655372:AWD655386 BFZ655372:BFZ655386 BPV655372:BPV655386 BZR655372:BZR655386 CJN655372:CJN655386 CTJ655372:CTJ655386 DDF655372:DDF655386 DNB655372:DNB655386 DWX655372:DWX655386 EGT655372:EGT655386 EQP655372:EQP655386 FAL655372:FAL655386 FKH655372:FKH655386 FUD655372:FUD655386 GDZ655372:GDZ655386 GNV655372:GNV655386 GXR655372:GXR655386 HHN655372:HHN655386 HRJ655372:HRJ655386 IBF655372:IBF655386 ILB655372:ILB655386 IUX655372:IUX655386 JET655372:JET655386 JOP655372:JOP655386 JYL655372:JYL655386 KIH655372:KIH655386 KSD655372:KSD655386 LBZ655372:LBZ655386 LLV655372:LLV655386 LVR655372:LVR655386 MFN655372:MFN655386 MPJ655372:MPJ655386 MZF655372:MZF655386 NJB655372:NJB655386 NSX655372:NSX655386 OCT655372:OCT655386 OMP655372:OMP655386 OWL655372:OWL655386 PGH655372:PGH655386 PQD655372:PQD655386 PZZ655372:PZZ655386 QJV655372:QJV655386 QTR655372:QTR655386 RDN655372:RDN655386 RNJ655372:RNJ655386 RXF655372:RXF655386 SHB655372:SHB655386 SQX655372:SQX655386 TAT655372:TAT655386 TKP655372:TKP655386 TUL655372:TUL655386 UEH655372:UEH655386 UOD655372:UOD655386 UXZ655372:UXZ655386 VHV655372:VHV655386 VRR655372:VRR655386 WBN655372:WBN655386 WLJ655372:WLJ655386 WVF655372:WVF655386 J720908:J720922 IT720908:IT720922 SP720908:SP720922 ACL720908:ACL720922 AMH720908:AMH720922 AWD720908:AWD720922 BFZ720908:BFZ720922 BPV720908:BPV720922 BZR720908:BZR720922 CJN720908:CJN720922 CTJ720908:CTJ720922 DDF720908:DDF720922 DNB720908:DNB720922 DWX720908:DWX720922 EGT720908:EGT720922 EQP720908:EQP720922 FAL720908:FAL720922 FKH720908:FKH720922 FUD720908:FUD720922 GDZ720908:GDZ720922 GNV720908:GNV720922 GXR720908:GXR720922 HHN720908:HHN720922 HRJ720908:HRJ720922 IBF720908:IBF720922 ILB720908:ILB720922 IUX720908:IUX720922 JET720908:JET720922 JOP720908:JOP720922 JYL720908:JYL720922 KIH720908:KIH720922 KSD720908:KSD720922 LBZ720908:LBZ720922 LLV720908:LLV720922 LVR720908:LVR720922 MFN720908:MFN720922 MPJ720908:MPJ720922 MZF720908:MZF720922 NJB720908:NJB720922 NSX720908:NSX720922 OCT720908:OCT720922 OMP720908:OMP720922 OWL720908:OWL720922 PGH720908:PGH720922 PQD720908:PQD720922 PZZ720908:PZZ720922 QJV720908:QJV720922 QTR720908:QTR720922 RDN720908:RDN720922 RNJ720908:RNJ720922 RXF720908:RXF720922 SHB720908:SHB720922 SQX720908:SQX720922 TAT720908:TAT720922 TKP720908:TKP720922 TUL720908:TUL720922 UEH720908:UEH720922 UOD720908:UOD720922 UXZ720908:UXZ720922 VHV720908:VHV720922 VRR720908:VRR720922 WBN720908:WBN720922 WLJ720908:WLJ720922 WVF720908:WVF720922 J786444:J786458 IT786444:IT786458 SP786444:SP786458 ACL786444:ACL786458 AMH786444:AMH786458 AWD786444:AWD786458 BFZ786444:BFZ786458 BPV786444:BPV786458 BZR786444:BZR786458 CJN786444:CJN786458 CTJ786444:CTJ786458 DDF786444:DDF786458 DNB786444:DNB786458 DWX786444:DWX786458 EGT786444:EGT786458 EQP786444:EQP786458 FAL786444:FAL786458 FKH786444:FKH786458 FUD786444:FUD786458 GDZ786444:GDZ786458 GNV786444:GNV786458 GXR786444:GXR786458 HHN786444:HHN786458 HRJ786444:HRJ786458 IBF786444:IBF786458 ILB786444:ILB786458 IUX786444:IUX786458 JET786444:JET786458 JOP786444:JOP786458 JYL786444:JYL786458 KIH786444:KIH786458 KSD786444:KSD786458 LBZ786444:LBZ786458 LLV786444:LLV786458 LVR786444:LVR786458 MFN786444:MFN786458 MPJ786444:MPJ786458 MZF786444:MZF786458 NJB786444:NJB786458 NSX786444:NSX786458 OCT786444:OCT786458 OMP786444:OMP786458 OWL786444:OWL786458 PGH786444:PGH786458 PQD786444:PQD786458 PZZ786444:PZZ786458 QJV786444:QJV786458 QTR786444:QTR786458 RDN786444:RDN786458 RNJ786444:RNJ786458 RXF786444:RXF786458 SHB786444:SHB786458 SQX786444:SQX786458 TAT786444:TAT786458 TKP786444:TKP786458 TUL786444:TUL786458 UEH786444:UEH786458 UOD786444:UOD786458 UXZ786444:UXZ786458 VHV786444:VHV786458 VRR786444:VRR786458 WBN786444:WBN786458 WLJ786444:WLJ786458 WVF786444:WVF786458 J851980:J851994 IT851980:IT851994 SP851980:SP851994 ACL851980:ACL851994 AMH851980:AMH851994 AWD851980:AWD851994 BFZ851980:BFZ851994 BPV851980:BPV851994 BZR851980:BZR851994 CJN851980:CJN851994 CTJ851980:CTJ851994 DDF851980:DDF851994 DNB851980:DNB851994 DWX851980:DWX851994 EGT851980:EGT851994 EQP851980:EQP851994 FAL851980:FAL851994 FKH851980:FKH851994 FUD851980:FUD851994 GDZ851980:GDZ851994 GNV851980:GNV851994 GXR851980:GXR851994 HHN851980:HHN851994 HRJ851980:HRJ851994 IBF851980:IBF851994 ILB851980:ILB851994 IUX851980:IUX851994 JET851980:JET851994 JOP851980:JOP851994 JYL851980:JYL851994 KIH851980:KIH851994 KSD851980:KSD851994 LBZ851980:LBZ851994 LLV851980:LLV851994 LVR851980:LVR851994 MFN851980:MFN851994 MPJ851980:MPJ851994 MZF851980:MZF851994 NJB851980:NJB851994 NSX851980:NSX851994 OCT851980:OCT851994 OMP851980:OMP851994 OWL851980:OWL851994 PGH851980:PGH851994 PQD851980:PQD851994 PZZ851980:PZZ851994 QJV851980:QJV851994 QTR851980:QTR851994 RDN851980:RDN851994 RNJ851980:RNJ851994 RXF851980:RXF851994 SHB851980:SHB851994 SQX851980:SQX851994 TAT851980:TAT851994 TKP851980:TKP851994 TUL851980:TUL851994 UEH851980:UEH851994 UOD851980:UOD851994 UXZ851980:UXZ851994 VHV851980:VHV851994 VRR851980:VRR851994 WBN851980:WBN851994 WLJ851980:WLJ851994 WVF851980:WVF851994 J917516:J917530 IT917516:IT917530 SP917516:SP917530 ACL917516:ACL917530 AMH917516:AMH917530 AWD917516:AWD917530 BFZ917516:BFZ917530 BPV917516:BPV917530 BZR917516:BZR917530 CJN917516:CJN917530 CTJ917516:CTJ917530 DDF917516:DDF917530 DNB917516:DNB917530 DWX917516:DWX917530 EGT917516:EGT917530 EQP917516:EQP917530 FAL917516:FAL917530 FKH917516:FKH917530 FUD917516:FUD917530 GDZ917516:GDZ917530 GNV917516:GNV917530 GXR917516:GXR917530 HHN917516:HHN917530 HRJ917516:HRJ917530 IBF917516:IBF917530 ILB917516:ILB917530 IUX917516:IUX917530 JET917516:JET917530 JOP917516:JOP917530 JYL917516:JYL917530 KIH917516:KIH917530 KSD917516:KSD917530 LBZ917516:LBZ917530 LLV917516:LLV917530 LVR917516:LVR917530 MFN917516:MFN917530 MPJ917516:MPJ917530 MZF917516:MZF917530 NJB917516:NJB917530 NSX917516:NSX917530 OCT917516:OCT917530 OMP917516:OMP917530 OWL917516:OWL917530 PGH917516:PGH917530 PQD917516:PQD917530 PZZ917516:PZZ917530 QJV917516:QJV917530 QTR917516:QTR917530 RDN917516:RDN917530 RNJ917516:RNJ917530 RXF917516:RXF917530 SHB917516:SHB917530 SQX917516:SQX917530 TAT917516:TAT917530 TKP917516:TKP917530 TUL917516:TUL917530 UEH917516:UEH917530 UOD917516:UOD917530 UXZ917516:UXZ917530 VHV917516:VHV917530 VRR917516:VRR917530 WBN917516:WBN917530 WLJ917516:WLJ917530 WVF917516:WVF917530 J983052:J983066 IT983052:IT983066 SP983052:SP983066 ACL983052:ACL983066 AMH983052:AMH983066 AWD983052:AWD983066 BFZ983052:BFZ983066 BPV983052:BPV983066 BZR983052:BZR983066 CJN983052:CJN983066 CTJ983052:CTJ983066 DDF983052:DDF983066 DNB983052:DNB983066 DWX983052:DWX983066 EGT983052:EGT983066 EQP983052:EQP983066 FAL983052:FAL983066 FKH983052:FKH983066 FUD983052:FUD983066 GDZ983052:GDZ983066 GNV983052:GNV983066 GXR983052:GXR983066 HHN983052:HHN983066 HRJ983052:HRJ983066 IBF983052:IBF983066 ILB983052:ILB983066 IUX983052:IUX983066 JET983052:JET983066 JOP983052:JOP983066 JYL983052:JYL983066 KIH983052:KIH983066 KSD983052:KSD983066 LBZ983052:LBZ983066 LLV983052:LLV983066 LVR983052:LVR983066 MFN983052:MFN983066 MPJ983052:MPJ983066 MZF983052:MZF983066 NJB983052:NJB983066 NSX983052:NSX983066 OCT983052:OCT983066 OMP983052:OMP983066 OWL983052:OWL983066 PGH983052:PGH983066 PQD983052:PQD983066 PZZ983052:PZZ983066 QJV983052:QJV983066 QTR983052:QTR983066 RDN983052:RDN983066 RNJ983052:RNJ983066 RXF983052:RXF983066 SHB983052:SHB983066 SQX983052:SQX983066 TAT983052:TAT983066 TKP983052:TKP983066 TUL983052:TUL983066 UEH983052:UEH983066 UOD983052:UOD983066 UXZ983052:UXZ983066 VHV983052:VHV983066 VRR983052:VRR983066 WBN983052:WBN983066 WLJ983052:WLJ983066 WVF983052:WVF983066 J65564:J65565 IT65564:IT65565 SP65564:SP65565 ACL65564:ACL65565 AMH65564:AMH65565 AWD65564:AWD65565 BFZ65564:BFZ65565 BPV65564:BPV65565 BZR65564:BZR65565 CJN65564:CJN65565 CTJ65564:CTJ65565 DDF65564:DDF65565 DNB65564:DNB65565 DWX65564:DWX65565 EGT65564:EGT65565 EQP65564:EQP65565 FAL65564:FAL65565 FKH65564:FKH65565 FUD65564:FUD65565 GDZ65564:GDZ65565 GNV65564:GNV65565 GXR65564:GXR65565 HHN65564:HHN65565 HRJ65564:HRJ65565 IBF65564:IBF65565 ILB65564:ILB65565 IUX65564:IUX65565 JET65564:JET65565 JOP65564:JOP65565 JYL65564:JYL65565 KIH65564:KIH65565 KSD65564:KSD65565 LBZ65564:LBZ65565 LLV65564:LLV65565 LVR65564:LVR65565 MFN65564:MFN65565 MPJ65564:MPJ65565 MZF65564:MZF65565 NJB65564:NJB65565 NSX65564:NSX65565 OCT65564:OCT65565 OMP65564:OMP65565 OWL65564:OWL65565 PGH65564:PGH65565 PQD65564:PQD65565 PZZ65564:PZZ65565 QJV65564:QJV65565 QTR65564:QTR65565 RDN65564:RDN65565 RNJ65564:RNJ65565 RXF65564:RXF65565 SHB65564:SHB65565 SQX65564:SQX65565 TAT65564:TAT65565 TKP65564:TKP65565 TUL65564:TUL65565 UEH65564:UEH65565 UOD65564:UOD65565 UXZ65564:UXZ65565 VHV65564:VHV65565 VRR65564:VRR65565 WBN65564:WBN65565 WLJ65564:WLJ65565 WVF65564:WVF65565 J131100:J131101 IT131100:IT131101 SP131100:SP131101 ACL131100:ACL131101 AMH131100:AMH131101 AWD131100:AWD131101 BFZ131100:BFZ131101 BPV131100:BPV131101 BZR131100:BZR131101 CJN131100:CJN131101 CTJ131100:CTJ131101 DDF131100:DDF131101 DNB131100:DNB131101 DWX131100:DWX131101 EGT131100:EGT131101 EQP131100:EQP131101 FAL131100:FAL131101 FKH131100:FKH131101 FUD131100:FUD131101 GDZ131100:GDZ131101 GNV131100:GNV131101 GXR131100:GXR131101 HHN131100:HHN131101 HRJ131100:HRJ131101 IBF131100:IBF131101 ILB131100:ILB131101 IUX131100:IUX131101 JET131100:JET131101 JOP131100:JOP131101 JYL131100:JYL131101 KIH131100:KIH131101 KSD131100:KSD131101 LBZ131100:LBZ131101 LLV131100:LLV131101 LVR131100:LVR131101 MFN131100:MFN131101 MPJ131100:MPJ131101 MZF131100:MZF131101 NJB131100:NJB131101 NSX131100:NSX131101 OCT131100:OCT131101 OMP131100:OMP131101 OWL131100:OWL131101 PGH131100:PGH131101 PQD131100:PQD131101 PZZ131100:PZZ131101 QJV131100:QJV131101 QTR131100:QTR131101 RDN131100:RDN131101 RNJ131100:RNJ131101 RXF131100:RXF131101 SHB131100:SHB131101 SQX131100:SQX131101 TAT131100:TAT131101 TKP131100:TKP131101 TUL131100:TUL131101 UEH131100:UEH131101 UOD131100:UOD131101 UXZ131100:UXZ131101 VHV131100:VHV131101 VRR131100:VRR131101 WBN131100:WBN131101 WLJ131100:WLJ131101 WVF131100:WVF131101 J196636:J196637 IT196636:IT196637 SP196636:SP196637 ACL196636:ACL196637 AMH196636:AMH196637 AWD196636:AWD196637 BFZ196636:BFZ196637 BPV196636:BPV196637 BZR196636:BZR196637 CJN196636:CJN196637 CTJ196636:CTJ196637 DDF196636:DDF196637 DNB196636:DNB196637 DWX196636:DWX196637 EGT196636:EGT196637 EQP196636:EQP196637 FAL196636:FAL196637 FKH196636:FKH196637 FUD196636:FUD196637 GDZ196636:GDZ196637 GNV196636:GNV196637 GXR196636:GXR196637 HHN196636:HHN196637 HRJ196636:HRJ196637 IBF196636:IBF196637 ILB196636:ILB196637 IUX196636:IUX196637 JET196636:JET196637 JOP196636:JOP196637 JYL196636:JYL196637 KIH196636:KIH196637 KSD196636:KSD196637 LBZ196636:LBZ196637 LLV196636:LLV196637 LVR196636:LVR196637 MFN196636:MFN196637 MPJ196636:MPJ196637 MZF196636:MZF196637 NJB196636:NJB196637 NSX196636:NSX196637 OCT196636:OCT196637 OMP196636:OMP196637 OWL196636:OWL196637 PGH196636:PGH196637 PQD196636:PQD196637 PZZ196636:PZZ196637 QJV196636:QJV196637 QTR196636:QTR196637 RDN196636:RDN196637 RNJ196636:RNJ196637 RXF196636:RXF196637 SHB196636:SHB196637 SQX196636:SQX196637 TAT196636:TAT196637 TKP196636:TKP196637 TUL196636:TUL196637 UEH196636:UEH196637 UOD196636:UOD196637 UXZ196636:UXZ196637 VHV196636:VHV196637 VRR196636:VRR196637 WBN196636:WBN196637 WLJ196636:WLJ196637 WVF196636:WVF196637 J262172:J262173 IT262172:IT262173 SP262172:SP262173 ACL262172:ACL262173 AMH262172:AMH262173 AWD262172:AWD262173 BFZ262172:BFZ262173 BPV262172:BPV262173 BZR262172:BZR262173 CJN262172:CJN262173 CTJ262172:CTJ262173 DDF262172:DDF262173 DNB262172:DNB262173 DWX262172:DWX262173 EGT262172:EGT262173 EQP262172:EQP262173 FAL262172:FAL262173 FKH262172:FKH262173 FUD262172:FUD262173 GDZ262172:GDZ262173 GNV262172:GNV262173 GXR262172:GXR262173 HHN262172:HHN262173 HRJ262172:HRJ262173 IBF262172:IBF262173 ILB262172:ILB262173 IUX262172:IUX262173 JET262172:JET262173 JOP262172:JOP262173 JYL262172:JYL262173 KIH262172:KIH262173 KSD262172:KSD262173 LBZ262172:LBZ262173 LLV262172:LLV262173 LVR262172:LVR262173 MFN262172:MFN262173 MPJ262172:MPJ262173 MZF262172:MZF262173 NJB262172:NJB262173 NSX262172:NSX262173 OCT262172:OCT262173 OMP262172:OMP262173 OWL262172:OWL262173 PGH262172:PGH262173 PQD262172:PQD262173 PZZ262172:PZZ262173 QJV262172:QJV262173 QTR262172:QTR262173 RDN262172:RDN262173 RNJ262172:RNJ262173 RXF262172:RXF262173 SHB262172:SHB262173 SQX262172:SQX262173 TAT262172:TAT262173 TKP262172:TKP262173 TUL262172:TUL262173 UEH262172:UEH262173 UOD262172:UOD262173 UXZ262172:UXZ262173 VHV262172:VHV262173 VRR262172:VRR262173 WBN262172:WBN262173 WLJ262172:WLJ262173 WVF262172:WVF262173 J327708:J327709 IT327708:IT327709 SP327708:SP327709 ACL327708:ACL327709 AMH327708:AMH327709 AWD327708:AWD327709 BFZ327708:BFZ327709 BPV327708:BPV327709 BZR327708:BZR327709 CJN327708:CJN327709 CTJ327708:CTJ327709 DDF327708:DDF327709 DNB327708:DNB327709 DWX327708:DWX327709 EGT327708:EGT327709 EQP327708:EQP327709 FAL327708:FAL327709 FKH327708:FKH327709 FUD327708:FUD327709 GDZ327708:GDZ327709 GNV327708:GNV327709 GXR327708:GXR327709 HHN327708:HHN327709 HRJ327708:HRJ327709 IBF327708:IBF327709 ILB327708:ILB327709 IUX327708:IUX327709 JET327708:JET327709 JOP327708:JOP327709 JYL327708:JYL327709 KIH327708:KIH327709 KSD327708:KSD327709 LBZ327708:LBZ327709 LLV327708:LLV327709 LVR327708:LVR327709 MFN327708:MFN327709 MPJ327708:MPJ327709 MZF327708:MZF327709 NJB327708:NJB327709 NSX327708:NSX327709 OCT327708:OCT327709 OMP327708:OMP327709 OWL327708:OWL327709 PGH327708:PGH327709 PQD327708:PQD327709 PZZ327708:PZZ327709 QJV327708:QJV327709 QTR327708:QTR327709 RDN327708:RDN327709 RNJ327708:RNJ327709 RXF327708:RXF327709 SHB327708:SHB327709 SQX327708:SQX327709 TAT327708:TAT327709 TKP327708:TKP327709 TUL327708:TUL327709 UEH327708:UEH327709 UOD327708:UOD327709 UXZ327708:UXZ327709 VHV327708:VHV327709 VRR327708:VRR327709 WBN327708:WBN327709 WLJ327708:WLJ327709 WVF327708:WVF327709 J393244:J393245 IT393244:IT393245 SP393244:SP393245 ACL393244:ACL393245 AMH393244:AMH393245 AWD393244:AWD393245 BFZ393244:BFZ393245 BPV393244:BPV393245 BZR393244:BZR393245 CJN393244:CJN393245 CTJ393244:CTJ393245 DDF393244:DDF393245 DNB393244:DNB393245 DWX393244:DWX393245 EGT393244:EGT393245 EQP393244:EQP393245 FAL393244:FAL393245 FKH393244:FKH393245 FUD393244:FUD393245 GDZ393244:GDZ393245 GNV393244:GNV393245 GXR393244:GXR393245 HHN393244:HHN393245 HRJ393244:HRJ393245 IBF393244:IBF393245 ILB393244:ILB393245 IUX393244:IUX393245 JET393244:JET393245 JOP393244:JOP393245 JYL393244:JYL393245 KIH393244:KIH393245 KSD393244:KSD393245 LBZ393244:LBZ393245 LLV393244:LLV393245 LVR393244:LVR393245 MFN393244:MFN393245 MPJ393244:MPJ393245 MZF393244:MZF393245 NJB393244:NJB393245 NSX393244:NSX393245 OCT393244:OCT393245 OMP393244:OMP393245 OWL393244:OWL393245 PGH393244:PGH393245 PQD393244:PQD393245 PZZ393244:PZZ393245 QJV393244:QJV393245 QTR393244:QTR393245 RDN393244:RDN393245 RNJ393244:RNJ393245 RXF393244:RXF393245 SHB393244:SHB393245 SQX393244:SQX393245 TAT393244:TAT393245 TKP393244:TKP393245 TUL393244:TUL393245 UEH393244:UEH393245 UOD393244:UOD393245 UXZ393244:UXZ393245 VHV393244:VHV393245 VRR393244:VRR393245 WBN393244:WBN393245 WLJ393244:WLJ393245 WVF393244:WVF393245 J458780:J458781 IT458780:IT458781 SP458780:SP458781 ACL458780:ACL458781 AMH458780:AMH458781 AWD458780:AWD458781 BFZ458780:BFZ458781 BPV458780:BPV458781 BZR458780:BZR458781 CJN458780:CJN458781 CTJ458780:CTJ458781 DDF458780:DDF458781 DNB458780:DNB458781 DWX458780:DWX458781 EGT458780:EGT458781 EQP458780:EQP458781 FAL458780:FAL458781 FKH458780:FKH458781 FUD458780:FUD458781 GDZ458780:GDZ458781 GNV458780:GNV458781 GXR458780:GXR458781 HHN458780:HHN458781 HRJ458780:HRJ458781 IBF458780:IBF458781 ILB458780:ILB458781 IUX458780:IUX458781 JET458780:JET458781 JOP458780:JOP458781 JYL458780:JYL458781 KIH458780:KIH458781 KSD458780:KSD458781 LBZ458780:LBZ458781 LLV458780:LLV458781 LVR458780:LVR458781 MFN458780:MFN458781 MPJ458780:MPJ458781 MZF458780:MZF458781 NJB458780:NJB458781 NSX458780:NSX458781 OCT458780:OCT458781 OMP458780:OMP458781 OWL458780:OWL458781 PGH458780:PGH458781 PQD458780:PQD458781 PZZ458780:PZZ458781 QJV458780:QJV458781 QTR458780:QTR458781 RDN458780:RDN458781 RNJ458780:RNJ458781 RXF458780:RXF458781 SHB458780:SHB458781 SQX458780:SQX458781 TAT458780:TAT458781 TKP458780:TKP458781 TUL458780:TUL458781 UEH458780:UEH458781 UOD458780:UOD458781 UXZ458780:UXZ458781 VHV458780:VHV458781 VRR458780:VRR458781 WBN458780:WBN458781 WLJ458780:WLJ458781 WVF458780:WVF458781 J524316:J524317 IT524316:IT524317 SP524316:SP524317 ACL524316:ACL524317 AMH524316:AMH524317 AWD524316:AWD524317 BFZ524316:BFZ524317 BPV524316:BPV524317 BZR524316:BZR524317 CJN524316:CJN524317 CTJ524316:CTJ524317 DDF524316:DDF524317 DNB524316:DNB524317 DWX524316:DWX524317 EGT524316:EGT524317 EQP524316:EQP524317 FAL524316:FAL524317 FKH524316:FKH524317 FUD524316:FUD524317 GDZ524316:GDZ524317 GNV524316:GNV524317 GXR524316:GXR524317 HHN524316:HHN524317 HRJ524316:HRJ524317 IBF524316:IBF524317 ILB524316:ILB524317 IUX524316:IUX524317 JET524316:JET524317 JOP524316:JOP524317 JYL524316:JYL524317 KIH524316:KIH524317 KSD524316:KSD524317 LBZ524316:LBZ524317 LLV524316:LLV524317 LVR524316:LVR524317 MFN524316:MFN524317 MPJ524316:MPJ524317 MZF524316:MZF524317 NJB524316:NJB524317 NSX524316:NSX524317 OCT524316:OCT524317 OMP524316:OMP524317 OWL524316:OWL524317 PGH524316:PGH524317 PQD524316:PQD524317 PZZ524316:PZZ524317 QJV524316:QJV524317 QTR524316:QTR524317 RDN524316:RDN524317 RNJ524316:RNJ524317 RXF524316:RXF524317 SHB524316:SHB524317 SQX524316:SQX524317 TAT524316:TAT524317 TKP524316:TKP524317 TUL524316:TUL524317 UEH524316:UEH524317 UOD524316:UOD524317 UXZ524316:UXZ524317 VHV524316:VHV524317 VRR524316:VRR524317 WBN524316:WBN524317 WLJ524316:WLJ524317 WVF524316:WVF524317 J589852:J589853 IT589852:IT589853 SP589852:SP589853 ACL589852:ACL589853 AMH589852:AMH589853 AWD589852:AWD589853 BFZ589852:BFZ589853 BPV589852:BPV589853 BZR589852:BZR589853 CJN589852:CJN589853 CTJ589852:CTJ589853 DDF589852:DDF589853 DNB589852:DNB589853 DWX589852:DWX589853 EGT589852:EGT589853 EQP589852:EQP589853 FAL589852:FAL589853 FKH589852:FKH589853 FUD589852:FUD589853 GDZ589852:GDZ589853 GNV589852:GNV589853 GXR589852:GXR589853 HHN589852:HHN589853 HRJ589852:HRJ589853 IBF589852:IBF589853 ILB589852:ILB589853 IUX589852:IUX589853 JET589852:JET589853 JOP589852:JOP589853 JYL589852:JYL589853 KIH589852:KIH589853 KSD589852:KSD589853 LBZ589852:LBZ589853 LLV589852:LLV589853 LVR589852:LVR589853 MFN589852:MFN589853 MPJ589852:MPJ589853 MZF589852:MZF589853 NJB589852:NJB589853 NSX589852:NSX589853 OCT589852:OCT589853 OMP589852:OMP589853 OWL589852:OWL589853 PGH589852:PGH589853 PQD589852:PQD589853 PZZ589852:PZZ589853 QJV589852:QJV589853 QTR589852:QTR589853 RDN589852:RDN589853 RNJ589852:RNJ589853 RXF589852:RXF589853 SHB589852:SHB589853 SQX589852:SQX589853 TAT589852:TAT589853 TKP589852:TKP589853 TUL589852:TUL589853 UEH589852:UEH589853 UOD589852:UOD589853 UXZ589852:UXZ589853 VHV589852:VHV589853 VRR589852:VRR589853 WBN589852:WBN589853 WLJ589852:WLJ589853 WVF589852:WVF589853 J655388:J655389 IT655388:IT655389 SP655388:SP655389 ACL655388:ACL655389 AMH655388:AMH655389 AWD655388:AWD655389 BFZ655388:BFZ655389 BPV655388:BPV655389 BZR655388:BZR655389 CJN655388:CJN655389 CTJ655388:CTJ655389 DDF655388:DDF655389 DNB655388:DNB655389 DWX655388:DWX655389 EGT655388:EGT655389 EQP655388:EQP655389 FAL655388:FAL655389 FKH655388:FKH655389 FUD655388:FUD655389 GDZ655388:GDZ655389 GNV655388:GNV655389 GXR655388:GXR655389 HHN655388:HHN655389 HRJ655388:HRJ655389 IBF655388:IBF655389 ILB655388:ILB655389 IUX655388:IUX655389 JET655388:JET655389 JOP655388:JOP655389 JYL655388:JYL655389 KIH655388:KIH655389 KSD655388:KSD655389 LBZ655388:LBZ655389 LLV655388:LLV655389 LVR655388:LVR655389 MFN655388:MFN655389 MPJ655388:MPJ655389 MZF655388:MZF655389 NJB655388:NJB655389 NSX655388:NSX655389 OCT655388:OCT655389 OMP655388:OMP655389 OWL655388:OWL655389 PGH655388:PGH655389 PQD655388:PQD655389 PZZ655388:PZZ655389 QJV655388:QJV655389 QTR655388:QTR655389 RDN655388:RDN655389 RNJ655388:RNJ655389 RXF655388:RXF655389 SHB655388:SHB655389 SQX655388:SQX655389 TAT655388:TAT655389 TKP655388:TKP655389 TUL655388:TUL655389 UEH655388:UEH655389 UOD655388:UOD655389 UXZ655388:UXZ655389 VHV655388:VHV655389 VRR655388:VRR655389 WBN655388:WBN655389 WLJ655388:WLJ655389 WVF655388:WVF655389 J720924:J720925 IT720924:IT720925 SP720924:SP720925 ACL720924:ACL720925 AMH720924:AMH720925 AWD720924:AWD720925 BFZ720924:BFZ720925 BPV720924:BPV720925 BZR720924:BZR720925 CJN720924:CJN720925 CTJ720924:CTJ720925 DDF720924:DDF720925 DNB720924:DNB720925 DWX720924:DWX720925 EGT720924:EGT720925 EQP720924:EQP720925 FAL720924:FAL720925 FKH720924:FKH720925 FUD720924:FUD720925 GDZ720924:GDZ720925 GNV720924:GNV720925 GXR720924:GXR720925 HHN720924:HHN720925 HRJ720924:HRJ720925 IBF720924:IBF720925 ILB720924:ILB720925 IUX720924:IUX720925 JET720924:JET720925 JOP720924:JOP720925 JYL720924:JYL720925 KIH720924:KIH720925 KSD720924:KSD720925 LBZ720924:LBZ720925 LLV720924:LLV720925 LVR720924:LVR720925 MFN720924:MFN720925 MPJ720924:MPJ720925 MZF720924:MZF720925 NJB720924:NJB720925 NSX720924:NSX720925 OCT720924:OCT720925 OMP720924:OMP720925 OWL720924:OWL720925 PGH720924:PGH720925 PQD720924:PQD720925 PZZ720924:PZZ720925 QJV720924:QJV720925 QTR720924:QTR720925 RDN720924:RDN720925 RNJ720924:RNJ720925 RXF720924:RXF720925 SHB720924:SHB720925 SQX720924:SQX720925 TAT720924:TAT720925 TKP720924:TKP720925 TUL720924:TUL720925 UEH720924:UEH720925 UOD720924:UOD720925 UXZ720924:UXZ720925 VHV720924:VHV720925 VRR720924:VRR720925 WBN720924:WBN720925 WLJ720924:WLJ720925 WVF720924:WVF720925 J786460:J786461 IT786460:IT786461 SP786460:SP786461 ACL786460:ACL786461 AMH786460:AMH786461 AWD786460:AWD786461 BFZ786460:BFZ786461 BPV786460:BPV786461 BZR786460:BZR786461 CJN786460:CJN786461 CTJ786460:CTJ786461 DDF786460:DDF786461 DNB786460:DNB786461 DWX786460:DWX786461 EGT786460:EGT786461 EQP786460:EQP786461 FAL786460:FAL786461 FKH786460:FKH786461 FUD786460:FUD786461 GDZ786460:GDZ786461 GNV786460:GNV786461 GXR786460:GXR786461 HHN786460:HHN786461 HRJ786460:HRJ786461 IBF786460:IBF786461 ILB786460:ILB786461 IUX786460:IUX786461 JET786460:JET786461 JOP786460:JOP786461 JYL786460:JYL786461 KIH786460:KIH786461 KSD786460:KSD786461 LBZ786460:LBZ786461 LLV786460:LLV786461 LVR786460:LVR786461 MFN786460:MFN786461 MPJ786460:MPJ786461 MZF786460:MZF786461 NJB786460:NJB786461 NSX786460:NSX786461 OCT786460:OCT786461 OMP786460:OMP786461 OWL786460:OWL786461 PGH786460:PGH786461 PQD786460:PQD786461 PZZ786460:PZZ786461 QJV786460:QJV786461 QTR786460:QTR786461 RDN786460:RDN786461 RNJ786460:RNJ786461 RXF786460:RXF786461 SHB786460:SHB786461 SQX786460:SQX786461 TAT786460:TAT786461 TKP786460:TKP786461 TUL786460:TUL786461 UEH786460:UEH786461 UOD786460:UOD786461 UXZ786460:UXZ786461 VHV786460:VHV786461 VRR786460:VRR786461 WBN786460:WBN786461 WLJ786460:WLJ786461 WVF786460:WVF786461 J851996:J851997 IT851996:IT851997 SP851996:SP851997 ACL851996:ACL851997 AMH851996:AMH851997 AWD851996:AWD851997 BFZ851996:BFZ851997 BPV851996:BPV851997 BZR851996:BZR851997 CJN851996:CJN851997 CTJ851996:CTJ851997 DDF851996:DDF851997 DNB851996:DNB851997 DWX851996:DWX851997 EGT851996:EGT851997 EQP851996:EQP851997 FAL851996:FAL851997 FKH851996:FKH851997 FUD851996:FUD851997 GDZ851996:GDZ851997 GNV851996:GNV851997 GXR851996:GXR851997 HHN851996:HHN851997 HRJ851996:HRJ851997 IBF851996:IBF851997 ILB851996:ILB851997 IUX851996:IUX851997 JET851996:JET851997 JOP851996:JOP851997 JYL851996:JYL851997 KIH851996:KIH851997 KSD851996:KSD851997 LBZ851996:LBZ851997 LLV851996:LLV851997 LVR851996:LVR851997 MFN851996:MFN851997 MPJ851996:MPJ851997 MZF851996:MZF851997 NJB851996:NJB851997 NSX851996:NSX851997 OCT851996:OCT851997 OMP851996:OMP851997 OWL851996:OWL851997 PGH851996:PGH851997 PQD851996:PQD851997 PZZ851996:PZZ851997 QJV851996:QJV851997 QTR851996:QTR851997 RDN851996:RDN851997 RNJ851996:RNJ851997 RXF851996:RXF851997 SHB851996:SHB851997 SQX851996:SQX851997 TAT851996:TAT851997 TKP851996:TKP851997 TUL851996:TUL851997 UEH851996:UEH851997 UOD851996:UOD851997 UXZ851996:UXZ851997 VHV851996:VHV851997 VRR851996:VRR851997 WBN851996:WBN851997 WLJ851996:WLJ851997 WVF851996:WVF851997 J917532:J917533 IT917532:IT917533 SP917532:SP917533 ACL917532:ACL917533 AMH917532:AMH917533 AWD917532:AWD917533 BFZ917532:BFZ917533 BPV917532:BPV917533 BZR917532:BZR917533 CJN917532:CJN917533 CTJ917532:CTJ917533 DDF917532:DDF917533 DNB917532:DNB917533 DWX917532:DWX917533 EGT917532:EGT917533 EQP917532:EQP917533 FAL917532:FAL917533 FKH917532:FKH917533 FUD917532:FUD917533 GDZ917532:GDZ917533 GNV917532:GNV917533 GXR917532:GXR917533 HHN917532:HHN917533 HRJ917532:HRJ917533 IBF917532:IBF917533 ILB917532:ILB917533 IUX917532:IUX917533 JET917532:JET917533 JOP917532:JOP917533 JYL917532:JYL917533 KIH917532:KIH917533 KSD917532:KSD917533 LBZ917532:LBZ917533 LLV917532:LLV917533 LVR917532:LVR917533 MFN917532:MFN917533 MPJ917532:MPJ917533 MZF917532:MZF917533 NJB917532:NJB917533 NSX917532:NSX917533 OCT917532:OCT917533 OMP917532:OMP917533 OWL917532:OWL917533 PGH917532:PGH917533 PQD917532:PQD917533 PZZ917532:PZZ917533 QJV917532:QJV917533 QTR917532:QTR917533 RDN917532:RDN917533 RNJ917532:RNJ917533 RXF917532:RXF917533 SHB917532:SHB917533 SQX917532:SQX917533 TAT917532:TAT917533 TKP917532:TKP917533 TUL917532:TUL917533 UEH917532:UEH917533 UOD917532:UOD917533 UXZ917532:UXZ917533 VHV917532:VHV917533 VRR917532:VRR917533 WBN917532:WBN917533 WLJ917532:WLJ917533 WVF917532:WVF917533 J983068:J983069 IT983068:IT983069 SP983068:SP983069 ACL983068:ACL983069 AMH983068:AMH983069 AWD983068:AWD983069 BFZ983068:BFZ983069 BPV983068:BPV983069 BZR983068:BZR983069 CJN983068:CJN983069 CTJ983068:CTJ983069 DDF983068:DDF983069 DNB983068:DNB983069 DWX983068:DWX983069 EGT983068:EGT983069 EQP983068:EQP983069 FAL983068:FAL983069 FKH983068:FKH983069 FUD983068:FUD983069 GDZ983068:GDZ983069 GNV983068:GNV983069 GXR983068:GXR983069 HHN983068:HHN983069 HRJ983068:HRJ983069 IBF983068:IBF983069 ILB983068:ILB983069 IUX983068:IUX983069 JET983068:JET983069 JOP983068:JOP983069 JYL983068:JYL983069 KIH983068:KIH983069 KSD983068:KSD983069 LBZ983068:LBZ983069 LLV983068:LLV983069 LVR983068:LVR983069 MFN983068:MFN983069 MPJ983068:MPJ983069 MZF983068:MZF983069 NJB983068:NJB983069 NSX983068:NSX983069 OCT983068:OCT983069 OMP983068:OMP983069 OWL983068:OWL983069 PGH983068:PGH983069 PQD983068:PQD983069 PZZ983068:PZZ983069 QJV983068:QJV983069 QTR983068:QTR983069 RDN983068:RDN983069 RNJ983068:RNJ983069 RXF983068:RXF983069 SHB983068:SHB983069 SQX983068:SQX983069 TAT983068:TAT983069 TKP983068:TKP983069 TUL983068:TUL983069 UEH983068:UEH983069 UOD983068:UOD983069 UXZ983068:UXZ983069 VHV983068:VHV983069 VRR983068:VRR983069 WBN983068:WBN983069 WLJ983068:WLJ983069 J25:J28 J30:J36 ACL22:ACL38 AMH22:AMH38 AWD22:AWD38 BFZ22:BFZ38 BPV22:BPV38 BZR22:BZR38 CJN22:CJN38 CTJ22:CTJ38 DDF22:DDF38 DNB22:DNB38 DWX22:DWX38 EGT22:EGT38 EQP22:EQP38 FAL22:FAL38 FKH22:FKH38 FUD22:FUD38 GDZ22:GDZ38 GNV22:GNV38 GXR22:GXR38 HHN22:HHN38 HRJ22:HRJ38 IBF22:IBF38 ILB22:ILB38 IUX22:IUX38 JET22:JET38 JOP22:JOP38 JYL22:JYL38 KIH22:KIH38 KSD22:KSD38 LBZ22:LBZ38 LLV22:LLV38 LVR22:LVR38 MFN22:MFN38 MPJ22:MPJ38 MZF22:MZF38 NJB22:NJB38 NSX22:NSX38 OCT22:OCT38 OMP22:OMP38 OWL22:OWL38 PGH22:PGH38 PQD22:PQD38 PZZ22:PZZ38 QJV22:QJV38 QTR22:QTR38 RDN22:RDN38 RNJ22:RNJ38 RXF22:RXF38 SHB22:SHB38 SQX22:SQX38 TAT22:TAT38 TKP22:TKP38 TUL22:TUL38 UEH22:UEH38 UOD22:UOD38 UXZ22:UXZ38 VHV22:VHV38 VRR22:VRR38 WBN22:WBN38 WLJ22:WLJ38 WVF22:WVF38 IT22:IT38 SP22:SP38 J23" xr:uid="{3577AA69-7E34-41C1-B254-6F67BB0E8CAF}">
      <formula1>"+,C,S"</formula1>
    </dataValidation>
    <dataValidation type="list" allowBlank="1" showInputMessage="1" showErrorMessage="1" sqref="WVD983044:WVD983045 HS15:HS16 RO15:RO16 ABK15:ABK16 ALG15:ALG16 AVC15:AVC16 BEY15:BEY16 BOU15:BOU16 BYQ15:BYQ16 CIM15:CIM16 CSI15:CSI16 DCE15:DCE16 DMA15:DMA16 DVW15:DVW16 EFS15:EFS16 EPO15:EPO16 EZK15:EZK16 FJG15:FJG16 FTC15:FTC16 GCY15:GCY16 GMU15:GMU16 GWQ15:GWQ16 HGM15:HGM16 HQI15:HQI16 IAE15:IAE16 IKA15:IKA16 ITW15:ITW16 JDS15:JDS16 JNO15:JNO16 JXK15:JXK16 KHG15:KHG16 KRC15:KRC16 LAY15:LAY16 LKU15:LKU16 LUQ15:LUQ16 MEM15:MEM16 MOI15:MOI16 MYE15:MYE16 NIA15:NIA16 NRW15:NRW16 OBS15:OBS16 OLO15:OLO16 OVK15:OVK16 PFG15:PFG16 PPC15:PPC16 PYY15:PYY16 QIU15:QIU16 QSQ15:QSQ16 RCM15:RCM16 RMI15:RMI16 RWE15:RWE16 SGA15:SGA16 SPW15:SPW16 SZS15:SZS16 TJO15:TJO16 TTK15:TTK16 UDG15:UDG16 UNC15:UNC16 UWY15:UWY16 VGU15:VGU16 VQQ15:VQQ16 WAM15:WAM16 WKI15:WKI16 WUE15:WUE16 H65540:H65541 IR65540:IR65541 SN65540:SN65541 ACJ65540:ACJ65541 AMF65540:AMF65541 AWB65540:AWB65541 BFX65540:BFX65541 BPT65540:BPT65541 BZP65540:BZP65541 CJL65540:CJL65541 CTH65540:CTH65541 DDD65540:DDD65541 DMZ65540:DMZ65541 DWV65540:DWV65541 EGR65540:EGR65541 EQN65540:EQN65541 FAJ65540:FAJ65541 FKF65540:FKF65541 FUB65540:FUB65541 GDX65540:GDX65541 GNT65540:GNT65541 GXP65540:GXP65541 HHL65540:HHL65541 HRH65540:HRH65541 IBD65540:IBD65541 IKZ65540:IKZ65541 IUV65540:IUV65541 JER65540:JER65541 JON65540:JON65541 JYJ65540:JYJ65541 KIF65540:KIF65541 KSB65540:KSB65541 LBX65540:LBX65541 LLT65540:LLT65541 LVP65540:LVP65541 MFL65540:MFL65541 MPH65540:MPH65541 MZD65540:MZD65541 NIZ65540:NIZ65541 NSV65540:NSV65541 OCR65540:OCR65541 OMN65540:OMN65541 OWJ65540:OWJ65541 PGF65540:PGF65541 PQB65540:PQB65541 PZX65540:PZX65541 QJT65540:QJT65541 QTP65540:QTP65541 RDL65540:RDL65541 RNH65540:RNH65541 RXD65540:RXD65541 SGZ65540:SGZ65541 SQV65540:SQV65541 TAR65540:TAR65541 TKN65540:TKN65541 TUJ65540:TUJ65541 UEF65540:UEF65541 UOB65540:UOB65541 UXX65540:UXX65541 VHT65540:VHT65541 VRP65540:VRP65541 WBL65540:WBL65541 WLH65540:WLH65541 WVD65540:WVD65541 H131076:H131077 IR131076:IR131077 SN131076:SN131077 ACJ131076:ACJ131077 AMF131076:AMF131077 AWB131076:AWB131077 BFX131076:BFX131077 BPT131076:BPT131077 BZP131076:BZP131077 CJL131076:CJL131077 CTH131076:CTH131077 DDD131076:DDD131077 DMZ131076:DMZ131077 DWV131076:DWV131077 EGR131076:EGR131077 EQN131076:EQN131077 FAJ131076:FAJ131077 FKF131076:FKF131077 FUB131076:FUB131077 GDX131076:GDX131077 GNT131076:GNT131077 GXP131076:GXP131077 HHL131076:HHL131077 HRH131076:HRH131077 IBD131076:IBD131077 IKZ131076:IKZ131077 IUV131076:IUV131077 JER131076:JER131077 JON131076:JON131077 JYJ131076:JYJ131077 KIF131076:KIF131077 KSB131076:KSB131077 LBX131076:LBX131077 LLT131076:LLT131077 LVP131076:LVP131077 MFL131076:MFL131077 MPH131076:MPH131077 MZD131076:MZD131077 NIZ131076:NIZ131077 NSV131076:NSV131077 OCR131076:OCR131077 OMN131076:OMN131077 OWJ131076:OWJ131077 PGF131076:PGF131077 PQB131076:PQB131077 PZX131076:PZX131077 QJT131076:QJT131077 QTP131076:QTP131077 RDL131076:RDL131077 RNH131076:RNH131077 RXD131076:RXD131077 SGZ131076:SGZ131077 SQV131076:SQV131077 TAR131076:TAR131077 TKN131076:TKN131077 TUJ131076:TUJ131077 UEF131076:UEF131077 UOB131076:UOB131077 UXX131076:UXX131077 VHT131076:VHT131077 VRP131076:VRP131077 WBL131076:WBL131077 WLH131076:WLH131077 WVD131076:WVD131077 H196612:H196613 IR196612:IR196613 SN196612:SN196613 ACJ196612:ACJ196613 AMF196612:AMF196613 AWB196612:AWB196613 BFX196612:BFX196613 BPT196612:BPT196613 BZP196612:BZP196613 CJL196612:CJL196613 CTH196612:CTH196613 DDD196612:DDD196613 DMZ196612:DMZ196613 DWV196612:DWV196613 EGR196612:EGR196613 EQN196612:EQN196613 FAJ196612:FAJ196613 FKF196612:FKF196613 FUB196612:FUB196613 GDX196612:GDX196613 GNT196612:GNT196613 GXP196612:GXP196613 HHL196612:HHL196613 HRH196612:HRH196613 IBD196612:IBD196613 IKZ196612:IKZ196613 IUV196612:IUV196613 JER196612:JER196613 JON196612:JON196613 JYJ196612:JYJ196613 KIF196612:KIF196613 KSB196612:KSB196613 LBX196612:LBX196613 LLT196612:LLT196613 LVP196612:LVP196613 MFL196612:MFL196613 MPH196612:MPH196613 MZD196612:MZD196613 NIZ196612:NIZ196613 NSV196612:NSV196613 OCR196612:OCR196613 OMN196612:OMN196613 OWJ196612:OWJ196613 PGF196612:PGF196613 PQB196612:PQB196613 PZX196612:PZX196613 QJT196612:QJT196613 QTP196612:QTP196613 RDL196612:RDL196613 RNH196612:RNH196613 RXD196612:RXD196613 SGZ196612:SGZ196613 SQV196612:SQV196613 TAR196612:TAR196613 TKN196612:TKN196613 TUJ196612:TUJ196613 UEF196612:UEF196613 UOB196612:UOB196613 UXX196612:UXX196613 VHT196612:VHT196613 VRP196612:VRP196613 WBL196612:WBL196613 WLH196612:WLH196613 WVD196612:WVD196613 H262148:H262149 IR262148:IR262149 SN262148:SN262149 ACJ262148:ACJ262149 AMF262148:AMF262149 AWB262148:AWB262149 BFX262148:BFX262149 BPT262148:BPT262149 BZP262148:BZP262149 CJL262148:CJL262149 CTH262148:CTH262149 DDD262148:DDD262149 DMZ262148:DMZ262149 DWV262148:DWV262149 EGR262148:EGR262149 EQN262148:EQN262149 FAJ262148:FAJ262149 FKF262148:FKF262149 FUB262148:FUB262149 GDX262148:GDX262149 GNT262148:GNT262149 GXP262148:GXP262149 HHL262148:HHL262149 HRH262148:HRH262149 IBD262148:IBD262149 IKZ262148:IKZ262149 IUV262148:IUV262149 JER262148:JER262149 JON262148:JON262149 JYJ262148:JYJ262149 KIF262148:KIF262149 KSB262148:KSB262149 LBX262148:LBX262149 LLT262148:LLT262149 LVP262148:LVP262149 MFL262148:MFL262149 MPH262148:MPH262149 MZD262148:MZD262149 NIZ262148:NIZ262149 NSV262148:NSV262149 OCR262148:OCR262149 OMN262148:OMN262149 OWJ262148:OWJ262149 PGF262148:PGF262149 PQB262148:PQB262149 PZX262148:PZX262149 QJT262148:QJT262149 QTP262148:QTP262149 RDL262148:RDL262149 RNH262148:RNH262149 RXD262148:RXD262149 SGZ262148:SGZ262149 SQV262148:SQV262149 TAR262148:TAR262149 TKN262148:TKN262149 TUJ262148:TUJ262149 UEF262148:UEF262149 UOB262148:UOB262149 UXX262148:UXX262149 VHT262148:VHT262149 VRP262148:VRP262149 WBL262148:WBL262149 WLH262148:WLH262149 WVD262148:WVD262149 H327684:H327685 IR327684:IR327685 SN327684:SN327685 ACJ327684:ACJ327685 AMF327684:AMF327685 AWB327684:AWB327685 BFX327684:BFX327685 BPT327684:BPT327685 BZP327684:BZP327685 CJL327684:CJL327685 CTH327684:CTH327685 DDD327684:DDD327685 DMZ327684:DMZ327685 DWV327684:DWV327685 EGR327684:EGR327685 EQN327684:EQN327685 FAJ327684:FAJ327685 FKF327684:FKF327685 FUB327684:FUB327685 GDX327684:GDX327685 GNT327684:GNT327685 GXP327684:GXP327685 HHL327684:HHL327685 HRH327684:HRH327685 IBD327684:IBD327685 IKZ327684:IKZ327685 IUV327684:IUV327685 JER327684:JER327685 JON327684:JON327685 JYJ327684:JYJ327685 KIF327684:KIF327685 KSB327684:KSB327685 LBX327684:LBX327685 LLT327684:LLT327685 LVP327684:LVP327685 MFL327684:MFL327685 MPH327684:MPH327685 MZD327684:MZD327685 NIZ327684:NIZ327685 NSV327684:NSV327685 OCR327684:OCR327685 OMN327684:OMN327685 OWJ327684:OWJ327685 PGF327684:PGF327685 PQB327684:PQB327685 PZX327684:PZX327685 QJT327684:QJT327685 QTP327684:QTP327685 RDL327684:RDL327685 RNH327684:RNH327685 RXD327684:RXD327685 SGZ327684:SGZ327685 SQV327684:SQV327685 TAR327684:TAR327685 TKN327684:TKN327685 TUJ327684:TUJ327685 UEF327684:UEF327685 UOB327684:UOB327685 UXX327684:UXX327685 VHT327684:VHT327685 VRP327684:VRP327685 WBL327684:WBL327685 WLH327684:WLH327685 WVD327684:WVD327685 H393220:H393221 IR393220:IR393221 SN393220:SN393221 ACJ393220:ACJ393221 AMF393220:AMF393221 AWB393220:AWB393221 BFX393220:BFX393221 BPT393220:BPT393221 BZP393220:BZP393221 CJL393220:CJL393221 CTH393220:CTH393221 DDD393220:DDD393221 DMZ393220:DMZ393221 DWV393220:DWV393221 EGR393220:EGR393221 EQN393220:EQN393221 FAJ393220:FAJ393221 FKF393220:FKF393221 FUB393220:FUB393221 GDX393220:GDX393221 GNT393220:GNT393221 GXP393220:GXP393221 HHL393220:HHL393221 HRH393220:HRH393221 IBD393220:IBD393221 IKZ393220:IKZ393221 IUV393220:IUV393221 JER393220:JER393221 JON393220:JON393221 JYJ393220:JYJ393221 KIF393220:KIF393221 KSB393220:KSB393221 LBX393220:LBX393221 LLT393220:LLT393221 LVP393220:LVP393221 MFL393220:MFL393221 MPH393220:MPH393221 MZD393220:MZD393221 NIZ393220:NIZ393221 NSV393220:NSV393221 OCR393220:OCR393221 OMN393220:OMN393221 OWJ393220:OWJ393221 PGF393220:PGF393221 PQB393220:PQB393221 PZX393220:PZX393221 QJT393220:QJT393221 QTP393220:QTP393221 RDL393220:RDL393221 RNH393220:RNH393221 RXD393220:RXD393221 SGZ393220:SGZ393221 SQV393220:SQV393221 TAR393220:TAR393221 TKN393220:TKN393221 TUJ393220:TUJ393221 UEF393220:UEF393221 UOB393220:UOB393221 UXX393220:UXX393221 VHT393220:VHT393221 VRP393220:VRP393221 WBL393220:WBL393221 WLH393220:WLH393221 WVD393220:WVD393221 H458756:H458757 IR458756:IR458757 SN458756:SN458757 ACJ458756:ACJ458757 AMF458756:AMF458757 AWB458756:AWB458757 BFX458756:BFX458757 BPT458756:BPT458757 BZP458756:BZP458757 CJL458756:CJL458757 CTH458756:CTH458757 DDD458756:DDD458757 DMZ458756:DMZ458757 DWV458756:DWV458757 EGR458756:EGR458757 EQN458756:EQN458757 FAJ458756:FAJ458757 FKF458756:FKF458757 FUB458756:FUB458757 GDX458756:GDX458757 GNT458756:GNT458757 GXP458756:GXP458757 HHL458756:HHL458757 HRH458756:HRH458757 IBD458756:IBD458757 IKZ458756:IKZ458757 IUV458756:IUV458757 JER458756:JER458757 JON458756:JON458757 JYJ458756:JYJ458757 KIF458756:KIF458757 KSB458756:KSB458757 LBX458756:LBX458757 LLT458756:LLT458757 LVP458756:LVP458757 MFL458756:MFL458757 MPH458756:MPH458757 MZD458756:MZD458757 NIZ458756:NIZ458757 NSV458756:NSV458757 OCR458756:OCR458757 OMN458756:OMN458757 OWJ458756:OWJ458757 PGF458756:PGF458757 PQB458756:PQB458757 PZX458756:PZX458757 QJT458756:QJT458757 QTP458756:QTP458757 RDL458756:RDL458757 RNH458756:RNH458757 RXD458756:RXD458757 SGZ458756:SGZ458757 SQV458756:SQV458757 TAR458756:TAR458757 TKN458756:TKN458757 TUJ458756:TUJ458757 UEF458756:UEF458757 UOB458756:UOB458757 UXX458756:UXX458757 VHT458756:VHT458757 VRP458756:VRP458757 WBL458756:WBL458757 WLH458756:WLH458757 WVD458756:WVD458757 H524292:H524293 IR524292:IR524293 SN524292:SN524293 ACJ524292:ACJ524293 AMF524292:AMF524293 AWB524292:AWB524293 BFX524292:BFX524293 BPT524292:BPT524293 BZP524292:BZP524293 CJL524292:CJL524293 CTH524292:CTH524293 DDD524292:DDD524293 DMZ524292:DMZ524293 DWV524292:DWV524293 EGR524292:EGR524293 EQN524292:EQN524293 FAJ524292:FAJ524293 FKF524292:FKF524293 FUB524292:FUB524293 GDX524292:GDX524293 GNT524292:GNT524293 GXP524292:GXP524293 HHL524292:HHL524293 HRH524292:HRH524293 IBD524292:IBD524293 IKZ524292:IKZ524293 IUV524292:IUV524293 JER524292:JER524293 JON524292:JON524293 JYJ524292:JYJ524293 KIF524292:KIF524293 KSB524292:KSB524293 LBX524292:LBX524293 LLT524292:LLT524293 LVP524292:LVP524293 MFL524292:MFL524293 MPH524292:MPH524293 MZD524292:MZD524293 NIZ524292:NIZ524293 NSV524292:NSV524293 OCR524292:OCR524293 OMN524292:OMN524293 OWJ524292:OWJ524293 PGF524292:PGF524293 PQB524292:PQB524293 PZX524292:PZX524293 QJT524292:QJT524293 QTP524292:QTP524293 RDL524292:RDL524293 RNH524292:RNH524293 RXD524292:RXD524293 SGZ524292:SGZ524293 SQV524292:SQV524293 TAR524292:TAR524293 TKN524292:TKN524293 TUJ524292:TUJ524293 UEF524292:UEF524293 UOB524292:UOB524293 UXX524292:UXX524293 VHT524292:VHT524293 VRP524292:VRP524293 WBL524292:WBL524293 WLH524292:WLH524293 WVD524292:WVD524293 H589828:H589829 IR589828:IR589829 SN589828:SN589829 ACJ589828:ACJ589829 AMF589828:AMF589829 AWB589828:AWB589829 BFX589828:BFX589829 BPT589828:BPT589829 BZP589828:BZP589829 CJL589828:CJL589829 CTH589828:CTH589829 DDD589828:DDD589829 DMZ589828:DMZ589829 DWV589828:DWV589829 EGR589828:EGR589829 EQN589828:EQN589829 FAJ589828:FAJ589829 FKF589828:FKF589829 FUB589828:FUB589829 GDX589828:GDX589829 GNT589828:GNT589829 GXP589828:GXP589829 HHL589828:HHL589829 HRH589828:HRH589829 IBD589828:IBD589829 IKZ589828:IKZ589829 IUV589828:IUV589829 JER589828:JER589829 JON589828:JON589829 JYJ589828:JYJ589829 KIF589828:KIF589829 KSB589828:KSB589829 LBX589828:LBX589829 LLT589828:LLT589829 LVP589828:LVP589829 MFL589828:MFL589829 MPH589828:MPH589829 MZD589828:MZD589829 NIZ589828:NIZ589829 NSV589828:NSV589829 OCR589828:OCR589829 OMN589828:OMN589829 OWJ589828:OWJ589829 PGF589828:PGF589829 PQB589828:PQB589829 PZX589828:PZX589829 QJT589828:QJT589829 QTP589828:QTP589829 RDL589828:RDL589829 RNH589828:RNH589829 RXD589828:RXD589829 SGZ589828:SGZ589829 SQV589828:SQV589829 TAR589828:TAR589829 TKN589828:TKN589829 TUJ589828:TUJ589829 UEF589828:UEF589829 UOB589828:UOB589829 UXX589828:UXX589829 VHT589828:VHT589829 VRP589828:VRP589829 WBL589828:WBL589829 WLH589828:WLH589829 WVD589828:WVD589829 H655364:H655365 IR655364:IR655365 SN655364:SN655365 ACJ655364:ACJ655365 AMF655364:AMF655365 AWB655364:AWB655365 BFX655364:BFX655365 BPT655364:BPT655365 BZP655364:BZP655365 CJL655364:CJL655365 CTH655364:CTH655365 DDD655364:DDD655365 DMZ655364:DMZ655365 DWV655364:DWV655365 EGR655364:EGR655365 EQN655364:EQN655365 FAJ655364:FAJ655365 FKF655364:FKF655365 FUB655364:FUB655365 GDX655364:GDX655365 GNT655364:GNT655365 GXP655364:GXP655365 HHL655364:HHL655365 HRH655364:HRH655365 IBD655364:IBD655365 IKZ655364:IKZ655365 IUV655364:IUV655365 JER655364:JER655365 JON655364:JON655365 JYJ655364:JYJ655365 KIF655364:KIF655365 KSB655364:KSB655365 LBX655364:LBX655365 LLT655364:LLT655365 LVP655364:LVP655365 MFL655364:MFL655365 MPH655364:MPH655365 MZD655364:MZD655365 NIZ655364:NIZ655365 NSV655364:NSV655365 OCR655364:OCR655365 OMN655364:OMN655365 OWJ655364:OWJ655365 PGF655364:PGF655365 PQB655364:PQB655365 PZX655364:PZX655365 QJT655364:QJT655365 QTP655364:QTP655365 RDL655364:RDL655365 RNH655364:RNH655365 RXD655364:RXD655365 SGZ655364:SGZ655365 SQV655364:SQV655365 TAR655364:TAR655365 TKN655364:TKN655365 TUJ655364:TUJ655365 UEF655364:UEF655365 UOB655364:UOB655365 UXX655364:UXX655365 VHT655364:VHT655365 VRP655364:VRP655365 WBL655364:WBL655365 WLH655364:WLH655365 WVD655364:WVD655365 H720900:H720901 IR720900:IR720901 SN720900:SN720901 ACJ720900:ACJ720901 AMF720900:AMF720901 AWB720900:AWB720901 BFX720900:BFX720901 BPT720900:BPT720901 BZP720900:BZP720901 CJL720900:CJL720901 CTH720900:CTH720901 DDD720900:DDD720901 DMZ720900:DMZ720901 DWV720900:DWV720901 EGR720900:EGR720901 EQN720900:EQN720901 FAJ720900:FAJ720901 FKF720900:FKF720901 FUB720900:FUB720901 GDX720900:GDX720901 GNT720900:GNT720901 GXP720900:GXP720901 HHL720900:HHL720901 HRH720900:HRH720901 IBD720900:IBD720901 IKZ720900:IKZ720901 IUV720900:IUV720901 JER720900:JER720901 JON720900:JON720901 JYJ720900:JYJ720901 KIF720900:KIF720901 KSB720900:KSB720901 LBX720900:LBX720901 LLT720900:LLT720901 LVP720900:LVP720901 MFL720900:MFL720901 MPH720900:MPH720901 MZD720900:MZD720901 NIZ720900:NIZ720901 NSV720900:NSV720901 OCR720900:OCR720901 OMN720900:OMN720901 OWJ720900:OWJ720901 PGF720900:PGF720901 PQB720900:PQB720901 PZX720900:PZX720901 QJT720900:QJT720901 QTP720900:QTP720901 RDL720900:RDL720901 RNH720900:RNH720901 RXD720900:RXD720901 SGZ720900:SGZ720901 SQV720900:SQV720901 TAR720900:TAR720901 TKN720900:TKN720901 TUJ720900:TUJ720901 UEF720900:UEF720901 UOB720900:UOB720901 UXX720900:UXX720901 VHT720900:VHT720901 VRP720900:VRP720901 WBL720900:WBL720901 WLH720900:WLH720901 WVD720900:WVD720901 H786436:H786437 IR786436:IR786437 SN786436:SN786437 ACJ786436:ACJ786437 AMF786436:AMF786437 AWB786436:AWB786437 BFX786436:BFX786437 BPT786436:BPT786437 BZP786436:BZP786437 CJL786436:CJL786437 CTH786436:CTH786437 DDD786436:DDD786437 DMZ786436:DMZ786437 DWV786436:DWV786437 EGR786436:EGR786437 EQN786436:EQN786437 FAJ786436:FAJ786437 FKF786436:FKF786437 FUB786436:FUB786437 GDX786436:GDX786437 GNT786436:GNT786437 GXP786436:GXP786437 HHL786436:HHL786437 HRH786436:HRH786437 IBD786436:IBD786437 IKZ786436:IKZ786437 IUV786436:IUV786437 JER786436:JER786437 JON786436:JON786437 JYJ786436:JYJ786437 KIF786436:KIF786437 KSB786436:KSB786437 LBX786436:LBX786437 LLT786436:LLT786437 LVP786436:LVP786437 MFL786436:MFL786437 MPH786436:MPH786437 MZD786436:MZD786437 NIZ786436:NIZ786437 NSV786436:NSV786437 OCR786436:OCR786437 OMN786436:OMN786437 OWJ786436:OWJ786437 PGF786436:PGF786437 PQB786436:PQB786437 PZX786436:PZX786437 QJT786436:QJT786437 QTP786436:QTP786437 RDL786436:RDL786437 RNH786436:RNH786437 RXD786436:RXD786437 SGZ786436:SGZ786437 SQV786436:SQV786437 TAR786436:TAR786437 TKN786436:TKN786437 TUJ786436:TUJ786437 UEF786436:UEF786437 UOB786436:UOB786437 UXX786436:UXX786437 VHT786436:VHT786437 VRP786436:VRP786437 WBL786436:WBL786437 WLH786436:WLH786437 WVD786436:WVD786437 H851972:H851973 IR851972:IR851973 SN851972:SN851973 ACJ851972:ACJ851973 AMF851972:AMF851973 AWB851972:AWB851973 BFX851972:BFX851973 BPT851972:BPT851973 BZP851972:BZP851973 CJL851972:CJL851973 CTH851972:CTH851973 DDD851972:DDD851973 DMZ851972:DMZ851973 DWV851972:DWV851973 EGR851972:EGR851973 EQN851972:EQN851973 FAJ851972:FAJ851973 FKF851972:FKF851973 FUB851972:FUB851973 GDX851972:GDX851973 GNT851972:GNT851973 GXP851972:GXP851973 HHL851972:HHL851973 HRH851972:HRH851973 IBD851972:IBD851973 IKZ851972:IKZ851973 IUV851972:IUV851973 JER851972:JER851973 JON851972:JON851973 JYJ851972:JYJ851973 KIF851972:KIF851973 KSB851972:KSB851973 LBX851972:LBX851973 LLT851972:LLT851973 LVP851972:LVP851973 MFL851972:MFL851973 MPH851972:MPH851973 MZD851972:MZD851973 NIZ851972:NIZ851973 NSV851972:NSV851973 OCR851972:OCR851973 OMN851972:OMN851973 OWJ851972:OWJ851973 PGF851972:PGF851973 PQB851972:PQB851973 PZX851972:PZX851973 QJT851972:QJT851973 QTP851972:QTP851973 RDL851972:RDL851973 RNH851972:RNH851973 RXD851972:RXD851973 SGZ851972:SGZ851973 SQV851972:SQV851973 TAR851972:TAR851973 TKN851972:TKN851973 TUJ851972:TUJ851973 UEF851972:UEF851973 UOB851972:UOB851973 UXX851972:UXX851973 VHT851972:VHT851973 VRP851972:VRP851973 WBL851972:WBL851973 WLH851972:WLH851973 WVD851972:WVD851973 H917508:H917509 IR917508:IR917509 SN917508:SN917509 ACJ917508:ACJ917509 AMF917508:AMF917509 AWB917508:AWB917509 BFX917508:BFX917509 BPT917508:BPT917509 BZP917508:BZP917509 CJL917508:CJL917509 CTH917508:CTH917509 DDD917508:DDD917509 DMZ917508:DMZ917509 DWV917508:DWV917509 EGR917508:EGR917509 EQN917508:EQN917509 FAJ917508:FAJ917509 FKF917508:FKF917509 FUB917508:FUB917509 GDX917508:GDX917509 GNT917508:GNT917509 GXP917508:GXP917509 HHL917508:HHL917509 HRH917508:HRH917509 IBD917508:IBD917509 IKZ917508:IKZ917509 IUV917508:IUV917509 JER917508:JER917509 JON917508:JON917509 JYJ917508:JYJ917509 KIF917508:KIF917509 KSB917508:KSB917509 LBX917508:LBX917509 LLT917508:LLT917509 LVP917508:LVP917509 MFL917508:MFL917509 MPH917508:MPH917509 MZD917508:MZD917509 NIZ917508:NIZ917509 NSV917508:NSV917509 OCR917508:OCR917509 OMN917508:OMN917509 OWJ917508:OWJ917509 PGF917508:PGF917509 PQB917508:PQB917509 PZX917508:PZX917509 QJT917508:QJT917509 QTP917508:QTP917509 RDL917508:RDL917509 RNH917508:RNH917509 RXD917508:RXD917509 SGZ917508:SGZ917509 SQV917508:SQV917509 TAR917508:TAR917509 TKN917508:TKN917509 TUJ917508:TUJ917509 UEF917508:UEF917509 UOB917508:UOB917509 UXX917508:UXX917509 VHT917508:VHT917509 VRP917508:VRP917509 WBL917508:WBL917509 WLH917508:WLH917509 WVD917508:WVD917509 H983044:H983045 IR983044:IR983045 SN983044:SN983045 ACJ983044:ACJ983045 AMF983044:AMF983045 AWB983044:AWB983045 BFX983044:BFX983045 BPT983044:BPT983045 BZP983044:BZP983045 CJL983044:CJL983045 CTH983044:CTH983045 DDD983044:DDD983045 DMZ983044:DMZ983045 DWV983044:DWV983045 EGR983044:EGR983045 EQN983044:EQN983045 FAJ983044:FAJ983045 FKF983044:FKF983045 FUB983044:FUB983045 GDX983044:GDX983045 GNT983044:GNT983045 GXP983044:GXP983045 HHL983044:HHL983045 HRH983044:HRH983045 IBD983044:IBD983045 IKZ983044:IKZ983045 IUV983044:IUV983045 JER983044:JER983045 JON983044:JON983045 JYJ983044:JYJ983045 KIF983044:KIF983045 KSB983044:KSB983045 LBX983044:LBX983045 LLT983044:LLT983045 LVP983044:LVP983045 MFL983044:MFL983045 MPH983044:MPH983045 MZD983044:MZD983045 NIZ983044:NIZ983045 NSV983044:NSV983045 OCR983044:OCR983045 OMN983044:OMN983045 OWJ983044:OWJ983045 PGF983044:PGF983045 PQB983044:PQB983045 PZX983044:PZX983045 QJT983044:QJT983045 QTP983044:QTP983045 RDL983044:RDL983045 RNH983044:RNH983045 RXD983044:RXD983045 SGZ983044:SGZ983045 SQV983044:SQV983045 TAR983044:TAR983045 TKN983044:TKN983045 TUJ983044:TUJ983045 UEF983044:UEF983045 UOB983044:UOB983045 UXX983044:UXX983045 VHT983044:VHT983045 VRP983044:VRP983045 WBL983044:WBL983045 WLH983044:WLH983045 H16" xr:uid="{31419A68-D35D-4FF1-8336-CDF38E6109A9}">
      <formula1>"OUI, NO, TRI, RETOUCHE"</formula1>
    </dataValidation>
    <dataValidation type="list" allowBlank="1" showInputMessage="1" showErrorMessage="1" sqref="WUZ983035:WVC983036 HO7:HR8 RK7:RN8 ABG7:ABJ8 ALC7:ALF8 AUY7:AVB8 BEU7:BEX8 BOQ7:BOT8 BYM7:BYP8 CII7:CIL8 CSE7:CSH8 DCA7:DCD8 DLW7:DLZ8 DVS7:DVV8 EFO7:EFR8 EPK7:EPN8 EZG7:EZJ8 FJC7:FJF8 FSY7:FTB8 GCU7:GCX8 GMQ7:GMT8 GWM7:GWP8 HGI7:HGL8 HQE7:HQH8 IAA7:IAD8 IJW7:IJZ8 ITS7:ITV8 JDO7:JDR8 JNK7:JNN8 JXG7:JXJ8 KHC7:KHF8 KQY7:KRB8 LAU7:LAX8 LKQ7:LKT8 LUM7:LUP8 MEI7:MEL8 MOE7:MOH8 MYA7:MYD8 NHW7:NHZ8 NRS7:NRV8 OBO7:OBR8 OLK7:OLN8 OVG7:OVJ8 PFC7:PFF8 POY7:PPB8 PYU7:PYX8 QIQ7:QIT8 QSM7:QSP8 RCI7:RCL8 RME7:RMH8 RWA7:RWD8 SFW7:SFZ8 SPS7:SPV8 SZO7:SZR8 TJK7:TJN8 TTG7:TTJ8 UDC7:UDF8 UMY7:UNB8 UWU7:UWX8 VGQ7:VGT8 VQM7:VQP8 WAI7:WAL8 WKE7:WKH8 WUA7:WUD8 D65531:G65532 IN65531:IQ65532 SJ65531:SM65532 ACF65531:ACI65532 AMB65531:AME65532 AVX65531:AWA65532 BFT65531:BFW65532 BPP65531:BPS65532 BZL65531:BZO65532 CJH65531:CJK65532 CTD65531:CTG65532 DCZ65531:DDC65532 DMV65531:DMY65532 DWR65531:DWU65532 EGN65531:EGQ65532 EQJ65531:EQM65532 FAF65531:FAI65532 FKB65531:FKE65532 FTX65531:FUA65532 GDT65531:GDW65532 GNP65531:GNS65532 GXL65531:GXO65532 HHH65531:HHK65532 HRD65531:HRG65532 IAZ65531:IBC65532 IKV65531:IKY65532 IUR65531:IUU65532 JEN65531:JEQ65532 JOJ65531:JOM65532 JYF65531:JYI65532 KIB65531:KIE65532 KRX65531:KSA65532 LBT65531:LBW65532 LLP65531:LLS65532 LVL65531:LVO65532 MFH65531:MFK65532 MPD65531:MPG65532 MYZ65531:MZC65532 NIV65531:NIY65532 NSR65531:NSU65532 OCN65531:OCQ65532 OMJ65531:OMM65532 OWF65531:OWI65532 PGB65531:PGE65532 PPX65531:PQA65532 PZT65531:PZW65532 QJP65531:QJS65532 QTL65531:QTO65532 RDH65531:RDK65532 RND65531:RNG65532 RWZ65531:RXC65532 SGV65531:SGY65532 SQR65531:SQU65532 TAN65531:TAQ65532 TKJ65531:TKM65532 TUF65531:TUI65532 UEB65531:UEE65532 UNX65531:UOA65532 UXT65531:UXW65532 VHP65531:VHS65532 VRL65531:VRO65532 WBH65531:WBK65532 WLD65531:WLG65532 WUZ65531:WVC65532 D131067:G131068 IN131067:IQ131068 SJ131067:SM131068 ACF131067:ACI131068 AMB131067:AME131068 AVX131067:AWA131068 BFT131067:BFW131068 BPP131067:BPS131068 BZL131067:BZO131068 CJH131067:CJK131068 CTD131067:CTG131068 DCZ131067:DDC131068 DMV131067:DMY131068 DWR131067:DWU131068 EGN131067:EGQ131068 EQJ131067:EQM131068 FAF131067:FAI131068 FKB131067:FKE131068 FTX131067:FUA131068 GDT131067:GDW131068 GNP131067:GNS131068 GXL131067:GXO131068 HHH131067:HHK131068 HRD131067:HRG131068 IAZ131067:IBC131068 IKV131067:IKY131068 IUR131067:IUU131068 JEN131067:JEQ131068 JOJ131067:JOM131068 JYF131067:JYI131068 KIB131067:KIE131068 KRX131067:KSA131068 LBT131067:LBW131068 LLP131067:LLS131068 LVL131067:LVO131068 MFH131067:MFK131068 MPD131067:MPG131068 MYZ131067:MZC131068 NIV131067:NIY131068 NSR131067:NSU131068 OCN131067:OCQ131068 OMJ131067:OMM131068 OWF131067:OWI131068 PGB131067:PGE131068 PPX131067:PQA131068 PZT131067:PZW131068 QJP131067:QJS131068 QTL131067:QTO131068 RDH131067:RDK131068 RND131067:RNG131068 RWZ131067:RXC131068 SGV131067:SGY131068 SQR131067:SQU131068 TAN131067:TAQ131068 TKJ131067:TKM131068 TUF131067:TUI131068 UEB131067:UEE131068 UNX131067:UOA131068 UXT131067:UXW131068 VHP131067:VHS131068 VRL131067:VRO131068 WBH131067:WBK131068 WLD131067:WLG131068 WUZ131067:WVC131068 D196603:G196604 IN196603:IQ196604 SJ196603:SM196604 ACF196603:ACI196604 AMB196603:AME196604 AVX196603:AWA196604 BFT196603:BFW196604 BPP196603:BPS196604 BZL196603:BZO196604 CJH196603:CJK196604 CTD196603:CTG196604 DCZ196603:DDC196604 DMV196603:DMY196604 DWR196603:DWU196604 EGN196603:EGQ196604 EQJ196603:EQM196604 FAF196603:FAI196604 FKB196603:FKE196604 FTX196603:FUA196604 GDT196603:GDW196604 GNP196603:GNS196604 GXL196603:GXO196604 HHH196603:HHK196604 HRD196603:HRG196604 IAZ196603:IBC196604 IKV196603:IKY196604 IUR196603:IUU196604 JEN196603:JEQ196604 JOJ196603:JOM196604 JYF196603:JYI196604 KIB196603:KIE196604 KRX196603:KSA196604 LBT196603:LBW196604 LLP196603:LLS196604 LVL196603:LVO196604 MFH196603:MFK196604 MPD196603:MPG196604 MYZ196603:MZC196604 NIV196603:NIY196604 NSR196603:NSU196604 OCN196603:OCQ196604 OMJ196603:OMM196604 OWF196603:OWI196604 PGB196603:PGE196604 PPX196603:PQA196604 PZT196603:PZW196604 QJP196603:QJS196604 QTL196603:QTO196604 RDH196603:RDK196604 RND196603:RNG196604 RWZ196603:RXC196604 SGV196603:SGY196604 SQR196603:SQU196604 TAN196603:TAQ196604 TKJ196603:TKM196604 TUF196603:TUI196604 UEB196603:UEE196604 UNX196603:UOA196604 UXT196603:UXW196604 VHP196603:VHS196604 VRL196603:VRO196604 WBH196603:WBK196604 WLD196603:WLG196604 WUZ196603:WVC196604 D262139:G262140 IN262139:IQ262140 SJ262139:SM262140 ACF262139:ACI262140 AMB262139:AME262140 AVX262139:AWA262140 BFT262139:BFW262140 BPP262139:BPS262140 BZL262139:BZO262140 CJH262139:CJK262140 CTD262139:CTG262140 DCZ262139:DDC262140 DMV262139:DMY262140 DWR262139:DWU262140 EGN262139:EGQ262140 EQJ262139:EQM262140 FAF262139:FAI262140 FKB262139:FKE262140 FTX262139:FUA262140 GDT262139:GDW262140 GNP262139:GNS262140 GXL262139:GXO262140 HHH262139:HHK262140 HRD262139:HRG262140 IAZ262139:IBC262140 IKV262139:IKY262140 IUR262139:IUU262140 JEN262139:JEQ262140 JOJ262139:JOM262140 JYF262139:JYI262140 KIB262139:KIE262140 KRX262139:KSA262140 LBT262139:LBW262140 LLP262139:LLS262140 LVL262139:LVO262140 MFH262139:MFK262140 MPD262139:MPG262140 MYZ262139:MZC262140 NIV262139:NIY262140 NSR262139:NSU262140 OCN262139:OCQ262140 OMJ262139:OMM262140 OWF262139:OWI262140 PGB262139:PGE262140 PPX262139:PQA262140 PZT262139:PZW262140 QJP262139:QJS262140 QTL262139:QTO262140 RDH262139:RDK262140 RND262139:RNG262140 RWZ262139:RXC262140 SGV262139:SGY262140 SQR262139:SQU262140 TAN262139:TAQ262140 TKJ262139:TKM262140 TUF262139:TUI262140 UEB262139:UEE262140 UNX262139:UOA262140 UXT262139:UXW262140 VHP262139:VHS262140 VRL262139:VRO262140 WBH262139:WBK262140 WLD262139:WLG262140 WUZ262139:WVC262140 D327675:G327676 IN327675:IQ327676 SJ327675:SM327676 ACF327675:ACI327676 AMB327675:AME327676 AVX327675:AWA327676 BFT327675:BFW327676 BPP327675:BPS327676 BZL327675:BZO327676 CJH327675:CJK327676 CTD327675:CTG327676 DCZ327675:DDC327676 DMV327675:DMY327676 DWR327675:DWU327676 EGN327675:EGQ327676 EQJ327675:EQM327676 FAF327675:FAI327676 FKB327675:FKE327676 FTX327675:FUA327676 GDT327675:GDW327676 GNP327675:GNS327676 GXL327675:GXO327676 HHH327675:HHK327676 HRD327675:HRG327676 IAZ327675:IBC327676 IKV327675:IKY327676 IUR327675:IUU327676 JEN327675:JEQ327676 JOJ327675:JOM327676 JYF327675:JYI327676 KIB327675:KIE327676 KRX327675:KSA327676 LBT327675:LBW327676 LLP327675:LLS327676 LVL327675:LVO327676 MFH327675:MFK327676 MPD327675:MPG327676 MYZ327675:MZC327676 NIV327675:NIY327676 NSR327675:NSU327676 OCN327675:OCQ327676 OMJ327675:OMM327676 OWF327675:OWI327676 PGB327675:PGE327676 PPX327675:PQA327676 PZT327675:PZW327676 QJP327675:QJS327676 QTL327675:QTO327676 RDH327675:RDK327676 RND327675:RNG327676 RWZ327675:RXC327676 SGV327675:SGY327676 SQR327675:SQU327676 TAN327675:TAQ327676 TKJ327675:TKM327676 TUF327675:TUI327676 UEB327675:UEE327676 UNX327675:UOA327676 UXT327675:UXW327676 VHP327675:VHS327676 VRL327675:VRO327676 WBH327675:WBK327676 WLD327675:WLG327676 WUZ327675:WVC327676 D393211:G393212 IN393211:IQ393212 SJ393211:SM393212 ACF393211:ACI393212 AMB393211:AME393212 AVX393211:AWA393212 BFT393211:BFW393212 BPP393211:BPS393212 BZL393211:BZO393212 CJH393211:CJK393212 CTD393211:CTG393212 DCZ393211:DDC393212 DMV393211:DMY393212 DWR393211:DWU393212 EGN393211:EGQ393212 EQJ393211:EQM393212 FAF393211:FAI393212 FKB393211:FKE393212 FTX393211:FUA393212 GDT393211:GDW393212 GNP393211:GNS393212 GXL393211:GXO393212 HHH393211:HHK393212 HRD393211:HRG393212 IAZ393211:IBC393212 IKV393211:IKY393212 IUR393211:IUU393212 JEN393211:JEQ393212 JOJ393211:JOM393212 JYF393211:JYI393212 KIB393211:KIE393212 KRX393211:KSA393212 LBT393211:LBW393212 LLP393211:LLS393212 LVL393211:LVO393212 MFH393211:MFK393212 MPD393211:MPG393212 MYZ393211:MZC393212 NIV393211:NIY393212 NSR393211:NSU393212 OCN393211:OCQ393212 OMJ393211:OMM393212 OWF393211:OWI393212 PGB393211:PGE393212 PPX393211:PQA393212 PZT393211:PZW393212 QJP393211:QJS393212 QTL393211:QTO393212 RDH393211:RDK393212 RND393211:RNG393212 RWZ393211:RXC393212 SGV393211:SGY393212 SQR393211:SQU393212 TAN393211:TAQ393212 TKJ393211:TKM393212 TUF393211:TUI393212 UEB393211:UEE393212 UNX393211:UOA393212 UXT393211:UXW393212 VHP393211:VHS393212 VRL393211:VRO393212 WBH393211:WBK393212 WLD393211:WLG393212 WUZ393211:WVC393212 D458747:G458748 IN458747:IQ458748 SJ458747:SM458748 ACF458747:ACI458748 AMB458747:AME458748 AVX458747:AWA458748 BFT458747:BFW458748 BPP458747:BPS458748 BZL458747:BZO458748 CJH458747:CJK458748 CTD458747:CTG458748 DCZ458747:DDC458748 DMV458747:DMY458748 DWR458747:DWU458748 EGN458747:EGQ458748 EQJ458747:EQM458748 FAF458747:FAI458748 FKB458747:FKE458748 FTX458747:FUA458748 GDT458747:GDW458748 GNP458747:GNS458748 GXL458747:GXO458748 HHH458747:HHK458748 HRD458747:HRG458748 IAZ458747:IBC458748 IKV458747:IKY458748 IUR458747:IUU458748 JEN458747:JEQ458748 JOJ458747:JOM458748 JYF458747:JYI458748 KIB458747:KIE458748 KRX458747:KSA458748 LBT458747:LBW458748 LLP458747:LLS458748 LVL458747:LVO458748 MFH458747:MFK458748 MPD458747:MPG458748 MYZ458747:MZC458748 NIV458747:NIY458748 NSR458747:NSU458748 OCN458747:OCQ458748 OMJ458747:OMM458748 OWF458747:OWI458748 PGB458747:PGE458748 PPX458747:PQA458748 PZT458747:PZW458748 QJP458747:QJS458748 QTL458747:QTO458748 RDH458747:RDK458748 RND458747:RNG458748 RWZ458747:RXC458748 SGV458747:SGY458748 SQR458747:SQU458748 TAN458747:TAQ458748 TKJ458747:TKM458748 TUF458747:TUI458748 UEB458747:UEE458748 UNX458747:UOA458748 UXT458747:UXW458748 VHP458747:VHS458748 VRL458747:VRO458748 WBH458747:WBK458748 WLD458747:WLG458748 WUZ458747:WVC458748 D524283:G524284 IN524283:IQ524284 SJ524283:SM524284 ACF524283:ACI524284 AMB524283:AME524284 AVX524283:AWA524284 BFT524283:BFW524284 BPP524283:BPS524284 BZL524283:BZO524284 CJH524283:CJK524284 CTD524283:CTG524284 DCZ524283:DDC524284 DMV524283:DMY524284 DWR524283:DWU524284 EGN524283:EGQ524284 EQJ524283:EQM524284 FAF524283:FAI524284 FKB524283:FKE524284 FTX524283:FUA524284 GDT524283:GDW524284 GNP524283:GNS524284 GXL524283:GXO524284 HHH524283:HHK524284 HRD524283:HRG524284 IAZ524283:IBC524284 IKV524283:IKY524284 IUR524283:IUU524284 JEN524283:JEQ524284 JOJ524283:JOM524284 JYF524283:JYI524284 KIB524283:KIE524284 KRX524283:KSA524284 LBT524283:LBW524284 LLP524283:LLS524284 LVL524283:LVO524284 MFH524283:MFK524284 MPD524283:MPG524284 MYZ524283:MZC524284 NIV524283:NIY524284 NSR524283:NSU524284 OCN524283:OCQ524284 OMJ524283:OMM524284 OWF524283:OWI524284 PGB524283:PGE524284 PPX524283:PQA524284 PZT524283:PZW524284 QJP524283:QJS524284 QTL524283:QTO524284 RDH524283:RDK524284 RND524283:RNG524284 RWZ524283:RXC524284 SGV524283:SGY524284 SQR524283:SQU524284 TAN524283:TAQ524284 TKJ524283:TKM524284 TUF524283:TUI524284 UEB524283:UEE524284 UNX524283:UOA524284 UXT524283:UXW524284 VHP524283:VHS524284 VRL524283:VRO524284 WBH524283:WBK524284 WLD524283:WLG524284 WUZ524283:WVC524284 D589819:G589820 IN589819:IQ589820 SJ589819:SM589820 ACF589819:ACI589820 AMB589819:AME589820 AVX589819:AWA589820 BFT589819:BFW589820 BPP589819:BPS589820 BZL589819:BZO589820 CJH589819:CJK589820 CTD589819:CTG589820 DCZ589819:DDC589820 DMV589819:DMY589820 DWR589819:DWU589820 EGN589819:EGQ589820 EQJ589819:EQM589820 FAF589819:FAI589820 FKB589819:FKE589820 FTX589819:FUA589820 GDT589819:GDW589820 GNP589819:GNS589820 GXL589819:GXO589820 HHH589819:HHK589820 HRD589819:HRG589820 IAZ589819:IBC589820 IKV589819:IKY589820 IUR589819:IUU589820 JEN589819:JEQ589820 JOJ589819:JOM589820 JYF589819:JYI589820 KIB589819:KIE589820 KRX589819:KSA589820 LBT589819:LBW589820 LLP589819:LLS589820 LVL589819:LVO589820 MFH589819:MFK589820 MPD589819:MPG589820 MYZ589819:MZC589820 NIV589819:NIY589820 NSR589819:NSU589820 OCN589819:OCQ589820 OMJ589819:OMM589820 OWF589819:OWI589820 PGB589819:PGE589820 PPX589819:PQA589820 PZT589819:PZW589820 QJP589819:QJS589820 QTL589819:QTO589820 RDH589819:RDK589820 RND589819:RNG589820 RWZ589819:RXC589820 SGV589819:SGY589820 SQR589819:SQU589820 TAN589819:TAQ589820 TKJ589819:TKM589820 TUF589819:TUI589820 UEB589819:UEE589820 UNX589819:UOA589820 UXT589819:UXW589820 VHP589819:VHS589820 VRL589819:VRO589820 WBH589819:WBK589820 WLD589819:WLG589820 WUZ589819:WVC589820 D655355:G655356 IN655355:IQ655356 SJ655355:SM655356 ACF655355:ACI655356 AMB655355:AME655356 AVX655355:AWA655356 BFT655355:BFW655356 BPP655355:BPS655356 BZL655355:BZO655356 CJH655355:CJK655356 CTD655355:CTG655356 DCZ655355:DDC655356 DMV655355:DMY655356 DWR655355:DWU655356 EGN655355:EGQ655356 EQJ655355:EQM655356 FAF655355:FAI655356 FKB655355:FKE655356 FTX655355:FUA655356 GDT655355:GDW655356 GNP655355:GNS655356 GXL655355:GXO655356 HHH655355:HHK655356 HRD655355:HRG655356 IAZ655355:IBC655356 IKV655355:IKY655356 IUR655355:IUU655356 JEN655355:JEQ655356 JOJ655355:JOM655356 JYF655355:JYI655356 KIB655355:KIE655356 KRX655355:KSA655356 LBT655355:LBW655356 LLP655355:LLS655356 LVL655355:LVO655356 MFH655355:MFK655356 MPD655355:MPG655356 MYZ655355:MZC655356 NIV655355:NIY655356 NSR655355:NSU655356 OCN655355:OCQ655356 OMJ655355:OMM655356 OWF655355:OWI655356 PGB655355:PGE655356 PPX655355:PQA655356 PZT655355:PZW655356 QJP655355:QJS655356 QTL655355:QTO655356 RDH655355:RDK655356 RND655355:RNG655356 RWZ655355:RXC655356 SGV655355:SGY655356 SQR655355:SQU655356 TAN655355:TAQ655356 TKJ655355:TKM655356 TUF655355:TUI655356 UEB655355:UEE655356 UNX655355:UOA655356 UXT655355:UXW655356 VHP655355:VHS655356 VRL655355:VRO655356 WBH655355:WBK655356 WLD655355:WLG655356 WUZ655355:WVC655356 D720891:G720892 IN720891:IQ720892 SJ720891:SM720892 ACF720891:ACI720892 AMB720891:AME720892 AVX720891:AWA720892 BFT720891:BFW720892 BPP720891:BPS720892 BZL720891:BZO720892 CJH720891:CJK720892 CTD720891:CTG720892 DCZ720891:DDC720892 DMV720891:DMY720892 DWR720891:DWU720892 EGN720891:EGQ720892 EQJ720891:EQM720892 FAF720891:FAI720892 FKB720891:FKE720892 FTX720891:FUA720892 GDT720891:GDW720892 GNP720891:GNS720892 GXL720891:GXO720892 HHH720891:HHK720892 HRD720891:HRG720892 IAZ720891:IBC720892 IKV720891:IKY720892 IUR720891:IUU720892 JEN720891:JEQ720892 JOJ720891:JOM720892 JYF720891:JYI720892 KIB720891:KIE720892 KRX720891:KSA720892 LBT720891:LBW720892 LLP720891:LLS720892 LVL720891:LVO720892 MFH720891:MFK720892 MPD720891:MPG720892 MYZ720891:MZC720892 NIV720891:NIY720892 NSR720891:NSU720892 OCN720891:OCQ720892 OMJ720891:OMM720892 OWF720891:OWI720892 PGB720891:PGE720892 PPX720891:PQA720892 PZT720891:PZW720892 QJP720891:QJS720892 QTL720891:QTO720892 RDH720891:RDK720892 RND720891:RNG720892 RWZ720891:RXC720892 SGV720891:SGY720892 SQR720891:SQU720892 TAN720891:TAQ720892 TKJ720891:TKM720892 TUF720891:TUI720892 UEB720891:UEE720892 UNX720891:UOA720892 UXT720891:UXW720892 VHP720891:VHS720892 VRL720891:VRO720892 WBH720891:WBK720892 WLD720891:WLG720892 WUZ720891:WVC720892 D786427:G786428 IN786427:IQ786428 SJ786427:SM786428 ACF786427:ACI786428 AMB786427:AME786428 AVX786427:AWA786428 BFT786427:BFW786428 BPP786427:BPS786428 BZL786427:BZO786428 CJH786427:CJK786428 CTD786427:CTG786428 DCZ786427:DDC786428 DMV786427:DMY786428 DWR786427:DWU786428 EGN786427:EGQ786428 EQJ786427:EQM786428 FAF786427:FAI786428 FKB786427:FKE786428 FTX786427:FUA786428 GDT786427:GDW786428 GNP786427:GNS786428 GXL786427:GXO786428 HHH786427:HHK786428 HRD786427:HRG786428 IAZ786427:IBC786428 IKV786427:IKY786428 IUR786427:IUU786428 JEN786427:JEQ786428 JOJ786427:JOM786428 JYF786427:JYI786428 KIB786427:KIE786428 KRX786427:KSA786428 LBT786427:LBW786428 LLP786427:LLS786428 LVL786427:LVO786428 MFH786427:MFK786428 MPD786427:MPG786428 MYZ786427:MZC786428 NIV786427:NIY786428 NSR786427:NSU786428 OCN786427:OCQ786428 OMJ786427:OMM786428 OWF786427:OWI786428 PGB786427:PGE786428 PPX786427:PQA786428 PZT786427:PZW786428 QJP786427:QJS786428 QTL786427:QTO786428 RDH786427:RDK786428 RND786427:RNG786428 RWZ786427:RXC786428 SGV786427:SGY786428 SQR786427:SQU786428 TAN786427:TAQ786428 TKJ786427:TKM786428 TUF786427:TUI786428 UEB786427:UEE786428 UNX786427:UOA786428 UXT786427:UXW786428 VHP786427:VHS786428 VRL786427:VRO786428 WBH786427:WBK786428 WLD786427:WLG786428 WUZ786427:WVC786428 D851963:G851964 IN851963:IQ851964 SJ851963:SM851964 ACF851963:ACI851964 AMB851963:AME851964 AVX851963:AWA851964 BFT851963:BFW851964 BPP851963:BPS851964 BZL851963:BZO851964 CJH851963:CJK851964 CTD851963:CTG851964 DCZ851963:DDC851964 DMV851963:DMY851964 DWR851963:DWU851964 EGN851963:EGQ851964 EQJ851963:EQM851964 FAF851963:FAI851964 FKB851963:FKE851964 FTX851963:FUA851964 GDT851963:GDW851964 GNP851963:GNS851964 GXL851963:GXO851964 HHH851963:HHK851964 HRD851963:HRG851964 IAZ851963:IBC851964 IKV851963:IKY851964 IUR851963:IUU851964 JEN851963:JEQ851964 JOJ851963:JOM851964 JYF851963:JYI851964 KIB851963:KIE851964 KRX851963:KSA851964 LBT851963:LBW851964 LLP851963:LLS851964 LVL851963:LVO851964 MFH851963:MFK851964 MPD851963:MPG851964 MYZ851963:MZC851964 NIV851963:NIY851964 NSR851963:NSU851964 OCN851963:OCQ851964 OMJ851963:OMM851964 OWF851963:OWI851964 PGB851963:PGE851964 PPX851963:PQA851964 PZT851963:PZW851964 QJP851963:QJS851964 QTL851963:QTO851964 RDH851963:RDK851964 RND851963:RNG851964 RWZ851963:RXC851964 SGV851963:SGY851964 SQR851963:SQU851964 TAN851963:TAQ851964 TKJ851963:TKM851964 TUF851963:TUI851964 UEB851963:UEE851964 UNX851963:UOA851964 UXT851963:UXW851964 VHP851963:VHS851964 VRL851963:VRO851964 WBH851963:WBK851964 WLD851963:WLG851964 WUZ851963:WVC851964 D917499:G917500 IN917499:IQ917500 SJ917499:SM917500 ACF917499:ACI917500 AMB917499:AME917500 AVX917499:AWA917500 BFT917499:BFW917500 BPP917499:BPS917500 BZL917499:BZO917500 CJH917499:CJK917500 CTD917499:CTG917500 DCZ917499:DDC917500 DMV917499:DMY917500 DWR917499:DWU917500 EGN917499:EGQ917500 EQJ917499:EQM917500 FAF917499:FAI917500 FKB917499:FKE917500 FTX917499:FUA917500 GDT917499:GDW917500 GNP917499:GNS917500 GXL917499:GXO917500 HHH917499:HHK917500 HRD917499:HRG917500 IAZ917499:IBC917500 IKV917499:IKY917500 IUR917499:IUU917500 JEN917499:JEQ917500 JOJ917499:JOM917500 JYF917499:JYI917500 KIB917499:KIE917500 KRX917499:KSA917500 LBT917499:LBW917500 LLP917499:LLS917500 LVL917499:LVO917500 MFH917499:MFK917500 MPD917499:MPG917500 MYZ917499:MZC917500 NIV917499:NIY917500 NSR917499:NSU917500 OCN917499:OCQ917500 OMJ917499:OMM917500 OWF917499:OWI917500 PGB917499:PGE917500 PPX917499:PQA917500 PZT917499:PZW917500 QJP917499:QJS917500 QTL917499:QTO917500 RDH917499:RDK917500 RND917499:RNG917500 RWZ917499:RXC917500 SGV917499:SGY917500 SQR917499:SQU917500 TAN917499:TAQ917500 TKJ917499:TKM917500 TUF917499:TUI917500 UEB917499:UEE917500 UNX917499:UOA917500 UXT917499:UXW917500 VHP917499:VHS917500 VRL917499:VRO917500 WBH917499:WBK917500 WLD917499:WLG917500 WUZ917499:WVC917500 D983035:G983036 IN983035:IQ983036 SJ983035:SM983036 ACF983035:ACI983036 AMB983035:AME983036 AVX983035:AWA983036 BFT983035:BFW983036 BPP983035:BPS983036 BZL983035:BZO983036 CJH983035:CJK983036 CTD983035:CTG983036 DCZ983035:DDC983036 DMV983035:DMY983036 DWR983035:DWU983036 EGN983035:EGQ983036 EQJ983035:EQM983036 FAF983035:FAI983036 FKB983035:FKE983036 FTX983035:FUA983036 GDT983035:GDW983036 GNP983035:GNS983036 GXL983035:GXO983036 HHH983035:HHK983036 HRD983035:HRG983036 IAZ983035:IBC983036 IKV983035:IKY983036 IUR983035:IUU983036 JEN983035:JEQ983036 JOJ983035:JOM983036 JYF983035:JYI983036 KIB983035:KIE983036 KRX983035:KSA983036 LBT983035:LBW983036 LLP983035:LLS983036 LVL983035:LVO983036 MFH983035:MFK983036 MPD983035:MPG983036 MYZ983035:MZC983036 NIV983035:NIY983036 NSR983035:NSU983036 OCN983035:OCQ983036 OMJ983035:OMM983036 OWF983035:OWI983036 PGB983035:PGE983036 PPX983035:PQA983036 PZT983035:PZW983036 QJP983035:QJS983036 QTL983035:QTO983036 RDH983035:RDK983036 RND983035:RNG983036 RWZ983035:RXC983036 SGV983035:SGY983036 SQR983035:SQU983036 TAN983035:TAQ983036 TKJ983035:TKM983036 TUF983035:TUI983036 UEB983035:UEE983036 UNX983035:UOA983036 UXT983035:UXW983036 VHP983035:VHS983036 VRL983035:VRO983036 WBH983035:WBK983036 WLD983035:WLG983036 D7:D9 E7:G7 E9:G9" xr:uid="{E5DC0C3D-991E-44E2-8CA3-04A73D6980EB}">
      <formula1>"Prototype, Mass Production, Pre-series"</formula1>
    </dataValidation>
  </dataValidations>
  <pageMargins left="0" right="0" top="0" bottom="0" header="0" footer="0"/>
  <pageSetup paperSize="9" scale="10" fitToHeight="0" orientation="portrait" r:id="rId1"/>
  <headerFooter alignWithMargins="0">
    <oddHeader>&amp;C&amp;"Arial,Gras"&amp;16FICHE CONTROLE FILTRES &amp;RCS-0028 _R10
Date : 11/10/2022</oddHeader>
    <oddFooter>&amp;LLF-SFT-0110_Ed2021-11&amp;C&amp;A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449C79571D84B9D389E852BFF3622" ma:contentTypeVersion="12" ma:contentTypeDescription="Creare un nuovo documento." ma:contentTypeScope="" ma:versionID="9492308ed3d6ca4d928af56ffdbf3031">
  <xsd:schema xmlns:xsd="http://www.w3.org/2001/XMLSchema" xmlns:xs="http://www.w3.org/2001/XMLSchema" xmlns:p="http://schemas.microsoft.com/office/2006/metadata/properties" xmlns:ns2="1d95166a-1ef7-4774-a5f2-96cf73aea76e" xmlns:ns3="c438effc-a474-4f3a-8b0e-8bbc67ab0476" targetNamespace="http://schemas.microsoft.com/office/2006/metadata/properties" ma:root="true" ma:fieldsID="2067dcf633b725c43929b624bebb97e5" ns2:_="" ns3:_="">
    <xsd:import namespace="1d95166a-1ef7-4774-a5f2-96cf73aea76e"/>
    <xsd:import namespace="c438effc-a474-4f3a-8b0e-8bbc67ab04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95166a-1ef7-4774-a5f2-96cf73aea7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5eb214a5-cb48-4b74-bd1d-87654406cd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8effc-a474-4f3a-8b0e-8bbc67ab04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7e7ab33-d180-4b59-a25e-2adff5dcde3b}" ma:internalName="TaxCatchAll" ma:showField="CatchAllData" ma:web="c438effc-a474-4f3a-8b0e-8bbc67ab04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4B0FD1-54CA-471C-AB2E-8ACBC7F0D1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95166a-1ef7-4774-a5f2-96cf73aea76e"/>
    <ds:schemaRef ds:uri="c438effc-a474-4f3a-8b0e-8bbc67ab04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5EDFA5-D20F-45CF-8B7A-5290EF3B83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8</vt:i4>
      </vt:variant>
    </vt:vector>
  </HeadingPairs>
  <TitlesOfParts>
    <vt:vector size="17" baseType="lpstr">
      <vt:lpstr>Revison </vt:lpstr>
      <vt:lpstr>075.375.0</vt:lpstr>
      <vt:lpstr>25.27.689.20</vt:lpstr>
      <vt:lpstr>25.27.689.80</vt:lpstr>
      <vt:lpstr>9B.27.689.00</vt:lpstr>
      <vt:lpstr>2B.27.689.00</vt:lpstr>
      <vt:lpstr>27.689.00</vt:lpstr>
      <vt:lpstr>09.27.689.00</vt:lpstr>
      <vt:lpstr>FO.27.689.00</vt:lpstr>
      <vt:lpstr>'075.375.0'!Zone_d_impression</vt:lpstr>
      <vt:lpstr>'09.27.689.00'!Zone_d_impression</vt:lpstr>
      <vt:lpstr>'25.27.689.20'!Zone_d_impression</vt:lpstr>
      <vt:lpstr>'25.27.689.80'!Zone_d_impression</vt:lpstr>
      <vt:lpstr>'27.689.00'!Zone_d_impression</vt:lpstr>
      <vt:lpstr>'2B.27.689.00'!Zone_d_impression</vt:lpstr>
      <vt:lpstr>'9B.27.689.00'!Zone_d_impression</vt:lpstr>
      <vt:lpstr>FO.27.689.00!Zone_d_impression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Diwani</dc:creator>
  <cp:lastModifiedBy>Ramez Brik</cp:lastModifiedBy>
  <cp:lastPrinted>2023-05-10T19:36:07Z</cp:lastPrinted>
  <dcterms:created xsi:type="dcterms:W3CDTF">2021-04-20T09:05:54Z</dcterms:created>
  <dcterms:modified xsi:type="dcterms:W3CDTF">2023-05-12T08:02:59Z</dcterms:modified>
</cp:coreProperties>
</file>