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wikolego-repository\test-repo\"/>
    </mc:Choice>
  </mc:AlternateContent>
  <xr:revisionPtr revIDLastSave="0" documentId="13_ncr:1_{05283540-2D46-45E5-ACB9-4966FAF9D69F}" xr6:coauthVersionLast="47" xr6:coauthVersionMax="47" xr10:uidLastSave="{00000000-0000-0000-0000-000000000000}"/>
  <bookViews>
    <workbookView xWindow="-120" yWindow="-120" windowWidth="29040" windowHeight="15840" activeTab="4" xr2:uid="{824958BD-DDBB-4A07-A8A1-46E903E50AFF}"/>
  </bookViews>
  <sheets>
    <sheet name="10_players_hands" sheetId="5" r:id="rId1"/>
    <sheet name="5_players_hands" sheetId="4" r:id="rId2"/>
    <sheet name="3_players_hands" sheetId="3" r:id="rId3"/>
    <sheet name="2_players_hands" sheetId="2" r:id="rId4"/>
    <sheet name="Arkusz1" sheetId="1" r:id="rId5"/>
    <sheet name="Arkusz3" sheetId="7" r:id="rId6"/>
  </sheets>
  <definedNames>
    <definedName name="ExternalData_1" localSheetId="3" hidden="1">'2_players_hands'!$A$1:$F$11</definedName>
    <definedName name="ExternalData_2" localSheetId="2" hidden="1">'3_players_hands'!$A$1:$F$11</definedName>
    <definedName name="ExternalData_3" localSheetId="1" hidden="1">'5_players_hands'!$A$1:$F$11</definedName>
    <definedName name="ExternalData_4" localSheetId="0" hidden="1">'10_players_hands'!$A$1:$F$11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84DEBB-965E-4839-93EA-41BF6E392D31}" keepAlive="1" name="Zapytanie — 10_players_hands" description="Połączenie z zapytaniem „10_players_hands” w skoroszycie." type="5" refreshedVersion="8" background="1" saveData="1">
    <dbPr connection="Provider=Microsoft.Mashup.OleDb.1;Data Source=$Workbook$;Location=10_players_hands;Extended Properties=&quot;&quot;" command="SELECT * FROM [10_players_hands]"/>
  </connection>
  <connection id="2" xr16:uid="{62F8D05E-C176-42B7-BCD4-8617A34BDA19}" keepAlive="1" name="Zapytanie — 2_players_hands" description="Połączenie z zapytaniem „2_players_hands” w skoroszycie." type="5" refreshedVersion="8" background="1" saveData="1">
    <dbPr connection="Provider=Microsoft.Mashup.OleDb.1;Data Source=$Workbook$;Location=2_players_hands;Extended Properties=&quot;&quot;" command="SELECT * FROM [2_players_hands]"/>
  </connection>
  <connection id="3" xr16:uid="{E66F609A-E72A-4533-8638-9360EE6859BF}" keepAlive="1" name="Zapytanie — 3_players_hands" description="Połączenie z zapytaniem „3_players_hands” w skoroszycie." type="5" refreshedVersion="8" background="1" saveData="1">
    <dbPr connection="Provider=Microsoft.Mashup.OleDb.1;Data Source=$Workbook$;Location=3_players_hands;Extended Properties=&quot;&quot;" command="SELECT * FROM [3_players_hands]"/>
  </connection>
  <connection id="4" xr16:uid="{EF73C2B6-4BFD-43CE-BDA6-C984C8AB5716}" keepAlive="1" name="Zapytanie — 5_players_hands" description="Połączenie z zapytaniem „5_players_hands” w skoroszycie." type="5" refreshedVersion="8" background="1" saveData="1">
    <dbPr connection="Provider=Microsoft.Mashup.OleDb.1;Data Source=$Workbook$;Location=5_players_hands;Extended Properties=&quot;&quot;" command="SELECT * FROM [5_players_hands]"/>
  </connection>
</connections>
</file>

<file path=xl/sharedStrings.xml><?xml version="1.0" encoding="utf-8"?>
<sst xmlns="http://schemas.openxmlformats.org/spreadsheetml/2006/main" count="181" uniqueCount="76">
  <si>
    <t>Hand Name</t>
  </si>
  <si>
    <t>Number of hands played</t>
  </si>
  <si>
    <t>Number of hand wins</t>
  </si>
  <si>
    <t>Number of hand losses</t>
  </si>
  <si>
    <t>Hand win percent</t>
  </si>
  <si>
    <t>Hand loss percent</t>
  </si>
  <si>
    <t>High Card</t>
  </si>
  <si>
    <t>25.089%</t>
  </si>
  <si>
    <t>Pair</t>
  </si>
  <si>
    <t>71.145%</t>
  </si>
  <si>
    <t>Two Pair</t>
  </si>
  <si>
    <t>94.952%</t>
  </si>
  <si>
    <t>Three of a kind</t>
  </si>
  <si>
    <t>98.181%</t>
  </si>
  <si>
    <t>Straight</t>
  </si>
  <si>
    <t>99.74%</t>
  </si>
  <si>
    <t>Flush</t>
  </si>
  <si>
    <t>Full House</t>
  </si>
  <si>
    <t>100.0%</t>
  </si>
  <si>
    <t>0.0%</t>
  </si>
  <si>
    <t>Four of a kind</t>
  </si>
  <si>
    <t>Straight Flush</t>
  </si>
  <si>
    <t>Ulozenie nie wylosowane</t>
  </si>
  <si>
    <t>Royal Flush</t>
  </si>
  <si>
    <t>8.395%</t>
  </si>
  <si>
    <t>91.605%</t>
  </si>
  <si>
    <t>52.558%</t>
  </si>
  <si>
    <t>47.442%</t>
  </si>
  <si>
    <t>90.248%</t>
  </si>
  <si>
    <t>9.752%</t>
  </si>
  <si>
    <t>96.305%</t>
  </si>
  <si>
    <t>3.695%</t>
  </si>
  <si>
    <t>99.448%</t>
  </si>
  <si>
    <t>0.552%</t>
  </si>
  <si>
    <t>99.674%</t>
  </si>
  <si>
    <t>0.326%</t>
  </si>
  <si>
    <t>1.309%</t>
  </si>
  <si>
    <t>98.691%</t>
  </si>
  <si>
    <t>30.576%</t>
  </si>
  <si>
    <t>69.424%</t>
  </si>
  <si>
    <t>80.436%</t>
  </si>
  <si>
    <t>19.564%</t>
  </si>
  <si>
    <t>93.449%</t>
  </si>
  <si>
    <t>6.551%</t>
  </si>
  <si>
    <t>97.732%</t>
  </si>
  <si>
    <t>2.268%</t>
  </si>
  <si>
    <t>98.947%</t>
  </si>
  <si>
    <t>1.053%</t>
  </si>
  <si>
    <t>99.715%</t>
  </si>
  <si>
    <t>0.285%</t>
  </si>
  <si>
    <t>0.021%</t>
  </si>
  <si>
    <t>99.979%</t>
  </si>
  <si>
    <t>10.689%</t>
  </si>
  <si>
    <t>89.311%</t>
  </si>
  <si>
    <t>61.783%</t>
  </si>
  <si>
    <t>38.217%</t>
  </si>
  <si>
    <t>84.456%</t>
  </si>
  <si>
    <t>15.544%</t>
  </si>
  <si>
    <t>95.374%</t>
  </si>
  <si>
    <t>4.626%</t>
  </si>
  <si>
    <t>97.705%</t>
  </si>
  <si>
    <t>2.295%</t>
  </si>
  <si>
    <t>99.058%</t>
  </si>
  <si>
    <t>0.942%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</si>
  <si>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</si>
  <si>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</si>
  <si>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</si>
  <si>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</si>
  <si>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</si>
  <si>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</si>
  <si>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</si>
  <si>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</si>
  <si>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</si>
  <si>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</si>
  <si>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procenty</t>
  </si>
  <si>
    <t>typy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</si>
</sst>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rgb="FFD4D4D4"/>
      <name val="Consolas"/>
      <family val="3"/>
      <charset val="238"/>
    </font>
    <font>
      <sz val="11"/>
      <color rgb="FFDCDCAA"/>
      <name val="Consolas"/>
      <family val="3"/>
      <charset val="238"/>
    </font>
    <font>
      <sz val="11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ny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 wygranych dla</a:t>
            </a:r>
            <a:r>
              <a:rPr lang="pl-PL" baseline="0"/>
              <a:t> 2 graczy</a:t>
            </a:r>
            <a:br>
              <a:rPr lang="pl-PL" baseline="0"/>
            </a:br>
            <a:r>
              <a:rPr lang="pl-PL" baseline="0"/>
              <a:t>w konkretnych zagraniach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hand win percent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'2_players_hands'!$A$2:$A$6</c:f>
              <c:strCache>
                <c:ptCount val="5"/>
                <c:pt idx="0">
                  <c:v>High Card</c:v>
                </c:pt>
                <c:pt idx="1">
                  <c:v>Pair</c:v>
                </c:pt>
                <c:pt idx="2">
                  <c:v>Two Pair</c:v>
                </c:pt>
                <c:pt idx="3">
                  <c:v>Three of a kind</c:v>
                </c:pt>
                <c:pt idx="4">
                  <c:v>Straight</c:v>
                </c:pt>
              </c:strCache>
            </c:strRef>
          </c:cat>
          <c:val>
            <c:numRef>
              <c:f>'2_players_hands'!$E$2:$E$6</c:f>
              <c:numCache>
                <c:formatCode>0.00%</c:formatCode>
                <c:ptCount val="5"/>
                <c:pt idx="0">
                  <c:v>0.25089</c:v>
                </c:pt>
                <c:pt idx="1">
                  <c:v>0.71145000000000003</c:v>
                </c:pt>
                <c:pt idx="2">
                  <c:v>0.94952000000000003</c:v>
                </c:pt>
                <c:pt idx="3">
                  <c:v>0.98180999999999996</c:v>
                </c:pt>
                <c:pt idx="4">
                  <c:v>0.99739999999999995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74-4778-9D36-0EE948712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05216"/>
        <c:axId val="1261110256"/>
      </c:barChart>
      <c:catAx>
        <c:axId val="126110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1110256"/>
        <c:crosses val="autoZero"/>
        <c:auto val="1"/>
        <c:lblAlgn val="ctr"/>
        <c:lblOffset val="100"/>
        <c:noMultiLvlLbl val="0"/>
      </c:catAx>
      <c:valAx>
        <c:axId val="12611102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6110521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Szanse</a:t>
            </a:r>
            <a:r>
              <a:rPr lang="pl-PL" baseline="0"/>
              <a:t> wygranej poszczególnych zagrań</a:t>
            </a:r>
          </a:p>
          <a:p>
            <a:pPr>
              <a:defRPr/>
            </a:pPr>
            <a:r>
              <a:rPr lang="pl-PL" baseline="0"/>
              <a:t>w zależności od liczby graczy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Arkusz1!$C$12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Arkusz1!$B$13:$B$17</c:f>
              <c:strCache>
                <c:ptCount val="5"/>
                <c:pt idx="0">
                  <c:v>High Card</c:v>
                </c:pt>
                <c:pt idx="1">
                  <c:v>Pair</c:v>
                </c:pt>
                <c:pt idx="2">
                  <c:v>Two Pair</c:v>
                </c:pt>
                <c:pt idx="3">
                  <c:v>Three of a kind</c:v>
                </c:pt>
                <c:pt idx="4">
                  <c:v>Straight</c:v>
                </c:pt>
              </c:strCache>
            </c:strRef>
          </c:cat>
          <c:val>
            <c:numRef>
              <c:f>Arkusz1!$C$13:$C$17</c:f>
              <c:numCache>
                <c:formatCode>0.00%</c:formatCode>
                <c:ptCount val="5"/>
                <c:pt idx="0">
                  <c:v>0.25089</c:v>
                </c:pt>
                <c:pt idx="1">
                  <c:v>0.71145000000000003</c:v>
                </c:pt>
                <c:pt idx="2">
                  <c:v>0.94952000000000003</c:v>
                </c:pt>
                <c:pt idx="3">
                  <c:v>0.98180999999999996</c:v>
                </c:pt>
                <c:pt idx="4">
                  <c:v>0.99739999999999995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F-487F-90AE-8181EB4E699B}"/>
            </c:ext>
          </c:extLst>
        </c:ser>
        <c:ser>
          <c:idx val="1"/>
          <c:order val="1"/>
          <c:tx>
            <c:strRef>
              <c:f>Arkusz1!$D$12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Arkusz1!$B$13:$B$17</c:f>
              <c:strCache>
                <c:ptCount val="5"/>
                <c:pt idx="0">
                  <c:v>High Card</c:v>
                </c:pt>
                <c:pt idx="1">
                  <c:v>Pair</c:v>
                </c:pt>
                <c:pt idx="2">
                  <c:v>Two Pair</c:v>
                </c:pt>
                <c:pt idx="3">
                  <c:v>Three of a kind</c:v>
                </c:pt>
                <c:pt idx="4">
                  <c:v>Straight</c:v>
                </c:pt>
              </c:strCache>
            </c:strRef>
          </c:cat>
          <c:val>
            <c:numRef>
              <c:f>Arkusz1!$D$13:$D$17</c:f>
              <c:numCache>
                <c:formatCode>0.00%</c:formatCode>
                <c:ptCount val="5"/>
                <c:pt idx="0">
                  <c:v>8.3949999999999997E-2</c:v>
                </c:pt>
                <c:pt idx="1">
                  <c:v>0.52558000000000005</c:v>
                </c:pt>
                <c:pt idx="2">
                  <c:v>0.90247999999999995</c:v>
                </c:pt>
                <c:pt idx="3">
                  <c:v>0.96304999999999996</c:v>
                </c:pt>
                <c:pt idx="4">
                  <c:v>0.99448000000000003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4F-487F-90AE-8181EB4E699B}"/>
            </c:ext>
          </c:extLst>
        </c:ser>
        <c:ser>
          <c:idx val="2"/>
          <c:order val="2"/>
          <c:tx>
            <c:strRef>
              <c:f>Arkusz1!$E$12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Arkusz1!$B$13:$B$17</c:f>
              <c:strCache>
                <c:ptCount val="5"/>
                <c:pt idx="0">
                  <c:v>High Card</c:v>
                </c:pt>
                <c:pt idx="1">
                  <c:v>Pair</c:v>
                </c:pt>
                <c:pt idx="2">
                  <c:v>Two Pair</c:v>
                </c:pt>
                <c:pt idx="3">
                  <c:v>Three of a kind</c:v>
                </c:pt>
                <c:pt idx="4">
                  <c:v>Straight</c:v>
                </c:pt>
              </c:strCache>
            </c:strRef>
          </c:cat>
          <c:val>
            <c:numRef>
              <c:f>Arkusz1!$E$13:$E$17</c:f>
              <c:numCache>
                <c:formatCode>0.00%</c:formatCode>
                <c:ptCount val="5"/>
                <c:pt idx="0">
                  <c:v>1.3089999999999999E-2</c:v>
                </c:pt>
                <c:pt idx="1">
                  <c:v>0.30575999999999998</c:v>
                </c:pt>
                <c:pt idx="2">
                  <c:v>0.80435999999999996</c:v>
                </c:pt>
                <c:pt idx="3">
                  <c:v>0.93449000000000004</c:v>
                </c:pt>
                <c:pt idx="4">
                  <c:v>0.97731999999999997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4F-487F-90AE-8181EB4E699B}"/>
            </c:ext>
          </c:extLst>
        </c:ser>
        <c:ser>
          <c:idx val="3"/>
          <c:order val="3"/>
          <c:tx>
            <c:strRef>
              <c:f>Arkusz1!$F$12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Arkusz1!$B$13:$B$17</c:f>
              <c:strCache>
                <c:ptCount val="5"/>
                <c:pt idx="0">
                  <c:v>High Card</c:v>
                </c:pt>
                <c:pt idx="1">
                  <c:v>Pair</c:v>
                </c:pt>
                <c:pt idx="2">
                  <c:v>Two Pair</c:v>
                </c:pt>
                <c:pt idx="3">
                  <c:v>Three of a kind</c:v>
                </c:pt>
                <c:pt idx="4">
                  <c:v>Straight</c:v>
                </c:pt>
              </c:strCache>
            </c:strRef>
          </c:cat>
          <c:val>
            <c:numRef>
              <c:f>Arkusz1!$F$13:$F$17</c:f>
              <c:numCache>
                <c:formatCode>0.00%</c:formatCode>
                <c:ptCount val="5"/>
                <c:pt idx="0">
                  <c:v>2.1000000000000001E-4</c:v>
                </c:pt>
                <c:pt idx="1">
                  <c:v>0.10689</c:v>
                </c:pt>
                <c:pt idx="2">
                  <c:v>0.61782999999999999</c:v>
                </c:pt>
                <c:pt idx="3">
                  <c:v>0.84455999999999998</c:v>
                </c:pt>
                <c:pt idx="4">
                  <c:v>0.95374000000000003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4F-487F-90AE-8181EB4E6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722072"/>
        <c:axId val="1148720992"/>
      </c:barChart>
      <c:catAx>
        <c:axId val="114872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8720992"/>
        <c:crosses val="autoZero"/>
        <c:auto val="1"/>
        <c:lblAlgn val="ctr"/>
        <c:lblOffset val="100"/>
        <c:noMultiLvlLbl val="0"/>
      </c:catAx>
      <c:valAx>
        <c:axId val="1148720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8722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procent wygranych dla 3 graczy</a:t>
            </a:r>
            <a:b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 konkretnych zagraniach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Arkusz1!$D$12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Arkusz1!$B$13:$B$17</c:f>
              <c:strCache>
                <c:ptCount val="5"/>
                <c:pt idx="0">
                  <c:v>High Card</c:v>
                </c:pt>
                <c:pt idx="1">
                  <c:v>Pair</c:v>
                </c:pt>
                <c:pt idx="2">
                  <c:v>Two Pair</c:v>
                </c:pt>
                <c:pt idx="3">
                  <c:v>Three of a kind</c:v>
                </c:pt>
                <c:pt idx="4">
                  <c:v>Straight</c:v>
                </c:pt>
              </c:strCache>
            </c:strRef>
          </c:cat>
          <c:val>
            <c:numRef>
              <c:f>Arkusz1!$D$13:$D$17</c:f>
              <c:numCache>
                <c:formatCode>0.00%</c:formatCode>
                <c:ptCount val="5"/>
                <c:pt idx="0">
                  <c:v>8.3949999999999997E-2</c:v>
                </c:pt>
                <c:pt idx="1">
                  <c:v>0.52558000000000005</c:v>
                </c:pt>
                <c:pt idx="2">
                  <c:v>0.90247999999999995</c:v>
                </c:pt>
                <c:pt idx="3">
                  <c:v>0.96304999999999996</c:v>
                </c:pt>
                <c:pt idx="4">
                  <c:v>0.99448000000000003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1-430C-8A77-6A27FD518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722072"/>
        <c:axId val="1148720992"/>
      </c:barChart>
      <c:catAx>
        <c:axId val="114872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8720992"/>
        <c:crosses val="autoZero"/>
        <c:auto val="1"/>
        <c:lblAlgn val="ctr"/>
        <c:lblOffset val="100"/>
        <c:noMultiLvlLbl val="0"/>
      </c:catAx>
      <c:valAx>
        <c:axId val="1148720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872207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procent wygranych dla 2 graczy</a:t>
            </a:r>
            <a:b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 konkretnych zagraniach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Arkusz1!$C$12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Arkusz1!$B$13:$B$17</c:f>
              <c:strCache>
                <c:ptCount val="5"/>
                <c:pt idx="0">
                  <c:v>High Card</c:v>
                </c:pt>
                <c:pt idx="1">
                  <c:v>Pair</c:v>
                </c:pt>
                <c:pt idx="2">
                  <c:v>Two Pair</c:v>
                </c:pt>
                <c:pt idx="3">
                  <c:v>Three of a kind</c:v>
                </c:pt>
                <c:pt idx="4">
                  <c:v>Straight</c:v>
                </c:pt>
              </c:strCache>
            </c:strRef>
          </c:cat>
          <c:val>
            <c:numRef>
              <c:f>Arkusz1!$C$13:$C$17</c:f>
              <c:numCache>
                <c:formatCode>0.00%</c:formatCode>
                <c:ptCount val="5"/>
                <c:pt idx="0">
                  <c:v>0.25089</c:v>
                </c:pt>
                <c:pt idx="1">
                  <c:v>0.71145000000000003</c:v>
                </c:pt>
                <c:pt idx="2">
                  <c:v>0.94952000000000003</c:v>
                </c:pt>
                <c:pt idx="3">
                  <c:v>0.98180999999999996</c:v>
                </c:pt>
                <c:pt idx="4">
                  <c:v>0.99739999999999995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8B-4EBC-A14D-C5EFFBF2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722072"/>
        <c:axId val="1148720992"/>
      </c:barChart>
      <c:catAx>
        <c:axId val="114872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8720992"/>
        <c:crosses val="autoZero"/>
        <c:auto val="1"/>
        <c:lblAlgn val="ctr"/>
        <c:lblOffset val="100"/>
        <c:noMultiLvlLbl val="0"/>
      </c:catAx>
      <c:valAx>
        <c:axId val="1148720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872207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procent wygranych dla 5 graczy</a:t>
            </a:r>
            <a:b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 konkretnych zagraniach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Arkusz1!$E$12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Arkusz1!$B$13:$B$17</c:f>
              <c:strCache>
                <c:ptCount val="5"/>
                <c:pt idx="0">
                  <c:v>High Card</c:v>
                </c:pt>
                <c:pt idx="1">
                  <c:v>Pair</c:v>
                </c:pt>
                <c:pt idx="2">
                  <c:v>Two Pair</c:v>
                </c:pt>
                <c:pt idx="3">
                  <c:v>Three of a kind</c:v>
                </c:pt>
                <c:pt idx="4">
                  <c:v>Straight</c:v>
                </c:pt>
              </c:strCache>
            </c:strRef>
          </c:cat>
          <c:val>
            <c:numRef>
              <c:f>Arkusz1!$E$13:$E$17</c:f>
              <c:numCache>
                <c:formatCode>0.00%</c:formatCode>
                <c:ptCount val="5"/>
                <c:pt idx="0">
                  <c:v>1.3089999999999999E-2</c:v>
                </c:pt>
                <c:pt idx="1">
                  <c:v>0.30575999999999998</c:v>
                </c:pt>
                <c:pt idx="2">
                  <c:v>0.80435999999999996</c:v>
                </c:pt>
                <c:pt idx="3">
                  <c:v>0.93449000000000004</c:v>
                </c:pt>
                <c:pt idx="4">
                  <c:v>0.97731999999999997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1-452F-A93A-DD399AB59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722072"/>
        <c:axId val="1148720992"/>
      </c:barChart>
      <c:catAx>
        <c:axId val="114872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8720992"/>
        <c:crosses val="autoZero"/>
        <c:auto val="1"/>
        <c:lblAlgn val="ctr"/>
        <c:lblOffset val="100"/>
        <c:noMultiLvlLbl val="0"/>
      </c:catAx>
      <c:valAx>
        <c:axId val="1148720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872207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procent wygranych dla 10 graczy</a:t>
            </a:r>
            <a:b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 konkretnych zagraniach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tx>
            <c:strRef>
              <c:f>Arkusz1!$F$12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Arkusz1!$B$13:$B$17</c:f>
              <c:strCache>
                <c:ptCount val="5"/>
                <c:pt idx="0">
                  <c:v>High Card</c:v>
                </c:pt>
                <c:pt idx="1">
                  <c:v>Pair</c:v>
                </c:pt>
                <c:pt idx="2">
                  <c:v>Two Pair</c:v>
                </c:pt>
                <c:pt idx="3">
                  <c:v>Three of a kind</c:v>
                </c:pt>
                <c:pt idx="4">
                  <c:v>Straight</c:v>
                </c:pt>
              </c:strCache>
            </c:strRef>
          </c:cat>
          <c:val>
            <c:numRef>
              <c:f>Arkusz1!$F$13:$F$17</c:f>
              <c:numCache>
                <c:formatCode>0.00%</c:formatCode>
                <c:ptCount val="5"/>
                <c:pt idx="0">
                  <c:v>2.1000000000000001E-4</c:v>
                </c:pt>
                <c:pt idx="1">
                  <c:v>0.10689</c:v>
                </c:pt>
                <c:pt idx="2">
                  <c:v>0.61782999999999999</c:v>
                </c:pt>
                <c:pt idx="3">
                  <c:v>0.84455999999999998</c:v>
                </c:pt>
                <c:pt idx="4">
                  <c:v>0.95374000000000003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1A-46C3-BB0B-8482BD8C6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8722072"/>
        <c:axId val="1148720992"/>
      </c:barChart>
      <c:catAx>
        <c:axId val="1148722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8720992"/>
        <c:crosses val="autoZero"/>
        <c:auto val="1"/>
        <c:lblAlgn val="ctr"/>
        <c:lblOffset val="100"/>
        <c:noMultiLvlLbl val="0"/>
      </c:catAx>
      <c:valAx>
        <c:axId val="1148720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872207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procent wygranych dla konkretnych</a:t>
            </a:r>
            <a:r>
              <a:rPr lang="pl-PL" baseline="0"/>
              <a:t> zagrań</a:t>
            </a:r>
            <a:br>
              <a:rPr lang="pl-PL" baseline="0"/>
            </a:br>
            <a:r>
              <a:rPr lang="pl-PL" baseline="0"/>
              <a:t>w grze dla 5 graczy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Arkusz1!$C$51</c:f>
              <c:strCache>
                <c:ptCount val="1"/>
                <c:pt idx="0">
                  <c:v>procenty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Arkusz1!$B$52:$B$57</c:f>
              <c:strCache>
                <c:ptCount val="6"/>
                <c:pt idx="0">
                  <c:v>Straight</c:v>
                </c:pt>
                <c:pt idx="1">
                  <c:v>Flush</c:v>
                </c:pt>
                <c:pt idx="2">
                  <c:v>Full House</c:v>
                </c:pt>
                <c:pt idx="3">
                  <c:v>Four of a kind</c:v>
                </c:pt>
                <c:pt idx="4">
                  <c:v>Straight Flush</c:v>
                </c:pt>
                <c:pt idx="5">
                  <c:v>Royal Flush</c:v>
                </c:pt>
              </c:strCache>
            </c:strRef>
          </c:cat>
          <c:val>
            <c:numRef>
              <c:f>Arkusz1!$C$52:$C$57</c:f>
              <c:numCache>
                <c:formatCode>0.00%</c:formatCode>
                <c:ptCount val="6"/>
                <c:pt idx="0">
                  <c:v>0.97731999999999997</c:v>
                </c:pt>
                <c:pt idx="1">
                  <c:v>0.98946999999999996</c:v>
                </c:pt>
                <c:pt idx="2">
                  <c:v>0.99714999999999998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A-4815-9308-5BC41AF62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2620592"/>
        <c:axId val="592612672"/>
      </c:barChart>
      <c:catAx>
        <c:axId val="592620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2612672"/>
        <c:crosses val="autoZero"/>
        <c:auto val="1"/>
        <c:lblAlgn val="ctr"/>
        <c:lblOffset val="100"/>
        <c:noMultiLvlLbl val="0"/>
      </c:catAx>
      <c:valAx>
        <c:axId val="592612672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262059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Ilość wygranych dla poszczególnych osób</a:t>
            </a:r>
            <a:b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 grze 2 osobowej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Arkusz3!$B$4:$B$5</c:f>
              <c:strCache>
                <c:ptCount val="2"/>
                <c:pt idx="0">
                  <c:v>player 1</c:v>
                </c:pt>
                <c:pt idx="1">
                  <c:v>player 2</c:v>
                </c:pt>
              </c:strCache>
            </c:strRef>
          </c:cat>
          <c:val>
            <c:numRef>
              <c:f>Arkusz3!$C$4:$C$5</c:f>
              <c:numCache>
                <c:formatCode>General</c:formatCode>
                <c:ptCount val="2"/>
                <c:pt idx="0">
                  <c:v>25023</c:v>
                </c:pt>
                <c:pt idx="1">
                  <c:v>24992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A-4E4D-9987-C422B36A5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226576"/>
        <c:axId val="1149226936"/>
      </c:barChart>
      <c:catAx>
        <c:axId val="11492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9226936"/>
        <c:crosses val="autoZero"/>
        <c:auto val="1"/>
        <c:lblAlgn val="ctr"/>
        <c:lblOffset val="100"/>
        <c:noMultiLvlLbl val="0"/>
      </c:catAx>
      <c:valAx>
        <c:axId val="1149226936"/>
        <c:scaling>
          <c:orientation val="minMax"/>
          <c:max val="25500"/>
          <c:min val="24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92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Ilość wygranych dla poszczególnych osób</a:t>
            </a:r>
            <a:b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 grze 3 osobowej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Arkusz3!$B$4:$B$6</c:f>
              <c:strCache>
                <c:ptCount val="3"/>
                <c:pt idx="0">
                  <c:v>player 1</c:v>
                </c:pt>
                <c:pt idx="1">
                  <c:v>player 2</c:v>
                </c:pt>
                <c:pt idx="2">
                  <c:v>player 3</c:v>
                </c:pt>
              </c:strCache>
            </c:strRef>
          </c:cat>
          <c:val>
            <c:numRef>
              <c:f>Arkusz3!$D$4:$D$6</c:f>
              <c:numCache>
                <c:formatCode>General</c:formatCode>
                <c:ptCount val="3"/>
                <c:pt idx="0">
                  <c:v>33449</c:v>
                </c:pt>
                <c:pt idx="1">
                  <c:v>33217</c:v>
                </c:pt>
                <c:pt idx="2">
                  <c:v>33355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07-4B39-BE82-E0B840CBC7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226576"/>
        <c:axId val="1149226936"/>
      </c:barChart>
      <c:catAx>
        <c:axId val="11492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9226936"/>
        <c:crosses val="autoZero"/>
        <c:auto val="1"/>
        <c:lblAlgn val="ctr"/>
        <c:lblOffset val="100"/>
        <c:noMultiLvlLbl val="0"/>
      </c:catAx>
      <c:valAx>
        <c:axId val="1149226936"/>
        <c:scaling>
          <c:orientation val="minMax"/>
          <c:max val="34500"/>
          <c:min val="3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92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Ilość wygranych dla poszczególnych osób</a:t>
            </a:r>
            <a:b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 grze 5 osobowej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Arkusz3!$B$4:$B$8</c:f>
              <c:strCache>
                <c:ptCount val="5"/>
                <c:pt idx="0">
                  <c:v>player 1</c:v>
                </c:pt>
                <c:pt idx="1">
                  <c:v>player 2</c:v>
                </c:pt>
                <c:pt idx="2">
                  <c:v>player 3</c:v>
                </c:pt>
                <c:pt idx="3">
                  <c:v>player 4</c:v>
                </c:pt>
                <c:pt idx="4">
                  <c:v>player 5</c:v>
                </c:pt>
              </c:strCache>
            </c:strRef>
          </c:cat>
          <c:val>
            <c:numRef>
              <c:f>Arkusz3!$E$4:$E$8</c:f>
              <c:numCache>
                <c:formatCode>General</c:formatCode>
                <c:ptCount val="5"/>
                <c:pt idx="0">
                  <c:v>40009</c:v>
                </c:pt>
                <c:pt idx="1">
                  <c:v>40021</c:v>
                </c:pt>
                <c:pt idx="2">
                  <c:v>40035</c:v>
                </c:pt>
                <c:pt idx="3">
                  <c:v>40023</c:v>
                </c:pt>
                <c:pt idx="4">
                  <c:v>39956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F8-437B-983C-DE3FF0280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226576"/>
        <c:axId val="1149226936"/>
      </c:barChart>
      <c:catAx>
        <c:axId val="11492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9226936"/>
        <c:crosses val="autoZero"/>
        <c:auto val="1"/>
        <c:lblAlgn val="ctr"/>
        <c:lblOffset val="100"/>
        <c:noMultiLvlLbl val="0"/>
      </c:catAx>
      <c:valAx>
        <c:axId val="1149226936"/>
        <c:scaling>
          <c:orientation val="minMax"/>
          <c:max val="40500"/>
          <c:min val="3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92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Ilość wygranych dla poszczególnych osób</a:t>
            </a:r>
            <a:b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pl-PL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 grze 10 osobowej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Arkusz3!$B$4:$B$13</c:f>
              <c:strCache>
                <c:ptCount val="10"/>
                <c:pt idx="0">
                  <c:v>player 1</c:v>
                </c:pt>
                <c:pt idx="1">
                  <c:v>player 2</c:v>
                </c:pt>
                <c:pt idx="2">
                  <c:v>player 3</c:v>
                </c:pt>
                <c:pt idx="3">
                  <c:v>player 4</c:v>
                </c:pt>
                <c:pt idx="4">
                  <c:v>player 5</c:v>
                </c:pt>
                <c:pt idx="5">
                  <c:v>player 6</c:v>
                </c:pt>
                <c:pt idx="6">
                  <c:v>player 7</c:v>
                </c:pt>
                <c:pt idx="7">
                  <c:v>player 8</c:v>
                </c:pt>
                <c:pt idx="8">
                  <c:v>player 9</c:v>
                </c:pt>
                <c:pt idx="9">
                  <c:v>player 10</c:v>
                </c:pt>
              </c:strCache>
            </c:strRef>
          </c:cat>
          <c:val>
            <c:numRef>
              <c:f>Arkusz3!$F$4:$F$13</c:f>
              <c:numCache>
                <c:formatCode>General</c:formatCode>
                <c:ptCount val="10"/>
                <c:pt idx="0">
                  <c:v>45034</c:v>
                </c:pt>
                <c:pt idx="1">
                  <c:v>44966</c:v>
                </c:pt>
                <c:pt idx="2">
                  <c:v>44935</c:v>
                </c:pt>
                <c:pt idx="3">
                  <c:v>44950</c:v>
                </c:pt>
                <c:pt idx="4">
                  <c:v>45127</c:v>
                </c:pt>
                <c:pt idx="5">
                  <c:v>44967</c:v>
                </c:pt>
                <c:pt idx="6">
                  <c:v>44960</c:v>
                </c:pt>
                <c:pt idx="7">
                  <c:v>44976</c:v>
                </c:pt>
                <c:pt idx="8">
                  <c:v>45069</c:v>
                </c:pt>
                <c:pt idx="9">
                  <c:v>45095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92-4662-B4EC-5A0040D36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9226576"/>
        <c:axId val="1149226936"/>
      </c:barChart>
      <c:catAx>
        <c:axId val="114922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9226936"/>
        <c:crosses val="autoZero"/>
        <c:auto val="1"/>
        <c:lblAlgn val="ctr"/>
        <c:lblOffset val="100"/>
        <c:noMultiLvlLbl val="0"/>
      </c:catAx>
      <c:valAx>
        <c:axId val="1149226936"/>
        <c:scaling>
          <c:orientation val="minMax"/>
          <c:max val="46000"/>
          <c:min val="4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922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1095375</xdr:colOff>
      <xdr:row>13</xdr:row>
      <xdr:rowOff>90487</xdr:rowOff>
    </xdr:from>
    <xdr:to>
      <xdr:col>5</xdr:col>
      <xdr:colOff>971550</xdr:colOff>
      <xdr:row>27</xdr:row>
      <xdr:rowOff>166687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B116B99-54BF-FDE3-5741-6E923F42E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1</xdr:row>
      <xdr:rowOff>23812</xdr:rowOff>
    </xdr:from>
    <xdr:to>
      <xdr:col>15</xdr:col>
      <xdr:colOff>28575</xdr:colOff>
      <xdr:row>15</xdr:row>
      <xdr:rowOff>100012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428DA72-8CAA-0329-F00F-FCF369A686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285750</xdr:colOff>
      <xdr:row>17</xdr:row>
      <xdr:rowOff>142875</xdr:rowOff>
    </xdr:from>
    <xdr:to>
      <xdr:col>21</xdr:col>
      <xdr:colOff>590550</xdr:colOff>
      <xdr:row>32</xdr:row>
      <xdr:rowOff>28575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5D65444A-A532-4F23-9B49-6FA5D405B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409575</xdr:colOff>
      <xdr:row>18</xdr:row>
      <xdr:rowOff>19050</xdr:rowOff>
    </xdr:from>
    <xdr:to>
      <xdr:col>14</xdr:col>
      <xdr:colOff>104775</xdr:colOff>
      <xdr:row>32</xdr:row>
      <xdr:rowOff>95250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A34913BE-47D4-4BB1-8EE7-7D80ECDE1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419100</xdr:colOff>
      <xdr:row>33</xdr:row>
      <xdr:rowOff>171450</xdr:rowOff>
    </xdr:from>
    <xdr:to>
      <xdr:col>14</xdr:col>
      <xdr:colOff>114300</xdr:colOff>
      <xdr:row>48</xdr:row>
      <xdr:rowOff>57150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91914E9F-36F0-4DF5-9D5F-5BA61CBB26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285750</xdr:colOff>
      <xdr:row>33</xdr:row>
      <xdr:rowOff>161925</xdr:rowOff>
    </xdr:from>
    <xdr:to>
      <xdr:col>21</xdr:col>
      <xdr:colOff>590550</xdr:colOff>
      <xdr:row>48</xdr:row>
      <xdr:rowOff>47625</xdr:rowOff>
    </xdr:to>
    <xdr:graphicFrame macro="">
      <xdr:nvGraphicFramePr>
        <xdr:cNvPr id="9" name="Wykres 8">
          <a:extLst>
            <a:ext uri="{FF2B5EF4-FFF2-40B4-BE49-F238E27FC236}">
              <a16:creationId xmlns:a16="http://schemas.microsoft.com/office/drawing/2014/main" id="{9F37634B-EE79-435A-B17C-2982126B25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276225</xdr:colOff>
      <xdr:row>51</xdr:row>
      <xdr:rowOff>14287</xdr:rowOff>
    </xdr:from>
    <xdr:to>
      <xdr:col>14</xdr:col>
      <xdr:colOff>581025</xdr:colOff>
      <xdr:row>65</xdr:row>
      <xdr:rowOff>90487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FC33008-8D1C-4089-9EC9-1EF5AF261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2</xdr:row>
      <xdr:rowOff>147637</xdr:rowOff>
    </xdr:from>
    <xdr:to>
      <xdr:col>14</xdr:col>
      <xdr:colOff>447675</xdr:colOff>
      <xdr:row>17</xdr:row>
      <xdr:rowOff>33337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5314560-7C13-2A26-C19C-12F9DAC37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66675</xdr:colOff>
      <xdr:row>2</xdr:row>
      <xdr:rowOff>142875</xdr:rowOff>
    </xdr:from>
    <xdr:to>
      <xdr:col>22</xdr:col>
      <xdr:colOff>371475</xdr:colOff>
      <xdr:row>17</xdr:row>
      <xdr:rowOff>28575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454806EF-F0CD-46A9-B8C6-62E6CEF4D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180975</xdr:colOff>
      <xdr:row>18</xdr:row>
      <xdr:rowOff>171450</xdr:rowOff>
    </xdr:from>
    <xdr:to>
      <xdr:col>14</xdr:col>
      <xdr:colOff>485775</xdr:colOff>
      <xdr:row>33</xdr:row>
      <xdr:rowOff>57150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93FD7DB0-2E59-48D2-950D-7D02A66EB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57149</xdr:colOff>
      <xdr:row>18</xdr:row>
      <xdr:rowOff>161925</xdr:rowOff>
    </xdr:from>
    <xdr:to>
      <xdr:col>22</xdr:col>
      <xdr:colOff>409574</xdr:colOff>
      <xdr:row>33</xdr:row>
      <xdr:rowOff>47625</xdr:rowOff>
    </xdr:to>
    <xdr:graphicFrame macro="">
      <xdr:nvGraphicFramePr>
        <xdr:cNvPr id="7" name="Wykres 6">
          <a:extLst>
            <a:ext uri="{FF2B5EF4-FFF2-40B4-BE49-F238E27FC236}">
              <a16:creationId xmlns:a16="http://schemas.microsoft.com/office/drawing/2014/main" id="{5C0A3FC5-9E7B-4AC4-B65B-DB8FC27295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355AD8D2-38A1-4B1C-A9E6-BD58FFF4380B}" autoFormatId="16" applyNumberFormats="0" applyBorderFormats="0" applyFontFormats="0" applyPatternFormats="0" applyAlignmentFormats="0" applyWidthHeightFormats="0">
  <queryTableRefresh nextId="7">
    <queryTableFields count="6">
      <queryTableField id="1" name="Hand Name" tableColumnId="1"/>
      <queryTableField id="2" name="Number of hands played" tableColumnId="2"/>
      <queryTableField id="3" name="Number of hand wins" tableColumnId="3"/>
      <queryTableField id="4" name="Number of hand losses" tableColumnId="4"/>
      <queryTableField id="5" name="Hand win percent" tableColumnId="5"/>
      <queryTableField id="6" name="Hand loss percen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AF7FFCF-F3DA-466B-8600-1945DAB52C35}" autoFormatId="16" applyNumberFormats="0" applyBorderFormats="0" applyFontFormats="0" applyPatternFormats="0" applyAlignmentFormats="0" applyWidthHeightFormats="0">
  <queryTableRefresh nextId="7">
    <queryTableFields count="6">
      <queryTableField id="1" name="Hand Name" tableColumnId="1"/>
      <queryTableField id="2" name="Number of hands played" tableColumnId="2"/>
      <queryTableField id="3" name="Number of hand wins" tableColumnId="3"/>
      <queryTableField id="4" name="Number of hand losses" tableColumnId="4"/>
      <queryTableField id="5" name="Hand win percent" tableColumnId="5"/>
      <queryTableField id="6" name="Hand loss percen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D870669D-3ADF-47A8-B07C-6951C2B8CCBA}" autoFormatId="16" applyNumberFormats="0" applyBorderFormats="0" applyFontFormats="0" applyPatternFormats="0" applyAlignmentFormats="0" applyWidthHeightFormats="0">
  <queryTableRefresh nextId="7">
    <queryTableFields count="6">
      <queryTableField id="1" name="Hand Name" tableColumnId="1"/>
      <queryTableField id="2" name="Number of hands played" tableColumnId="2"/>
      <queryTableField id="3" name="Number of hand wins" tableColumnId="3"/>
      <queryTableField id="4" name="Number of hand losses" tableColumnId="4"/>
      <queryTableField id="5" name="Hand win percent" tableColumnId="5"/>
      <queryTableField id="6" name="Hand loss percent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C6CFF40-77A6-4E5B-82C8-3D5E0D374043}" autoFormatId="16" applyNumberFormats="0" applyBorderFormats="0" applyFontFormats="0" applyPatternFormats="0" applyAlignmentFormats="0" applyWidthHeightFormats="0">
  <queryTableRefresh nextId="7">
    <queryTableFields count="6">
      <queryTableField id="1" name="Hand Name" tableColumnId="1"/>
      <queryTableField id="2" name="Number of hands played" tableColumnId="2"/>
      <queryTableField id="3" name="Number of hand wins" tableColumnId="3"/>
      <queryTableField id="4" name="Number of hand losses" tableColumnId="4"/>
      <queryTableField id="5" name="Hand win percent" tableColumnId="5"/>
      <queryTableField id="6" name="Hand loss perce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61482E-A2D8-46B7-BF53-76F52A6B63F1}" name="_10_players_hands" displayName="_10_players_hands" ref="A1:F11" tableType="queryTable" totalsRowShown="0">
  <autoFilter ref="A1:F11" xr:uid="{2F61482E-A2D8-46B7-BF53-76F52A6B63F1}"/>
  <tableColumns count="6">
    <tableColumn id="1" xr3:uid="{0C371500-4229-4DB3-9E46-849B637B0C2B}" uniqueName="1" name="Hand Name" queryTableFieldId="1" dataDxfId="11"/>
    <tableColumn id="2" xr3:uid="{AE659F3C-AA51-4C51-97D8-AA14985D39C4}" uniqueName="2" name="Number of hands played" queryTableFieldId="2"/>
    <tableColumn id="3" xr3:uid="{443978B6-2A95-447C-9F1F-4624FC591F31}" uniqueName="3" name="Number of hand wins" queryTableFieldId="3"/>
    <tableColumn id="4" xr3:uid="{91935260-15EC-4C4E-BD17-2B2C139B4828}" uniqueName="4" name="Number of hand losses" queryTableFieldId="4"/>
    <tableColumn id="5" xr3:uid="{B0CC65FA-9D6B-4524-96E3-1CAA20FC7BFF}" uniqueName="5" name="Hand win percent" queryTableFieldId="5" dataDxfId="10"/>
    <tableColumn id="6" xr3:uid="{4E297A23-3DD3-40F9-B77D-8DEF1B3F8445}" uniqueName="6" name="Hand loss percent" queryTableFieldId="6" dataDxf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585D3C-BA50-4BA2-B92B-B45CF707C252}" name="_5_players_hands" displayName="_5_players_hands" ref="A1:F11" tableType="queryTable" totalsRowShown="0">
  <autoFilter ref="A1:F11" xr:uid="{18585D3C-BA50-4BA2-B92B-B45CF707C252}"/>
  <tableColumns count="6">
    <tableColumn id="1" xr3:uid="{37ADF1D2-C9FB-44E6-99D1-C31DE7FA3CBD}" uniqueName="1" name="Hand Name" queryTableFieldId="1" dataDxfId="8"/>
    <tableColumn id="2" xr3:uid="{14DEB3F2-79F7-48B9-8A88-BBA64717F7F9}" uniqueName="2" name="Number of hands played" queryTableFieldId="2"/>
    <tableColumn id="3" xr3:uid="{DB705792-C673-4270-9BC8-F56AC2E0F98C}" uniqueName="3" name="Number of hand wins" queryTableFieldId="3"/>
    <tableColumn id="4" xr3:uid="{1904C87B-BF0B-488C-B05B-0EA5C8F3121E}" uniqueName="4" name="Number of hand losses" queryTableFieldId="4"/>
    <tableColumn id="5" xr3:uid="{0D5D4B63-08D0-4D7B-AF2B-04D095C9595E}" uniqueName="5" name="Hand win percent" queryTableFieldId="5" dataDxfId="7"/>
    <tableColumn id="6" xr3:uid="{CFC3E2BC-874E-4672-871F-914A60A68EA7}" uniqueName="6" name="Hand loss percent" queryTableFieldId="6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683697-9F27-47A3-9574-81DE1AECDB75}" name="_3_players_hands" displayName="_3_players_hands" ref="A1:F11" tableType="queryTable" totalsRowShown="0">
  <autoFilter ref="A1:F11" xr:uid="{E5683697-9F27-47A3-9574-81DE1AECDB75}"/>
  <tableColumns count="6">
    <tableColumn id="1" xr3:uid="{DC41C05E-598F-470D-A399-DF19EE2EC40F}" uniqueName="1" name="Hand Name" queryTableFieldId="1" dataDxfId="5"/>
    <tableColumn id="2" xr3:uid="{8C5F1CD6-6D91-4DA6-81D0-4A24177A5751}" uniqueName="2" name="Number of hands played" queryTableFieldId="2"/>
    <tableColumn id="3" xr3:uid="{43651A9F-E90F-45FC-8338-7292914FF04D}" uniqueName="3" name="Number of hand wins" queryTableFieldId="3"/>
    <tableColumn id="4" xr3:uid="{8E86DD85-331F-4F86-A5B5-B7087AFAED0E}" uniqueName="4" name="Number of hand losses" queryTableFieldId="4"/>
    <tableColumn id="5" xr3:uid="{24B07745-3E9E-42AB-A2E8-1BD2793AC40D}" uniqueName="5" name="Hand win percent" queryTableFieldId="5" dataDxfId="4"/>
    <tableColumn id="6" xr3:uid="{F1217A55-275E-4DA4-9D5A-DC1EEC7DD2FE}" uniqueName="6" name="Hand loss percent" queryTableFieldId="6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E9FCE4-DBE0-47D0-B843-BE1A042EF0B2}" name="_2_players_hands" displayName="_2_players_hands" ref="A1:F11" tableType="queryTable" totalsRowShown="0">
  <autoFilter ref="A1:F11" xr:uid="{0BE9FCE4-DBE0-47D0-B843-BE1A042EF0B2}"/>
  <tableColumns count="6">
    <tableColumn id="1" xr3:uid="{309FC235-528B-4458-A6FD-5C20DBE3BA2B}" uniqueName="1" name="Hand Name" queryTableFieldId="1" dataDxfId="2"/>
    <tableColumn id="2" xr3:uid="{011333FA-1A05-47E3-BBF7-F1A304232E58}" uniqueName="2" name="Number of hands played" queryTableFieldId="2"/>
    <tableColumn id="3" xr3:uid="{9A501FE9-F2F9-4D41-87F6-F4C54A9428C9}" uniqueName="3" name="Number of hand wins" queryTableFieldId="3"/>
    <tableColumn id="4" xr3:uid="{469A5960-DADD-425E-8BD7-D6AA4A1E1EC3}" uniqueName="4" name="Number of hand losses" queryTableFieldId="4"/>
    <tableColumn id="5" xr3:uid="{7424CF59-F723-4A73-A8A9-704D081424BE}" uniqueName="5" name="Hand win percent" queryTableFieldId="5" dataDxfId="1"/>
    <tableColumn id="6" xr3:uid="{BDC730AD-9030-4E1D-BD3C-6C6BEB89A849}" uniqueName="6" name="Hand loss percent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30A0-DF0A-41F9-8E07-6B35B2A94A44}">
  <dimension ref="A1:F11"/>
  <sheetViews>
    <sheetView workbookViewId="0">
      <selection activeCell="E13" sqref="E13"/>
    </sheetView>
  </sheetViews>
  <sheetFormatPr defaultRowHeight="15" x14ac:dyDescent="0.25"/>
  <cols>
    <col min="1" max="1" width="14" bestFit="1" customWidth="1"/>
    <col min="2" max="2" width="25.5703125" bestFit="1" customWidth="1"/>
    <col min="3" max="3" width="22.5703125" bestFit="1" customWidth="1"/>
    <col min="4" max="4" width="24.42578125" bestFit="1" customWidth="1"/>
    <col min="5" max="5" width="19.140625" bestFit="1" customWidth="1"/>
    <col min="6" max="6" width="1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250471</v>
      </c>
      <c r="C2">
        <v>53</v>
      </c>
      <c r="D2">
        <v>250418</v>
      </c>
      <c r="E2" t="s">
        <v>50</v>
      </c>
      <c r="F2" t="s">
        <v>51</v>
      </c>
    </row>
    <row r="3" spans="1:6" x14ac:dyDescent="0.25">
      <c r="A3" t="s">
        <v>8</v>
      </c>
      <c r="B3">
        <v>210943</v>
      </c>
      <c r="C3">
        <v>22547</v>
      </c>
      <c r="D3">
        <v>188396</v>
      </c>
      <c r="E3" t="s">
        <v>52</v>
      </c>
      <c r="F3" t="s">
        <v>53</v>
      </c>
    </row>
    <row r="4" spans="1:6" x14ac:dyDescent="0.25">
      <c r="A4" t="s">
        <v>10</v>
      </c>
      <c r="B4">
        <v>23780</v>
      </c>
      <c r="C4">
        <v>14692</v>
      </c>
      <c r="D4">
        <v>9088</v>
      </c>
      <c r="E4" t="s">
        <v>54</v>
      </c>
      <c r="F4" t="s">
        <v>55</v>
      </c>
    </row>
    <row r="5" spans="1:6" x14ac:dyDescent="0.25">
      <c r="A5" t="s">
        <v>12</v>
      </c>
      <c r="B5">
        <v>10551</v>
      </c>
      <c r="C5">
        <v>8911</v>
      </c>
      <c r="D5">
        <v>1640</v>
      </c>
      <c r="E5" t="s">
        <v>56</v>
      </c>
      <c r="F5" t="s">
        <v>57</v>
      </c>
    </row>
    <row r="6" spans="1:6" x14ac:dyDescent="0.25">
      <c r="A6" t="s">
        <v>14</v>
      </c>
      <c r="B6">
        <v>1859</v>
      </c>
      <c r="C6">
        <v>1773</v>
      </c>
      <c r="D6">
        <v>86</v>
      </c>
      <c r="E6" t="s">
        <v>58</v>
      </c>
      <c r="F6" t="s">
        <v>59</v>
      </c>
    </row>
    <row r="7" spans="1:6" x14ac:dyDescent="0.25">
      <c r="A7" t="s">
        <v>16</v>
      </c>
      <c r="B7">
        <v>1133</v>
      </c>
      <c r="C7">
        <v>1107</v>
      </c>
      <c r="D7">
        <v>26</v>
      </c>
      <c r="E7" t="s">
        <v>60</v>
      </c>
      <c r="F7" t="s">
        <v>61</v>
      </c>
    </row>
    <row r="8" spans="1:6" x14ac:dyDescent="0.25">
      <c r="A8" t="s">
        <v>17</v>
      </c>
      <c r="B8">
        <v>743</v>
      </c>
      <c r="C8">
        <v>736</v>
      </c>
      <c r="D8">
        <v>7</v>
      </c>
      <c r="E8" t="s">
        <v>62</v>
      </c>
      <c r="F8" t="s">
        <v>63</v>
      </c>
    </row>
    <row r="9" spans="1:6" x14ac:dyDescent="0.25">
      <c r="A9" t="s">
        <v>20</v>
      </c>
      <c r="B9">
        <v>91</v>
      </c>
      <c r="C9">
        <v>91</v>
      </c>
      <c r="D9">
        <v>0</v>
      </c>
      <c r="E9" t="s">
        <v>18</v>
      </c>
      <c r="F9" t="s">
        <v>19</v>
      </c>
    </row>
    <row r="10" spans="1:6" x14ac:dyDescent="0.25">
      <c r="A10" t="s">
        <v>21</v>
      </c>
      <c r="B10">
        <v>9</v>
      </c>
      <c r="C10">
        <v>9</v>
      </c>
      <c r="D10">
        <v>0</v>
      </c>
      <c r="E10" t="s">
        <v>18</v>
      </c>
      <c r="F10" t="s">
        <v>19</v>
      </c>
    </row>
    <row r="11" spans="1:6" x14ac:dyDescent="0.25">
      <c r="A11" t="s">
        <v>23</v>
      </c>
      <c r="B11">
        <v>2</v>
      </c>
      <c r="C11">
        <v>2</v>
      </c>
      <c r="D11">
        <v>0</v>
      </c>
      <c r="E11" t="s">
        <v>18</v>
      </c>
      <c r="F1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7F7C-7FDC-4B40-B249-B6D54B1BD2E8}">
  <dimension ref="A1:F11"/>
  <sheetViews>
    <sheetView workbookViewId="0">
      <selection activeCell="I12" sqref="I12"/>
    </sheetView>
  </sheetViews>
  <sheetFormatPr defaultRowHeight="15" x14ac:dyDescent="0.25"/>
  <cols>
    <col min="1" max="1" width="14" bestFit="1" customWidth="1"/>
    <col min="2" max="2" width="25.5703125" bestFit="1" customWidth="1"/>
    <col min="3" max="3" width="22.5703125" bestFit="1" customWidth="1"/>
    <col min="4" max="4" width="24.42578125" bestFit="1" customWidth="1"/>
    <col min="5" max="5" width="19.140625" bestFit="1" customWidth="1"/>
    <col min="6" max="6" width="1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125832</v>
      </c>
      <c r="C2">
        <v>1647</v>
      </c>
      <c r="D2">
        <v>124185</v>
      </c>
      <c r="E2" t="s">
        <v>36</v>
      </c>
      <c r="F2" t="s">
        <v>37</v>
      </c>
    </row>
    <row r="3" spans="1:6" x14ac:dyDescent="0.25">
      <c r="A3" t="s">
        <v>8</v>
      </c>
      <c r="B3">
        <v>105199</v>
      </c>
      <c r="C3">
        <v>32166</v>
      </c>
      <c r="D3">
        <v>73033</v>
      </c>
      <c r="E3" t="s">
        <v>38</v>
      </c>
      <c r="F3" t="s">
        <v>39</v>
      </c>
    </row>
    <row r="4" spans="1:6" x14ac:dyDescent="0.25">
      <c r="A4" t="s">
        <v>10</v>
      </c>
      <c r="B4">
        <v>11710</v>
      </c>
      <c r="C4">
        <v>9419</v>
      </c>
      <c r="D4">
        <v>2291</v>
      </c>
      <c r="E4" t="s">
        <v>40</v>
      </c>
      <c r="F4" t="s">
        <v>41</v>
      </c>
    </row>
    <row r="5" spans="1:6" x14ac:dyDescent="0.25">
      <c r="A5" t="s">
        <v>12</v>
      </c>
      <c r="B5">
        <v>5205</v>
      </c>
      <c r="C5">
        <v>4864</v>
      </c>
      <c r="D5">
        <v>341</v>
      </c>
      <c r="E5" t="s">
        <v>42</v>
      </c>
      <c r="F5" t="s">
        <v>43</v>
      </c>
    </row>
    <row r="6" spans="1:6" x14ac:dyDescent="0.25">
      <c r="A6" t="s">
        <v>14</v>
      </c>
      <c r="B6">
        <v>1014</v>
      </c>
      <c r="C6">
        <v>991</v>
      </c>
      <c r="D6">
        <v>23</v>
      </c>
      <c r="E6" t="s">
        <v>44</v>
      </c>
      <c r="F6" t="s">
        <v>45</v>
      </c>
    </row>
    <row r="7" spans="1:6" x14ac:dyDescent="0.25">
      <c r="A7" t="s">
        <v>16</v>
      </c>
      <c r="B7">
        <v>475</v>
      </c>
      <c r="C7">
        <v>470</v>
      </c>
      <c r="D7">
        <v>5</v>
      </c>
      <c r="E7" t="s">
        <v>46</v>
      </c>
      <c r="F7" t="s">
        <v>47</v>
      </c>
    </row>
    <row r="8" spans="1:6" x14ac:dyDescent="0.25">
      <c r="A8" t="s">
        <v>17</v>
      </c>
      <c r="B8">
        <v>351</v>
      </c>
      <c r="C8">
        <v>350</v>
      </c>
      <c r="D8">
        <v>1</v>
      </c>
      <c r="E8" t="s">
        <v>48</v>
      </c>
      <c r="F8" t="s">
        <v>49</v>
      </c>
    </row>
    <row r="9" spans="1:6" x14ac:dyDescent="0.25">
      <c r="A9" t="s">
        <v>20</v>
      </c>
      <c r="B9">
        <v>45</v>
      </c>
      <c r="C9">
        <v>45</v>
      </c>
      <c r="D9">
        <v>0</v>
      </c>
      <c r="E9" t="s">
        <v>18</v>
      </c>
      <c r="F9" t="s">
        <v>19</v>
      </c>
    </row>
    <row r="10" spans="1:6" x14ac:dyDescent="0.25">
      <c r="A10" t="s">
        <v>21</v>
      </c>
      <c r="B10">
        <v>2</v>
      </c>
      <c r="C10">
        <v>2</v>
      </c>
      <c r="D10">
        <v>0</v>
      </c>
      <c r="E10" t="s">
        <v>18</v>
      </c>
      <c r="F10" t="s">
        <v>19</v>
      </c>
    </row>
    <row r="11" spans="1:6" x14ac:dyDescent="0.25">
      <c r="A11" t="s">
        <v>23</v>
      </c>
      <c r="B11">
        <v>2</v>
      </c>
      <c r="C11">
        <v>2</v>
      </c>
      <c r="D11">
        <v>0</v>
      </c>
      <c r="E11" t="s">
        <v>18</v>
      </c>
      <c r="F1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FDA0-C21A-4CCB-81BB-09595FE0AC63}">
  <dimension ref="A1:F11"/>
  <sheetViews>
    <sheetView workbookViewId="0">
      <selection activeCell="B16" sqref="B16"/>
    </sheetView>
  </sheetViews>
  <sheetFormatPr defaultRowHeight="15" x14ac:dyDescent="0.25"/>
  <cols>
    <col min="1" max="1" width="14" bestFit="1" customWidth="1"/>
    <col min="2" max="2" width="25.5703125" bestFit="1" customWidth="1"/>
    <col min="3" max="3" width="22.5703125" bestFit="1" customWidth="1"/>
    <col min="4" max="4" width="24.42578125" bestFit="1" customWidth="1"/>
    <col min="5" max="6" width="2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75641</v>
      </c>
      <c r="C2">
        <v>6350</v>
      </c>
      <c r="D2">
        <v>69291</v>
      </c>
      <c r="E2" t="s">
        <v>24</v>
      </c>
      <c r="F2" t="s">
        <v>25</v>
      </c>
    </row>
    <row r="3" spans="1:6" x14ac:dyDescent="0.25">
      <c r="A3" t="s">
        <v>8</v>
      </c>
      <c r="B3">
        <v>62928</v>
      </c>
      <c r="C3">
        <v>33074</v>
      </c>
      <c r="D3">
        <v>29854</v>
      </c>
      <c r="E3" t="s">
        <v>26</v>
      </c>
      <c r="F3" t="s">
        <v>27</v>
      </c>
    </row>
    <row r="4" spans="1:6" x14ac:dyDescent="0.25">
      <c r="A4" t="s">
        <v>10</v>
      </c>
      <c r="B4">
        <v>7219</v>
      </c>
      <c r="C4">
        <v>6515</v>
      </c>
      <c r="D4">
        <v>704</v>
      </c>
      <c r="E4" t="s">
        <v>28</v>
      </c>
      <c r="F4" t="s">
        <v>29</v>
      </c>
    </row>
    <row r="5" spans="1:6" x14ac:dyDescent="0.25">
      <c r="A5" t="s">
        <v>12</v>
      </c>
      <c r="B5">
        <v>3031</v>
      </c>
      <c r="C5">
        <v>2919</v>
      </c>
      <c r="D5">
        <v>112</v>
      </c>
      <c r="E5" t="s">
        <v>30</v>
      </c>
      <c r="F5" t="s">
        <v>31</v>
      </c>
    </row>
    <row r="6" spans="1:6" x14ac:dyDescent="0.25">
      <c r="A6" t="s">
        <v>14</v>
      </c>
      <c r="B6">
        <v>543</v>
      </c>
      <c r="C6">
        <v>540</v>
      </c>
      <c r="D6">
        <v>3</v>
      </c>
      <c r="E6" t="s">
        <v>32</v>
      </c>
      <c r="F6" t="s">
        <v>33</v>
      </c>
    </row>
    <row r="7" spans="1:6" x14ac:dyDescent="0.25">
      <c r="A7" t="s">
        <v>16</v>
      </c>
      <c r="B7">
        <v>307</v>
      </c>
      <c r="C7">
        <v>306</v>
      </c>
      <c r="D7">
        <v>1</v>
      </c>
      <c r="E7" t="s">
        <v>34</v>
      </c>
      <c r="F7" t="s">
        <v>35</v>
      </c>
    </row>
    <row r="8" spans="1:6" x14ac:dyDescent="0.25">
      <c r="A8" t="s">
        <v>17</v>
      </c>
      <c r="B8">
        <v>244</v>
      </c>
      <c r="C8">
        <v>244</v>
      </c>
      <c r="D8">
        <v>0</v>
      </c>
      <c r="E8" t="s">
        <v>18</v>
      </c>
      <c r="F8" t="s">
        <v>19</v>
      </c>
    </row>
    <row r="9" spans="1:6" x14ac:dyDescent="0.25">
      <c r="A9" t="s">
        <v>20</v>
      </c>
      <c r="B9">
        <v>29</v>
      </c>
      <c r="C9">
        <v>29</v>
      </c>
      <c r="D9">
        <v>0</v>
      </c>
      <c r="E9" t="s">
        <v>18</v>
      </c>
      <c r="F9" t="s">
        <v>19</v>
      </c>
    </row>
    <row r="10" spans="1:6" x14ac:dyDescent="0.25">
      <c r="A10" t="s">
        <v>21</v>
      </c>
      <c r="B10">
        <v>2</v>
      </c>
      <c r="C10">
        <v>2</v>
      </c>
      <c r="D10">
        <v>0</v>
      </c>
      <c r="E10" t="s">
        <v>18</v>
      </c>
      <c r="F10" t="s">
        <v>19</v>
      </c>
    </row>
    <row r="11" spans="1:6" x14ac:dyDescent="0.25">
      <c r="A11" t="s">
        <v>23</v>
      </c>
      <c r="B11">
        <v>0</v>
      </c>
      <c r="C11">
        <v>0</v>
      </c>
      <c r="D11">
        <v>0</v>
      </c>
      <c r="E11" t="s">
        <v>22</v>
      </c>
      <c r="F11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6807-C868-4977-B7CB-D1B87E23DDE6}">
  <dimension ref="A1:F11"/>
  <sheetViews>
    <sheetView workbookViewId="0">
      <selection activeCell="A11" sqref="A6:A11"/>
    </sheetView>
  </sheetViews>
  <sheetFormatPr defaultRowHeight="15" x14ac:dyDescent="0.25"/>
  <cols>
    <col min="1" max="1" width="14" bestFit="1" customWidth="1"/>
    <col min="2" max="2" width="25.5703125" bestFit="1" customWidth="1"/>
    <col min="3" max="3" width="22.5703125" bestFit="1" customWidth="1"/>
    <col min="4" max="4" width="24.42578125" bestFit="1" customWidth="1"/>
    <col min="5" max="6" width="23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50089</v>
      </c>
      <c r="C2">
        <v>12567</v>
      </c>
      <c r="D2">
        <v>37522</v>
      </c>
      <c r="E2" s="1">
        <v>0.25089</v>
      </c>
      <c r="F2" s="1">
        <v>0.74911000000000005</v>
      </c>
    </row>
    <row r="3" spans="1:6" x14ac:dyDescent="0.25">
      <c r="A3" t="s">
        <v>8</v>
      </c>
      <c r="B3">
        <v>42207</v>
      </c>
      <c r="C3">
        <v>30028</v>
      </c>
      <c r="D3">
        <v>12179</v>
      </c>
      <c r="E3" s="1">
        <v>0.71145000000000003</v>
      </c>
      <c r="F3" s="1">
        <v>0.28854999999999997</v>
      </c>
    </row>
    <row r="4" spans="1:6" x14ac:dyDescent="0.25">
      <c r="A4" t="s">
        <v>10</v>
      </c>
      <c r="B4">
        <v>4834</v>
      </c>
      <c r="C4">
        <v>4590</v>
      </c>
      <c r="D4">
        <v>244</v>
      </c>
      <c r="E4" s="1">
        <v>0.94952000000000003</v>
      </c>
      <c r="F4" s="1">
        <v>5.0479999999999997E-2</v>
      </c>
    </row>
    <row r="5" spans="1:6" x14ac:dyDescent="0.25">
      <c r="A5" t="s">
        <v>12</v>
      </c>
      <c r="B5">
        <v>2089</v>
      </c>
      <c r="C5">
        <v>2051</v>
      </c>
      <c r="D5">
        <v>38</v>
      </c>
      <c r="E5" s="1">
        <v>0.98180999999999996</v>
      </c>
      <c r="F5" s="1">
        <v>1.8190000000000001E-2</v>
      </c>
    </row>
    <row r="6" spans="1:6" x14ac:dyDescent="0.25">
      <c r="A6" t="s">
        <v>14</v>
      </c>
      <c r="B6">
        <v>385</v>
      </c>
      <c r="C6">
        <v>384</v>
      </c>
      <c r="D6">
        <v>1</v>
      </c>
      <c r="E6" s="1">
        <v>0.99739999999999995</v>
      </c>
      <c r="F6" s="1">
        <v>2.5999999999999999E-3</v>
      </c>
    </row>
    <row r="7" spans="1:6" x14ac:dyDescent="0.25">
      <c r="A7" t="s">
        <v>16</v>
      </c>
      <c r="B7">
        <v>194</v>
      </c>
      <c r="C7">
        <v>193</v>
      </c>
      <c r="D7">
        <v>1</v>
      </c>
      <c r="E7" s="1">
        <v>0.99485000000000001</v>
      </c>
      <c r="F7" s="1">
        <v>5.1500000000000001E-3</v>
      </c>
    </row>
    <row r="8" spans="1:6" x14ac:dyDescent="0.25">
      <c r="A8" t="s">
        <v>17</v>
      </c>
      <c r="B8">
        <v>158</v>
      </c>
      <c r="C8">
        <v>158</v>
      </c>
      <c r="D8">
        <v>0</v>
      </c>
      <c r="E8" s="1">
        <v>1</v>
      </c>
      <c r="F8" s="1">
        <v>0</v>
      </c>
    </row>
    <row r="9" spans="1:6" x14ac:dyDescent="0.25">
      <c r="A9" t="s">
        <v>20</v>
      </c>
      <c r="B9">
        <v>14</v>
      </c>
      <c r="C9">
        <v>14</v>
      </c>
      <c r="D9">
        <v>0</v>
      </c>
      <c r="E9" s="1">
        <v>1</v>
      </c>
      <c r="F9" s="1">
        <v>0</v>
      </c>
    </row>
    <row r="10" spans="1:6" x14ac:dyDescent="0.25">
      <c r="A10" t="s">
        <v>21</v>
      </c>
      <c r="B10">
        <v>0</v>
      </c>
      <c r="C10">
        <v>0</v>
      </c>
      <c r="D10">
        <v>0</v>
      </c>
      <c r="E10" t="s">
        <v>22</v>
      </c>
      <c r="F10" t="s">
        <v>22</v>
      </c>
    </row>
    <row r="11" spans="1:6" x14ac:dyDescent="0.25">
      <c r="A11" t="s">
        <v>23</v>
      </c>
      <c r="B11">
        <v>0</v>
      </c>
      <c r="C11">
        <v>0</v>
      </c>
      <c r="D11">
        <v>0</v>
      </c>
      <c r="E11" t="s">
        <v>22</v>
      </c>
      <c r="F11" t="s">
        <v>22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C0B9-DCEF-4901-9559-286FED49BB4F}">
  <dimension ref="B3:F57"/>
  <sheetViews>
    <sheetView tabSelected="1" topLeftCell="A34" workbookViewId="0">
      <selection activeCell="R58" sqref="R58"/>
    </sheetView>
  </sheetViews>
  <sheetFormatPr defaultRowHeight="15" x14ac:dyDescent="0.25"/>
  <cols>
    <col min="2" max="2" width="14" bestFit="1" customWidth="1"/>
    <col min="6" max="6" width="9.140625" customWidth="1"/>
  </cols>
  <sheetData>
    <row r="3" spans="2:6" x14ac:dyDescent="0.25">
      <c r="C3">
        <v>2</v>
      </c>
      <c r="D3">
        <v>3</v>
      </c>
      <c r="E3">
        <v>5</v>
      </c>
      <c r="F3">
        <v>10</v>
      </c>
    </row>
    <row r="4" spans="2:6" x14ac:dyDescent="0.25">
      <c r="B4" t="s">
        <v>6</v>
      </c>
      <c r="C4" t="s">
        <v>7</v>
      </c>
      <c r="D4" t="s">
        <v>24</v>
      </c>
      <c r="E4" t="s">
        <v>36</v>
      </c>
      <c r="F4" t="s">
        <v>50</v>
      </c>
    </row>
    <row r="5" spans="2:6" x14ac:dyDescent="0.25">
      <c r="B5" t="s">
        <v>8</v>
      </c>
      <c r="C5" t="s">
        <v>9</v>
      </c>
      <c r="D5" t="s">
        <v>26</v>
      </c>
      <c r="E5" t="s">
        <v>38</v>
      </c>
      <c r="F5" t="s">
        <v>52</v>
      </c>
    </row>
    <row r="6" spans="2:6" x14ac:dyDescent="0.25">
      <c r="B6" t="s">
        <v>10</v>
      </c>
      <c r="C6" t="s">
        <v>11</v>
      </c>
      <c r="D6" t="s">
        <v>28</v>
      </c>
      <c r="E6" t="s">
        <v>40</v>
      </c>
      <c r="F6" t="s">
        <v>54</v>
      </c>
    </row>
    <row r="7" spans="2:6" x14ac:dyDescent="0.25">
      <c r="B7" t="s">
        <v>12</v>
      </c>
      <c r="C7" t="s">
        <v>13</v>
      </c>
      <c r="D7" t="s">
        <v>30</v>
      </c>
      <c r="E7" t="s">
        <v>42</v>
      </c>
      <c r="F7" t="s">
        <v>56</v>
      </c>
    </row>
    <row r="8" spans="2:6" x14ac:dyDescent="0.25">
      <c r="B8" t="s">
        <v>14</v>
      </c>
      <c r="C8" t="s">
        <v>15</v>
      </c>
      <c r="D8" t="s">
        <v>32</v>
      </c>
      <c r="E8" t="s">
        <v>44</v>
      </c>
      <c r="F8" t="s">
        <v>58</v>
      </c>
    </row>
    <row r="12" spans="2:6" x14ac:dyDescent="0.25">
      <c r="C12">
        <v>2</v>
      </c>
      <c r="D12">
        <v>3</v>
      </c>
      <c r="E12">
        <v>5</v>
      </c>
      <c r="F12">
        <v>10</v>
      </c>
    </row>
    <row r="13" spans="2:6" x14ac:dyDescent="0.25">
      <c r="B13" t="s">
        <v>6</v>
      </c>
      <c r="C13" s="1">
        <v>0.25089</v>
      </c>
      <c r="D13" s="1">
        <v>8.3949999999999997E-2</v>
      </c>
      <c r="E13" s="1">
        <v>1.3089999999999999E-2</v>
      </c>
      <c r="F13" s="1">
        <v>2.1000000000000001E-4</v>
      </c>
    </row>
    <row r="14" spans="2:6" x14ac:dyDescent="0.25">
      <c r="B14" t="s">
        <v>8</v>
      </c>
      <c r="C14" s="1">
        <v>0.71145000000000003</v>
      </c>
      <c r="D14" s="1">
        <v>0.52558000000000005</v>
      </c>
      <c r="E14" s="1">
        <v>0.30575999999999998</v>
      </c>
      <c r="F14" s="1">
        <v>0.10689</v>
      </c>
    </row>
    <row r="15" spans="2:6" x14ac:dyDescent="0.25">
      <c r="B15" t="s">
        <v>10</v>
      </c>
      <c r="C15" s="1">
        <v>0.94952000000000003</v>
      </c>
      <c r="D15" s="1">
        <v>0.90247999999999995</v>
      </c>
      <c r="E15" s="1">
        <v>0.80435999999999996</v>
      </c>
      <c r="F15" s="1">
        <v>0.61782999999999999</v>
      </c>
    </row>
    <row r="16" spans="2:6" x14ac:dyDescent="0.25">
      <c r="B16" t="s">
        <v>12</v>
      </c>
      <c r="C16" s="1">
        <v>0.98180999999999996</v>
      </c>
      <c r="D16" s="1">
        <v>0.96304999999999996</v>
      </c>
      <c r="E16" s="1">
        <v>0.93449000000000004</v>
      </c>
      <c r="F16" s="1">
        <v>0.84455999999999998</v>
      </c>
    </row>
    <row r="17" spans="2:6" x14ac:dyDescent="0.25">
      <c r="B17" t="s">
        <v>14</v>
      </c>
      <c r="C17" s="1">
        <v>0.99739999999999995</v>
      </c>
      <c r="D17" s="1">
        <v>0.99448000000000003</v>
      </c>
      <c r="E17" s="1">
        <v>0.97731999999999997</v>
      </c>
      <c r="F17" s="1">
        <v>0.95374000000000003</v>
      </c>
    </row>
    <row r="22" spans="2:6" x14ac:dyDescent="0.25">
      <c r="C22">
        <v>2</v>
      </c>
      <c r="D22">
        <v>3</v>
      </c>
      <c r="E22">
        <v>5</v>
      </c>
      <c r="F22">
        <v>10</v>
      </c>
    </row>
    <row r="23" spans="2:6" x14ac:dyDescent="0.25">
      <c r="B23" t="s">
        <v>6</v>
      </c>
      <c r="C23" s="1">
        <v>0.25089</v>
      </c>
      <c r="D23" s="1">
        <v>8.3949999999999997E-2</v>
      </c>
      <c r="E23" s="1">
        <v>1.3089999999999999E-2</v>
      </c>
      <c r="F23" s="1">
        <v>2.1000000000000001E-4</v>
      </c>
    </row>
    <row r="24" spans="2:6" x14ac:dyDescent="0.25">
      <c r="B24" t="s">
        <v>8</v>
      </c>
      <c r="C24" s="1">
        <v>0.71145000000000003</v>
      </c>
      <c r="D24" s="1">
        <v>0.52558000000000005</v>
      </c>
      <c r="E24" s="1">
        <v>0.30575999999999998</v>
      </c>
      <c r="F24" s="1">
        <v>0.10689</v>
      </c>
    </row>
    <row r="25" spans="2:6" x14ac:dyDescent="0.25">
      <c r="B25" t="s">
        <v>10</v>
      </c>
      <c r="C25" s="1">
        <v>0.94952000000000003</v>
      </c>
      <c r="D25" s="1">
        <v>0.90247999999999995</v>
      </c>
      <c r="E25" s="1">
        <v>0.80435999999999996</v>
      </c>
      <c r="F25" s="1">
        <v>0.61782999999999999</v>
      </c>
    </row>
    <row r="26" spans="2:6" x14ac:dyDescent="0.25">
      <c r="B26" t="s">
        <v>12</v>
      </c>
      <c r="C26" s="1">
        <v>0.98180999999999996</v>
      </c>
      <c r="D26" s="1">
        <v>0.96304999999999996</v>
      </c>
      <c r="E26" s="1">
        <v>0.93449000000000004</v>
      </c>
      <c r="F26" s="1">
        <v>0.84455999999999998</v>
      </c>
    </row>
    <row r="27" spans="2:6" x14ac:dyDescent="0.25">
      <c r="B27" t="s">
        <v>14</v>
      </c>
      <c r="C27" s="1">
        <v>0.99739999999999995</v>
      </c>
      <c r="D27" s="1">
        <v>0.99448000000000003</v>
      </c>
      <c r="E27" s="1">
        <v>0.97731999999999997</v>
      </c>
      <c r="F27" s="1">
        <v>0.95374000000000003</v>
      </c>
    </row>
    <row r="51" spans="2:3" x14ac:dyDescent="0.25">
      <c r="B51" t="s">
        <v>75</v>
      </c>
      <c r="C51" t="s">
        <v>74</v>
      </c>
    </row>
    <row r="52" spans="2:3" x14ac:dyDescent="0.25">
      <c r="B52" t="s">
        <v>14</v>
      </c>
      <c r="C52" s="1">
        <v>0.97731999999999997</v>
      </c>
    </row>
    <row r="53" spans="2:3" x14ac:dyDescent="0.25">
      <c r="B53" t="s">
        <v>16</v>
      </c>
      <c r="C53" s="1">
        <v>0.98946999999999996</v>
      </c>
    </row>
    <row r="54" spans="2:3" x14ac:dyDescent="0.25">
      <c r="B54" t="s">
        <v>17</v>
      </c>
      <c r="C54" s="1">
        <v>0.99714999999999998</v>
      </c>
    </row>
    <row r="55" spans="2:3" x14ac:dyDescent="0.25">
      <c r="B55" t="s">
        <v>20</v>
      </c>
      <c r="C55" s="1">
        <v>1</v>
      </c>
    </row>
    <row r="56" spans="2:3" x14ac:dyDescent="0.25">
      <c r="B56" t="s">
        <v>21</v>
      </c>
      <c r="C56" s="1">
        <v>1</v>
      </c>
    </row>
    <row r="57" spans="2:3" x14ac:dyDescent="0.25">
      <c r="B57" t="s">
        <v>23</v>
      </c>
      <c r="C57" s="1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6903-677B-4746-B633-2BDEF75E26D1}">
  <dimension ref="B3:H13"/>
  <sheetViews>
    <sheetView workbookViewId="0">
      <selection activeCell="D32" sqref="D32"/>
    </sheetView>
  </sheetViews>
  <sheetFormatPr defaultRowHeight="15" x14ac:dyDescent="0.25"/>
  <sheetData>
    <row r="3" spans="2:8" x14ac:dyDescent="0.25">
      <c r="C3">
        <v>2</v>
      </c>
      <c r="D3">
        <v>3</v>
      </c>
      <c r="E3">
        <v>5</v>
      </c>
      <c r="F3">
        <v>10</v>
      </c>
    </row>
    <row r="4" spans="2:8" x14ac:dyDescent="0.25">
      <c r="B4" t="s">
        <v>64</v>
      </c>
      <c r="C4" s="4">
        <v>25023</v>
      </c>
      <c r="D4" s="4">
        <v>33449</v>
      </c>
      <c r="E4">
        <v>40009</v>
      </c>
      <c r="F4">
        <v>45034</v>
      </c>
    </row>
    <row r="5" spans="2:8" x14ac:dyDescent="0.25">
      <c r="B5" t="s">
        <v>65</v>
      </c>
      <c r="C5" s="4">
        <v>24992</v>
      </c>
      <c r="D5">
        <v>33217</v>
      </c>
      <c r="E5">
        <v>40021</v>
      </c>
      <c r="F5">
        <v>44966</v>
      </c>
      <c r="H5" s="2"/>
    </row>
    <row r="6" spans="2:8" x14ac:dyDescent="0.25">
      <c r="B6" t="s">
        <v>66</v>
      </c>
      <c r="D6">
        <v>33355</v>
      </c>
      <c r="E6">
        <v>40035</v>
      </c>
      <c r="F6">
        <v>44935</v>
      </c>
      <c r="H6" s="3"/>
    </row>
    <row r="7" spans="2:8" x14ac:dyDescent="0.25">
      <c r="B7" t="s">
        <v>67</v>
      </c>
      <c r="E7">
        <v>40023</v>
      </c>
      <c r="F7">
        <v>44950</v>
      </c>
      <c r="H7" s="3"/>
    </row>
    <row r="8" spans="2:8" x14ac:dyDescent="0.25">
      <c r="B8" t="s">
        <v>68</v>
      </c>
      <c r="E8">
        <v>39956</v>
      </c>
      <c r="F8">
        <v>45127</v>
      </c>
    </row>
    <row r="9" spans="2:8" x14ac:dyDescent="0.25">
      <c r="B9" t="s">
        <v>69</v>
      </c>
      <c r="F9">
        <v>44967</v>
      </c>
    </row>
    <row r="10" spans="2:8" x14ac:dyDescent="0.25">
      <c r="B10" t="s">
        <v>70</v>
      </c>
      <c r="F10">
        <v>44960</v>
      </c>
    </row>
    <row r="11" spans="2:8" x14ac:dyDescent="0.25">
      <c r="B11" t="s">
        <v>71</v>
      </c>
      <c r="F11">
        <v>44976</v>
      </c>
    </row>
    <row r="12" spans="2:8" x14ac:dyDescent="0.25">
      <c r="B12" t="s">
        <v>72</v>
      </c>
      <c r="F12">
        <v>45069</v>
      </c>
    </row>
    <row r="13" spans="2:8" x14ac:dyDescent="0.25">
      <c r="B13" t="s">
        <v>73</v>
      </c>
      <c r="F13">
        <v>45095</v>
      </c>
    </row>
  </sheetData>
  <phoneticPr fontId="4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9459BA-8D8C-40A3-AC7B-BAC4660174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10_players_hands</vt:lpstr>
      <vt:lpstr>5_players_hands</vt:lpstr>
      <vt:lpstr>3_players_hands</vt:lpstr>
      <vt:lpstr>2_players_hands</vt:lpstr>
      <vt:lpstr>Arkusz1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 Piórkowski</dc:creator>
  <cp:lastModifiedBy>Wiktor Piórkowski</cp:lastModifiedBy>
  <dcterms:created xsi:type="dcterms:W3CDTF">2025-01-07T19:43:22Z</dcterms:created>
  <dcterms:modified xsi:type="dcterms:W3CDTF">2025-01-08T22:28:39Z</dcterms:modified>
</cp:coreProperties>
</file>