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Dane" sheetId="1" state="visible" r:id="rId1"/>
    <sheet xmlns:r="http://schemas.openxmlformats.org/officeDocument/2006/relationships" name="Godziny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[h]:mm"/>
    <numFmt numFmtId="165" formatCode="#,##0.00&quot;zł&quot;"/>
    <numFmt numFmtId="166" formatCode="dd\ mmm"/>
    <numFmt numFmtId="167" formatCode="hh:mm:ss\ AM/PM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b val="1"/>
      <sz val="11"/>
    </font>
    <font>
      <name val="calibri"/>
      <charset val="1"/>
      <family val="0"/>
      <color rgb="FFFF0000"/>
      <sz val="11"/>
    </font>
  </fonts>
  <fills count="6">
    <fill>
      <patternFill/>
    </fill>
    <fill>
      <patternFill patternType="gray125"/>
    </fill>
    <fill>
      <patternFill patternType="solid">
        <fgColor rgb="FFDBDBDB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D966"/>
        <bgColor rgb="FFFFFF99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medium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bottom"/>
    </xf>
    <xf numFmtId="164" fontId="0" fillId="2" borderId="1" applyAlignment="1" pivotButton="0" quotePrefix="0" xfId="0">
      <alignment horizontal="general" vertical="bottom"/>
    </xf>
    <xf numFmtId="165" fontId="0" fillId="2" borderId="1" applyAlignment="1" pivotButton="0" quotePrefix="0" xfId="0">
      <alignment horizontal="general" vertical="bottom"/>
    </xf>
    <xf numFmtId="165" fontId="5" fillId="2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166" fontId="0" fillId="2" borderId="1" applyAlignment="1" pivotButton="0" quotePrefix="0" xfId="0">
      <alignment horizontal="center" vertical="bottom"/>
    </xf>
    <xf numFmtId="20" fontId="0" fillId="2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164" fontId="0" fillId="4" borderId="1" applyAlignment="1" pivotButton="0" quotePrefix="0" xfId="0">
      <alignment horizontal="general" vertical="bottom"/>
    </xf>
    <xf numFmtId="165" fontId="0" fillId="4" borderId="1" applyAlignment="1" pivotButton="0" quotePrefix="0" xfId="0">
      <alignment horizontal="general" vertical="bottom"/>
    </xf>
    <xf numFmtId="165" fontId="5" fillId="4" borderId="1" applyAlignment="1" pivotButton="0" quotePrefix="0" xfId="0">
      <alignment horizontal="general" vertical="bottom"/>
    </xf>
    <xf numFmtId="166" fontId="0" fillId="0" borderId="1" applyAlignment="1" pivotButton="0" quotePrefix="0" xfId="0">
      <alignment horizontal="center" vertical="bottom"/>
    </xf>
    <xf numFmtId="20" fontId="0" fillId="0" borderId="1" applyAlignment="1" pivotButton="0" quotePrefix="0" xfId="0">
      <alignment horizontal="general" vertical="bottom"/>
    </xf>
    <xf numFmtId="20" fontId="0" fillId="5" borderId="1" applyAlignment="1" pivotButton="0" quotePrefix="0" xfId="0">
      <alignment horizontal="general" vertical="bottom"/>
    </xf>
    <xf numFmtId="164" fontId="0" fillId="0" borderId="1" applyAlignment="1" pivotButton="0" quotePrefix="0" xfId="0">
      <alignment horizontal="general" vertical="bottom"/>
    </xf>
    <xf numFmtId="165" fontId="0" fillId="0" borderId="1" applyAlignment="1" pivotButton="0" quotePrefix="0" xfId="0">
      <alignment horizontal="general" vertical="bottom"/>
    </xf>
    <xf numFmtId="165" fontId="5" fillId="0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166" fontId="0" fillId="2" borderId="2" applyAlignment="1" pivotButton="0" quotePrefix="0" xfId="0">
      <alignment horizontal="center" vertical="bottom"/>
    </xf>
    <xf numFmtId="20" fontId="0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general" vertical="bottom"/>
    </xf>
    <xf numFmtId="166" fontId="0" fillId="0" borderId="2" applyAlignment="1" pivotButton="0" quotePrefix="0" xfId="0">
      <alignment horizontal="center" vertical="bottom"/>
    </xf>
    <xf numFmtId="20" fontId="0" fillId="0" borderId="2" applyAlignment="1" pivotButton="0" quotePrefix="0" xfId="0">
      <alignment horizontal="general" vertical="bottom"/>
    </xf>
    <xf numFmtId="166" fontId="0" fillId="5" borderId="2" applyAlignment="1" pivotButton="0" quotePrefix="0" xfId="0">
      <alignment horizontal="center" vertical="bottom"/>
    </xf>
    <xf numFmtId="20" fontId="0" fillId="5" borderId="2" applyAlignment="1" pivotButton="0" quotePrefix="0" xfId="0">
      <alignment horizontal="general" vertical="bottom"/>
    </xf>
    <xf numFmtId="0" fontId="0" fillId="5" borderId="1" applyAlignment="1" pivotButton="0" quotePrefix="0" xfId="0">
      <alignment horizontal="general" vertical="bottom"/>
    </xf>
    <xf numFmtId="0" fontId="0" fillId="5" borderId="2" applyAlignment="1" pivotButton="0" quotePrefix="0" xfId="0">
      <alignment horizontal="general" vertical="bottom"/>
    </xf>
    <xf numFmtId="167" fontId="0" fillId="2" borderId="1" applyAlignment="1" pivotButton="0" quotePrefix="0" xfId="0">
      <alignment horizontal="general" vertical="bottom"/>
    </xf>
    <xf numFmtId="167" fontId="0" fillId="2" borderId="2" applyAlignment="1" pivotButton="0" quotePrefix="0" xfId="0">
      <alignment horizontal="general" vertical="bottom"/>
    </xf>
    <xf numFmtId="167" fontId="0" fillId="0" borderId="1" applyAlignment="1" pivotButton="0" quotePrefix="0" xfId="0">
      <alignment horizontal="general" vertical="bottom"/>
    </xf>
    <xf numFmtId="167" fontId="0" fillId="0" borderId="2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bottom"/>
    </xf>
    <xf numFmtId="164" fontId="0" fillId="2" borderId="1" applyAlignment="1" pivotButton="0" quotePrefix="0" xfId="0">
      <alignment horizontal="general" vertical="bottom"/>
    </xf>
    <xf numFmtId="165" fontId="0" fillId="2" borderId="1" applyAlignment="1" pivotButton="0" quotePrefix="0" xfId="0">
      <alignment horizontal="general" vertical="bottom"/>
    </xf>
    <xf numFmtId="165" fontId="5" fillId="2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166" fontId="0" fillId="2" borderId="1" applyAlignment="1" pivotButton="0" quotePrefix="0" xfId="0">
      <alignment horizontal="center" vertical="bottom"/>
    </xf>
    <xf numFmtId="20" fontId="0" fillId="2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164" fontId="0" fillId="4" borderId="1" applyAlignment="1" pivotButton="0" quotePrefix="0" xfId="0">
      <alignment horizontal="general" vertical="bottom"/>
    </xf>
    <xf numFmtId="165" fontId="0" fillId="4" borderId="1" applyAlignment="1" pivotButton="0" quotePrefix="0" xfId="0">
      <alignment horizontal="general" vertical="bottom"/>
    </xf>
    <xf numFmtId="165" fontId="5" fillId="4" borderId="1" applyAlignment="1" pivotButton="0" quotePrefix="0" xfId="0">
      <alignment horizontal="general" vertical="bottom"/>
    </xf>
    <xf numFmtId="166" fontId="0" fillId="0" borderId="1" applyAlignment="1" pivotButton="0" quotePrefix="0" xfId="0">
      <alignment horizontal="center" vertical="bottom"/>
    </xf>
    <xf numFmtId="20" fontId="0" fillId="0" borderId="1" applyAlignment="1" pivotButton="0" quotePrefix="0" xfId="0">
      <alignment horizontal="general" vertical="bottom"/>
    </xf>
    <xf numFmtId="20" fontId="0" fillId="5" borderId="1" applyAlignment="1" pivotButton="0" quotePrefix="0" xfId="0">
      <alignment horizontal="general" vertical="bottom"/>
    </xf>
    <xf numFmtId="164" fontId="0" fillId="0" borderId="1" applyAlignment="1" pivotButton="0" quotePrefix="0" xfId="0">
      <alignment horizontal="general" vertical="bottom"/>
    </xf>
    <xf numFmtId="165" fontId="0" fillId="0" borderId="1" applyAlignment="1" pivotButton="0" quotePrefix="0" xfId="0">
      <alignment horizontal="general" vertical="bottom"/>
    </xf>
    <xf numFmtId="165" fontId="5" fillId="0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166" fontId="0" fillId="2" borderId="2" applyAlignment="1" pivotButton="0" quotePrefix="0" xfId="0">
      <alignment horizontal="center" vertical="bottom"/>
    </xf>
    <xf numFmtId="20" fontId="0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general" vertical="bottom"/>
    </xf>
    <xf numFmtId="166" fontId="0" fillId="0" borderId="2" applyAlignment="1" pivotButton="0" quotePrefix="0" xfId="0">
      <alignment horizontal="center" vertical="bottom"/>
    </xf>
    <xf numFmtId="20" fontId="0" fillId="0" borderId="2" applyAlignment="1" pivotButton="0" quotePrefix="0" xfId="0">
      <alignment horizontal="general" vertical="bottom"/>
    </xf>
    <xf numFmtId="166" fontId="0" fillId="5" borderId="2" applyAlignment="1" pivotButton="0" quotePrefix="0" xfId="0">
      <alignment horizontal="center" vertical="bottom"/>
    </xf>
    <xf numFmtId="20" fontId="0" fillId="5" borderId="2" applyAlignment="1" pivotButton="0" quotePrefix="0" xfId="0">
      <alignment horizontal="general" vertical="bottom"/>
    </xf>
    <xf numFmtId="0" fontId="0" fillId="5" borderId="1" applyAlignment="1" pivotButton="0" quotePrefix="0" xfId="0">
      <alignment horizontal="general" vertical="bottom"/>
    </xf>
    <xf numFmtId="0" fontId="0" fillId="5" borderId="2" applyAlignment="1" pivotButton="0" quotePrefix="0" xfId="0">
      <alignment horizontal="general" vertical="bottom"/>
    </xf>
    <xf numFmtId="167" fontId="0" fillId="2" borderId="1" applyAlignment="1" pivotButton="0" quotePrefix="0" xfId="0">
      <alignment horizontal="general" vertical="bottom"/>
    </xf>
    <xf numFmtId="167" fontId="0" fillId="2" borderId="2" applyAlignment="1" pivotButton="0" quotePrefix="0" xfId="0">
      <alignment horizontal="general" vertical="bottom"/>
    </xf>
    <xf numFmtId="167" fontId="0" fillId="0" borderId="1" applyAlignment="1" pivotButton="0" quotePrefix="0" xfId="0">
      <alignment horizontal="general" vertical="bottom"/>
    </xf>
    <xf numFmtId="167" fontId="0" fillId="0" borderId="2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V3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11" activeCellId="0" sqref="F11"/>
    </sheetView>
  </sheetViews>
  <sheetFormatPr baseColWidth="8" defaultColWidth="8.5390625" defaultRowHeight="15" zeroHeight="0" outlineLevelRow="0"/>
  <cols>
    <col width="14.48" customWidth="1" style="36" min="1" max="1"/>
    <col width="10.29" customWidth="1" style="36" min="7" max="7"/>
    <col width="14.48" customWidth="1" style="36" min="10" max="10"/>
  </cols>
  <sheetData>
    <row r="1" ht="15" customHeight="1" s="37">
      <c r="A1" s="38" t="inlineStr">
        <is>
          <t>Token</t>
        </is>
      </c>
      <c r="B1" s="38" t="inlineStr">
        <is>
          <t>Nazwisko</t>
        </is>
      </c>
      <c r="C1" s="38" t="inlineStr">
        <is>
          <t>Stawka</t>
        </is>
      </c>
      <c r="D1" s="38" t="inlineStr">
        <is>
          <t>Godziny</t>
        </is>
      </c>
      <c r="E1" s="38" t="inlineStr">
        <is>
          <t>Zaliczka</t>
        </is>
      </c>
      <c r="F1" s="38" t="inlineStr">
        <is>
          <t>Ubezpieczenie</t>
        </is>
      </c>
      <c r="G1" s="38" t="inlineStr">
        <is>
          <t>Wypłata</t>
        </is>
      </c>
      <c r="H1" s="38" t="inlineStr">
        <is>
          <t>Urlop</t>
        </is>
      </c>
      <c r="I1" s="38" t="inlineStr">
        <is>
          <t>Pracuje</t>
        </is>
      </c>
      <c r="J1" s="38" t="inlineStr">
        <is>
          <t>Pracownicy</t>
        </is>
      </c>
      <c r="L1" s="39" t="inlineStr">
        <is>
          <t>Data</t>
        </is>
      </c>
      <c r="M1" s="40" t="inlineStr">
        <is>
          <t>marcin0</t>
        </is>
      </c>
      <c r="N1" s="40" t="inlineStr">
        <is>
          <t>marcin1</t>
        </is>
      </c>
      <c r="O1" s="40" t="inlineStr">
        <is>
          <t>marcin2</t>
        </is>
      </c>
      <c r="P1" s="40" t="inlineStr">
        <is>
          <t>marcin3</t>
        </is>
      </c>
      <c r="Q1" s="40" t="inlineStr">
        <is>
          <t>marcin5</t>
        </is>
      </c>
      <c r="R1" s="40" t="inlineStr">
        <is>
          <t>pawel1</t>
        </is>
      </c>
      <c r="S1" s="40" t="inlineStr">
        <is>
          <t>pawel2</t>
        </is>
      </c>
      <c r="T1" s="40" t="inlineStr">
        <is>
          <t>pawel3</t>
        </is>
      </c>
      <c r="U1" s="40" t="inlineStr">
        <is>
          <t>pawel4</t>
        </is>
      </c>
      <c r="V1" s="40" t="inlineStr">
        <is>
          <t>pawel5</t>
        </is>
      </c>
    </row>
    <row r="2" ht="15" customHeight="1" s="37">
      <c r="A2" s="36" t="n">
        <v>510935961511</v>
      </c>
      <c r="B2" s="41" t="inlineStr">
        <is>
          <t>marcin0</t>
        </is>
      </c>
      <c r="C2" s="41" t="n">
        <v>20</v>
      </c>
      <c r="D2" s="42">
        <f>SUM(M2:M30)</f>
        <v/>
      </c>
      <c r="E2" s="43" t="n"/>
      <c r="F2" s="43" t="n"/>
      <c r="G2" s="44">
        <f>((D2*24)*C2)-E2-F2</f>
        <v/>
      </c>
      <c r="H2" s="41" t="n"/>
      <c r="I2" s="41" t="inlineStr">
        <is>
          <t>T</t>
        </is>
      </c>
      <c r="J2" s="45" t="n">
        <v>10</v>
      </c>
      <c r="L2" s="46" t="n">
        <v>45323</v>
      </c>
      <c r="M2" s="47">
        <f>Godziny!C2-Godziny!B2</f>
        <v/>
      </c>
      <c r="N2" s="47">
        <f>Godziny!E2-Godziny!D2</f>
        <v/>
      </c>
      <c r="O2" s="47">
        <f>Godziny!G2-Godziny!F2</f>
        <v/>
      </c>
      <c r="P2" s="47">
        <f>Godziny!I2-Godziny!H2</f>
        <v/>
      </c>
      <c r="Q2" s="47">
        <f>Godziny!K2-Godziny!J2</f>
        <v/>
      </c>
      <c r="R2" s="47">
        <f>Godziny!M2-Godziny!L2</f>
        <v/>
      </c>
      <c r="S2" s="47">
        <f>Godziny!O2-Godziny!N2</f>
        <v/>
      </c>
      <c r="T2" s="47">
        <f>Godziny!Q2-Godziny!P2</f>
        <v/>
      </c>
      <c r="U2" s="47">
        <f>Godziny!S2-Godziny!R2</f>
        <v/>
      </c>
      <c r="V2" s="47">
        <f>Godziny!U2-Godziny!T2</f>
        <v/>
      </c>
    </row>
    <row r="3" ht="15" customHeight="1" s="37">
      <c r="A3" s="36" t="n">
        <v>991449780029</v>
      </c>
      <c r="B3" s="48" t="inlineStr">
        <is>
          <t>marcin1</t>
        </is>
      </c>
      <c r="C3" s="48" t="n">
        <v>21</v>
      </c>
      <c r="D3" s="49">
        <f>SUM(N2:N30)</f>
        <v/>
      </c>
      <c r="E3" s="50" t="n"/>
      <c r="F3" s="50" t="n"/>
      <c r="G3" s="51">
        <f>((D3*24)*C3)-E3-F3</f>
        <v/>
      </c>
      <c r="H3" s="48" t="n"/>
      <c r="I3" s="48" t="inlineStr">
        <is>
          <t>T</t>
        </is>
      </c>
      <c r="L3" s="52" t="n">
        <v>45324</v>
      </c>
      <c r="M3" s="53">
        <f>Godziny!C3-Godziny!B3</f>
        <v/>
      </c>
      <c r="N3" s="53">
        <f>Godziny!E3-Godziny!D3</f>
        <v/>
      </c>
      <c r="O3" s="53">
        <f>Godziny!G3-Godziny!F3</f>
        <v/>
      </c>
      <c r="P3" s="53">
        <f>Godziny!I3-Godziny!H3</f>
        <v/>
      </c>
      <c r="Q3" s="53">
        <f>Godziny!K3-Godziny!J3</f>
        <v/>
      </c>
      <c r="R3" s="53">
        <f>Godziny!M3-Godziny!L3</f>
        <v/>
      </c>
      <c r="S3" s="53">
        <f>Godziny!O3-Godziny!N3</f>
        <v/>
      </c>
      <c r="T3" s="53">
        <f>Godziny!Q3-Godziny!P3</f>
        <v/>
      </c>
      <c r="U3" s="53">
        <f>Godziny!S3-Godziny!R3</f>
        <v/>
      </c>
      <c r="V3" s="53">
        <f>Godziny!U3-Godziny!T3</f>
        <v/>
      </c>
    </row>
    <row r="4" ht="15" customHeight="1" s="37">
      <c r="A4" s="41" t="n">
        <v>503</v>
      </c>
      <c r="B4" s="41" t="inlineStr">
        <is>
          <t>marcin2</t>
        </is>
      </c>
      <c r="C4" s="41" t="n">
        <v>22</v>
      </c>
      <c r="D4" s="42">
        <f>SUM(O2:O30)</f>
        <v/>
      </c>
      <c r="E4" s="43" t="n"/>
      <c r="F4" s="43" t="n"/>
      <c r="G4" s="44">
        <f>((D4*24)*C4)-E4-F4</f>
        <v/>
      </c>
      <c r="H4" s="41" t="n"/>
      <c r="I4" s="41" t="inlineStr">
        <is>
          <t>N</t>
        </is>
      </c>
      <c r="J4" s="36" t="n">
        <v>922480807733</v>
      </c>
      <c r="L4" s="46" t="n">
        <v>45325</v>
      </c>
      <c r="M4" s="54">
        <f>Godziny!C4-Godziny!B4</f>
        <v/>
      </c>
      <c r="N4" s="54">
        <f>Godziny!E4-Godziny!D4</f>
        <v/>
      </c>
      <c r="O4" s="54">
        <f>Godziny!G4-Godziny!F4</f>
        <v/>
      </c>
      <c r="P4" s="54">
        <f>Godziny!I4-Godziny!H4</f>
        <v/>
      </c>
      <c r="Q4" s="54">
        <f>Godziny!K4-Godziny!J4</f>
        <v/>
      </c>
      <c r="R4" s="54">
        <f>Godziny!M4-Godziny!L4</f>
        <v/>
      </c>
      <c r="S4" s="54">
        <f>Godziny!O4-Godziny!N4</f>
        <v/>
      </c>
      <c r="T4" s="54">
        <f>Godziny!Q4-Godziny!P4</f>
        <v/>
      </c>
      <c r="U4" s="54">
        <f>Godziny!S4-Godziny!R4</f>
        <v/>
      </c>
      <c r="V4" s="54">
        <f>Godziny!U4-Godziny!T4</f>
        <v/>
      </c>
    </row>
    <row r="5" ht="15" customHeight="1" s="37">
      <c r="A5" s="38" t="n">
        <v>504</v>
      </c>
      <c r="B5" s="38" t="inlineStr">
        <is>
          <t>marcin3</t>
        </is>
      </c>
      <c r="C5" s="38" t="n">
        <v>23</v>
      </c>
      <c r="D5" s="55">
        <f>SUM(P2:P30)</f>
        <v/>
      </c>
      <c r="E5" s="56" t="n"/>
      <c r="F5" s="56" t="n"/>
      <c r="G5" s="57">
        <f>((D5*24)*C5)-E5-F5</f>
        <v/>
      </c>
      <c r="H5" s="38" t="n"/>
      <c r="I5" s="38" t="inlineStr">
        <is>
          <t>N</t>
        </is>
      </c>
      <c r="L5" s="52" t="n">
        <v>45326</v>
      </c>
      <c r="M5" s="54">
        <f>Godziny!C5-Godziny!B5</f>
        <v/>
      </c>
      <c r="N5" s="54">
        <f>Godziny!E5-Godziny!D5</f>
        <v/>
      </c>
      <c r="O5" s="54">
        <f>Godziny!G5-Godziny!F5</f>
        <v/>
      </c>
      <c r="P5" s="54">
        <f>Godziny!I5-Godziny!H5</f>
        <v/>
      </c>
      <c r="Q5" s="54">
        <f>Godziny!K5-Godziny!J5</f>
        <v/>
      </c>
      <c r="R5" s="54">
        <f>Godziny!M5-Godziny!L5</f>
        <v/>
      </c>
      <c r="S5" s="54">
        <f>Godziny!O5-Godziny!N5</f>
        <v/>
      </c>
      <c r="T5" s="54">
        <f>Godziny!Q5-Godziny!P5</f>
        <v/>
      </c>
      <c r="U5" s="54">
        <f>Godziny!S5-Godziny!R5</f>
        <v/>
      </c>
      <c r="V5" s="54">
        <f>Godziny!U5-Godziny!T5</f>
        <v/>
      </c>
    </row>
    <row r="6" ht="15" customHeight="1" s="37">
      <c r="A6" s="41" t="n">
        <v>505</v>
      </c>
      <c r="B6" s="41" t="inlineStr">
        <is>
          <t>marcin5</t>
        </is>
      </c>
      <c r="C6" s="41" t="n">
        <v>25</v>
      </c>
      <c r="D6" s="42">
        <f>SUM(Q2:Q30)</f>
        <v/>
      </c>
      <c r="E6" s="43" t="n"/>
      <c r="F6" s="43" t="n"/>
      <c r="G6" s="44">
        <f>((D6*24)*C6)-E6-F6</f>
        <v/>
      </c>
      <c r="H6" s="41" t="n"/>
      <c r="I6" s="41" t="inlineStr">
        <is>
          <t>N</t>
        </is>
      </c>
      <c r="L6" s="46" t="n">
        <v>45327</v>
      </c>
      <c r="M6" s="47">
        <f>Godziny!C6-Godziny!B6</f>
        <v/>
      </c>
      <c r="N6" s="47">
        <f>Godziny!E6-Godziny!D6</f>
        <v/>
      </c>
      <c r="O6" s="47">
        <f>Godziny!G6-Godziny!F6</f>
        <v/>
      </c>
      <c r="P6" s="47">
        <f>Godziny!I6-Godziny!H6</f>
        <v/>
      </c>
      <c r="Q6" s="47">
        <f>Godziny!K6-Godziny!J6</f>
        <v/>
      </c>
      <c r="R6" s="47">
        <f>Godziny!M6-Godziny!L6</f>
        <v/>
      </c>
      <c r="S6" s="47">
        <f>Godziny!O6-Godziny!N6</f>
        <v/>
      </c>
      <c r="T6" s="47">
        <f>Godziny!Q6-Godziny!P6</f>
        <v/>
      </c>
      <c r="U6" s="47">
        <f>Godziny!S6-Godziny!R6</f>
        <v/>
      </c>
      <c r="V6" s="47">
        <f>Godziny!U6-Godziny!T6</f>
        <v/>
      </c>
    </row>
    <row r="7" ht="15" customHeight="1" s="37">
      <c r="A7" s="48" t="n">
        <v>922480807733</v>
      </c>
      <c r="B7" s="48" t="inlineStr">
        <is>
          <t>pawel1</t>
        </is>
      </c>
      <c r="C7" s="48" t="n">
        <v>10</v>
      </c>
      <c r="D7" s="49">
        <f>SUM(R2:R30)</f>
        <v/>
      </c>
      <c r="E7" s="50" t="n"/>
      <c r="F7" s="50" t="n"/>
      <c r="G7" s="51">
        <f>((D7*24)*C7)-E7-F7</f>
        <v/>
      </c>
      <c r="H7" s="48" t="n"/>
      <c r="I7" s="48" t="inlineStr">
        <is>
          <t>T</t>
        </is>
      </c>
      <c r="L7" s="52" t="n">
        <v>45328</v>
      </c>
      <c r="M7" s="53">
        <f>Godziny!C7-Godziny!B7</f>
        <v/>
      </c>
      <c r="N7" s="53">
        <f>Godziny!E7-Godziny!D7</f>
        <v/>
      </c>
      <c r="O7" s="53">
        <f>Godziny!G7-Godziny!F7</f>
        <v/>
      </c>
      <c r="P7" s="53">
        <f>Godziny!I7-Godziny!H7</f>
        <v/>
      </c>
      <c r="Q7" s="53">
        <f>Godziny!K7-Godziny!J7</f>
        <v/>
      </c>
      <c r="R7" s="53">
        <f>Godziny!M7-Godziny!L7</f>
        <v/>
      </c>
      <c r="S7" s="53">
        <f>Godziny!O7-Godziny!N7</f>
        <v/>
      </c>
      <c r="T7" s="53">
        <f>Godziny!Q7-Godziny!P7</f>
        <v/>
      </c>
      <c r="U7" s="53">
        <f>Godziny!S7-Godziny!R7</f>
        <v/>
      </c>
      <c r="V7" s="53">
        <f>Godziny!U7-Godziny!T7</f>
        <v/>
      </c>
    </row>
    <row r="8" ht="15" customHeight="1" s="37">
      <c r="A8" s="41" t="n">
        <v>506</v>
      </c>
      <c r="B8" s="41" t="inlineStr">
        <is>
          <t>pawel2</t>
        </is>
      </c>
      <c r="C8" s="41" t="n">
        <v>30</v>
      </c>
      <c r="D8" s="42">
        <f>SUM(S2:S30)</f>
        <v/>
      </c>
      <c r="E8" s="43" t="n"/>
      <c r="F8" s="43" t="n"/>
      <c r="G8" s="44">
        <f>((D8*24)*C8)-E8-F8</f>
        <v/>
      </c>
      <c r="H8" s="41" t="n"/>
      <c r="I8" s="41" t="inlineStr">
        <is>
          <t>T</t>
        </is>
      </c>
      <c r="L8" s="46" t="n">
        <v>45329</v>
      </c>
      <c r="M8" s="47">
        <f>Godziny!C8-Godziny!B8</f>
        <v/>
      </c>
      <c r="N8" s="47">
        <f>Godziny!E8-Godziny!D8</f>
        <v/>
      </c>
      <c r="O8" s="47">
        <f>Godziny!G8-Godziny!F8</f>
        <v/>
      </c>
      <c r="P8" s="47">
        <f>Godziny!I8-Godziny!H8</f>
        <v/>
      </c>
      <c r="Q8" s="47">
        <f>Godziny!K8-Godziny!J8</f>
        <v/>
      </c>
      <c r="R8" s="47">
        <f>Godziny!M8-Godziny!L8</f>
        <v/>
      </c>
      <c r="S8" s="47">
        <f>Godziny!O8-Godziny!N8</f>
        <v/>
      </c>
      <c r="T8" s="47">
        <f>Godziny!Q8-Godziny!P8</f>
        <v/>
      </c>
      <c r="U8" s="47">
        <f>Godziny!S8-Godziny!R8</f>
        <v/>
      </c>
      <c r="V8" s="47">
        <f>Godziny!U8-Godziny!T8</f>
        <v/>
      </c>
    </row>
    <row r="9" ht="15" customHeight="1" s="37">
      <c r="A9" s="48" t="n">
        <v>507</v>
      </c>
      <c r="B9" s="48" t="inlineStr">
        <is>
          <t>pawel3</t>
        </is>
      </c>
      <c r="C9" s="48" t="n">
        <v>31</v>
      </c>
      <c r="D9" s="49">
        <f>SUM(T2:T30)</f>
        <v/>
      </c>
      <c r="E9" s="50" t="n"/>
      <c r="F9" s="50" t="n"/>
      <c r="G9" s="51">
        <f>((D9*24)*C9)-E9-F9</f>
        <v/>
      </c>
      <c r="H9" s="48" t="n"/>
      <c r="I9" s="48" t="inlineStr">
        <is>
          <t>T</t>
        </is>
      </c>
      <c r="L9" s="52" t="n">
        <v>45330</v>
      </c>
      <c r="M9" s="53">
        <f>Godziny!C9-Godziny!B9</f>
        <v/>
      </c>
      <c r="N9" s="53">
        <f>Godziny!E9-Godziny!D9</f>
        <v/>
      </c>
      <c r="O9" s="53">
        <f>Godziny!G9-Godziny!F9</f>
        <v/>
      </c>
      <c r="P9" s="53">
        <f>Godziny!I9-Godziny!H9</f>
        <v/>
      </c>
      <c r="Q9" s="53">
        <f>Godziny!K9-Godziny!J9</f>
        <v/>
      </c>
      <c r="R9" s="53">
        <f>Godziny!M9-Godziny!L9</f>
        <v/>
      </c>
      <c r="S9" s="53">
        <f>Godziny!O9-Godziny!N9</f>
        <v/>
      </c>
      <c r="T9" s="53">
        <f>Godziny!Q9-Godziny!P9</f>
        <v/>
      </c>
      <c r="U9" s="53">
        <f>Godziny!S9-Godziny!R9</f>
        <v/>
      </c>
      <c r="V9" s="53">
        <f>Godziny!U9-Godziny!T9</f>
        <v/>
      </c>
    </row>
    <row r="10" ht="15" customHeight="1" s="37">
      <c r="A10" s="48" t="n">
        <v>508</v>
      </c>
      <c r="B10" s="48" t="inlineStr">
        <is>
          <t>pawel4</t>
        </is>
      </c>
      <c r="C10" s="48" t="n">
        <v>32</v>
      </c>
      <c r="D10" s="49">
        <f>SUM(U2:U30)</f>
        <v/>
      </c>
      <c r="E10" s="50" t="n"/>
      <c r="F10" s="50" t="n"/>
      <c r="G10" s="51">
        <f>((D10*24)*C10)-E10-F10</f>
        <v/>
      </c>
      <c r="H10" s="48" t="n"/>
      <c r="I10" s="48" t="inlineStr">
        <is>
          <t>T</t>
        </is>
      </c>
      <c r="L10" s="46" t="n">
        <v>45331</v>
      </c>
      <c r="M10" s="47">
        <f>Godziny!C10-Godziny!B10</f>
        <v/>
      </c>
      <c r="N10" s="47">
        <f>Godziny!E10-Godziny!D10</f>
        <v/>
      </c>
      <c r="O10" s="47">
        <f>Godziny!G10-Godziny!F10</f>
        <v/>
      </c>
      <c r="P10" s="47">
        <f>Godziny!I10-Godziny!H10</f>
        <v/>
      </c>
      <c r="Q10" s="47">
        <f>Godziny!K10-Godziny!J10</f>
        <v/>
      </c>
      <c r="R10" s="47">
        <f>Godziny!M10-Godziny!L10</f>
        <v/>
      </c>
      <c r="S10" s="47">
        <f>Godziny!O10-Godziny!N10</f>
        <v/>
      </c>
      <c r="T10" s="47">
        <f>Godziny!Q10-Godziny!P10</f>
        <v/>
      </c>
      <c r="U10" s="47">
        <f>Godziny!S10-Godziny!R10</f>
        <v/>
      </c>
      <c r="V10" s="47">
        <f>Godziny!U10-Godziny!T10</f>
        <v/>
      </c>
    </row>
    <row r="11" ht="15" customHeight="1" s="37">
      <c r="A11" s="38" t="n">
        <v>222</v>
      </c>
      <c r="B11" s="38" t="inlineStr">
        <is>
          <t>pawel5</t>
        </is>
      </c>
      <c r="C11" s="38" t="n">
        <v>33</v>
      </c>
      <c r="D11" s="55">
        <f>SUM(V2:V30)</f>
        <v/>
      </c>
      <c r="E11" s="56" t="n"/>
      <c r="F11" s="56" t="n"/>
      <c r="G11" s="57">
        <f>((D11*24)*C11)-E11-F11</f>
        <v/>
      </c>
      <c r="H11" s="38" t="n"/>
      <c r="I11" s="38" t="inlineStr">
        <is>
          <t>T</t>
        </is>
      </c>
      <c r="L11" s="52" t="n">
        <v>45332</v>
      </c>
      <c r="M11" s="54">
        <f>Godziny!C11-Godziny!B11</f>
        <v/>
      </c>
      <c r="N11" s="54">
        <f>Godziny!E11-Godziny!D11</f>
        <v/>
      </c>
      <c r="O11" s="54">
        <f>Godziny!G11-Godziny!F11</f>
        <v/>
      </c>
      <c r="P11" s="54">
        <f>Godziny!I11-Godziny!H11</f>
        <v/>
      </c>
      <c r="Q11" s="54">
        <f>Godziny!K11-Godziny!J11</f>
        <v/>
      </c>
      <c r="R11" s="54">
        <f>Godziny!M11-Godziny!L11</f>
        <v/>
      </c>
      <c r="S11" s="54">
        <f>Godziny!O11-Godziny!N11</f>
        <v/>
      </c>
      <c r="T11" s="54">
        <f>Godziny!Q11-Godziny!P11</f>
        <v/>
      </c>
      <c r="U11" s="54">
        <f>Godziny!S11-Godziny!R11</f>
        <v/>
      </c>
      <c r="V11" s="54">
        <f>Godziny!U11-Godziny!T11</f>
        <v/>
      </c>
    </row>
    <row r="12" ht="15" customHeight="1" s="37">
      <c r="B12" s="36" t="n"/>
      <c r="L12" s="46" t="n">
        <v>45333</v>
      </c>
      <c r="M12" s="54">
        <f>Godziny!C12-Godziny!B12</f>
        <v/>
      </c>
      <c r="N12" s="54">
        <f>Godziny!E12-Godziny!D12</f>
        <v/>
      </c>
      <c r="O12" s="54">
        <f>Godziny!G12-Godziny!F12</f>
        <v/>
      </c>
      <c r="P12" s="54">
        <f>Godziny!I12-Godziny!H12</f>
        <v/>
      </c>
      <c r="Q12" s="54">
        <f>Godziny!K12-Godziny!J12</f>
        <v/>
      </c>
      <c r="R12" s="54">
        <f>Godziny!M12-Godziny!L12</f>
        <v/>
      </c>
      <c r="S12" s="54">
        <f>Godziny!O12-Godziny!N12</f>
        <v/>
      </c>
      <c r="T12" s="54">
        <f>Godziny!Q12-Godziny!P12</f>
        <v/>
      </c>
      <c r="U12" s="54">
        <f>Godziny!S12-Godziny!R12</f>
        <v/>
      </c>
      <c r="V12" s="54">
        <f>Godziny!U12-Godziny!T12</f>
        <v/>
      </c>
    </row>
    <row r="13" ht="15" customHeight="1" s="37">
      <c r="B13" s="36" t="n"/>
      <c r="L13" s="52" t="n">
        <v>45334</v>
      </c>
      <c r="M13" s="53">
        <f>Godziny!C13-Godziny!B13</f>
        <v/>
      </c>
      <c r="N13" s="53">
        <f>Godziny!E13-Godziny!D13</f>
        <v/>
      </c>
      <c r="O13" s="53">
        <f>Godziny!G13-Godziny!F13</f>
        <v/>
      </c>
      <c r="P13" s="53">
        <f>Godziny!I13-Godziny!H13</f>
        <v/>
      </c>
      <c r="Q13" s="53">
        <f>Godziny!K13-Godziny!J13</f>
        <v/>
      </c>
      <c r="R13" s="53">
        <f>Godziny!M13-Godziny!L13</f>
        <v/>
      </c>
      <c r="S13" s="53">
        <f>Godziny!O13-Godziny!N13</f>
        <v/>
      </c>
      <c r="T13" s="53">
        <f>Godziny!Q13-Godziny!P13</f>
        <v/>
      </c>
      <c r="U13" s="53">
        <f>Godziny!S13-Godziny!R13</f>
        <v/>
      </c>
      <c r="V13" s="53">
        <f>Godziny!U13-Godziny!T13</f>
        <v/>
      </c>
    </row>
    <row r="14" ht="15" customHeight="1" s="37">
      <c r="L14" s="46" t="n">
        <v>45335</v>
      </c>
      <c r="M14" s="47">
        <f>Godziny!C14-Godziny!B14</f>
        <v/>
      </c>
      <c r="N14" s="47">
        <f>Godziny!E14-Godziny!D14</f>
        <v/>
      </c>
      <c r="O14" s="47">
        <f>Godziny!G14-Godziny!F14</f>
        <v/>
      </c>
      <c r="P14" s="47">
        <f>Godziny!I14-Godziny!H14</f>
        <v/>
      </c>
      <c r="Q14" s="47">
        <f>Godziny!K14-Godziny!J14</f>
        <v/>
      </c>
      <c r="R14" s="47">
        <f>Godziny!M14-Godziny!L14</f>
        <v/>
      </c>
      <c r="S14" s="47">
        <f>Godziny!O14-Godziny!N14</f>
        <v/>
      </c>
      <c r="T14" s="47">
        <f>Godziny!Q14-Godziny!P14</f>
        <v/>
      </c>
      <c r="U14" s="47">
        <f>Godziny!S14-Godziny!R14</f>
        <v/>
      </c>
      <c r="V14" s="47">
        <f>Godziny!U14-Godziny!T14</f>
        <v/>
      </c>
    </row>
    <row r="15" ht="15" customHeight="1" s="37">
      <c r="L15" s="52" t="n">
        <v>45336</v>
      </c>
      <c r="M15" s="53">
        <f>Godziny!C15-Godziny!B15</f>
        <v/>
      </c>
      <c r="N15" s="53">
        <f>Godziny!E15-Godziny!D15</f>
        <v/>
      </c>
      <c r="O15" s="53">
        <f>Godziny!G15-Godziny!F15</f>
        <v/>
      </c>
      <c r="P15" s="53">
        <f>Godziny!I15-Godziny!H15</f>
        <v/>
      </c>
      <c r="Q15" s="53">
        <f>Godziny!K15-Godziny!J15</f>
        <v/>
      </c>
      <c r="R15" s="53">
        <f>Godziny!M15-Godziny!L15</f>
        <v/>
      </c>
      <c r="S15" s="53">
        <f>Godziny!O15-Godziny!N15</f>
        <v/>
      </c>
      <c r="T15" s="53">
        <f>Godziny!Q15-Godziny!P15</f>
        <v/>
      </c>
      <c r="U15" s="53">
        <f>Godziny!S15-Godziny!R15</f>
        <v/>
      </c>
      <c r="V15" s="53">
        <f>Godziny!U15-Godziny!T15</f>
        <v/>
      </c>
    </row>
    <row r="16" ht="15" customHeight="1" s="37">
      <c r="L16" s="46" t="n">
        <v>45337</v>
      </c>
      <c r="M16" s="47">
        <f>Godziny!C16-Godziny!B16</f>
        <v/>
      </c>
      <c r="N16" s="47">
        <f>Godziny!E16-Godziny!D16</f>
        <v/>
      </c>
      <c r="O16" s="47">
        <f>Godziny!G16-Godziny!F16</f>
        <v/>
      </c>
      <c r="P16" s="47">
        <f>Godziny!I16-Godziny!H16</f>
        <v/>
      </c>
      <c r="Q16" s="47">
        <f>Godziny!K16-Godziny!J16</f>
        <v/>
      </c>
      <c r="R16" s="47">
        <f>Godziny!M16-Godziny!L16</f>
        <v/>
      </c>
      <c r="S16" s="47">
        <f>Godziny!O16-Godziny!N16</f>
        <v/>
      </c>
      <c r="T16" s="47">
        <f>Godziny!Q16-Godziny!P16</f>
        <v/>
      </c>
      <c r="U16" s="47">
        <f>Godziny!S16-Godziny!R16</f>
        <v/>
      </c>
      <c r="V16" s="47">
        <f>Godziny!U16-Godziny!T16</f>
        <v/>
      </c>
    </row>
    <row r="17" ht="15" customHeight="1" s="37">
      <c r="L17" s="52" t="n">
        <v>45338</v>
      </c>
      <c r="M17" s="53">
        <f>Godziny!C17-Godziny!B17</f>
        <v/>
      </c>
      <c r="N17" s="53">
        <f>Godziny!E17-Godziny!D17</f>
        <v/>
      </c>
      <c r="O17" s="53">
        <f>Godziny!G17-Godziny!F17</f>
        <v/>
      </c>
      <c r="P17" s="53">
        <f>Godziny!I17-Godziny!H17</f>
        <v/>
      </c>
      <c r="Q17" s="53">
        <f>Godziny!K17-Godziny!J17</f>
        <v/>
      </c>
      <c r="R17" s="53">
        <f>Godziny!M17-Godziny!L17</f>
        <v/>
      </c>
      <c r="S17" s="53">
        <f>Godziny!O17-Godziny!N17</f>
        <v/>
      </c>
      <c r="T17" s="53">
        <f>Godziny!Q17-Godziny!P17</f>
        <v/>
      </c>
      <c r="U17" s="53">
        <f>Godziny!S17-Godziny!R17</f>
        <v/>
      </c>
      <c r="V17" s="53">
        <f>Godziny!U17-Godziny!T17</f>
        <v/>
      </c>
    </row>
    <row r="18" ht="15" customHeight="1" s="37">
      <c r="L18" s="46" t="n">
        <v>45339</v>
      </c>
      <c r="M18" s="54">
        <f>Godziny!C18-Godziny!B18</f>
        <v/>
      </c>
      <c r="N18" s="54">
        <f>Godziny!E18-Godziny!D18</f>
        <v/>
      </c>
      <c r="O18" s="54">
        <f>Godziny!G18-Godziny!F18</f>
        <v/>
      </c>
      <c r="P18" s="54">
        <f>Godziny!I18-Godziny!H18</f>
        <v/>
      </c>
      <c r="Q18" s="54">
        <f>Godziny!K18-Godziny!J18</f>
        <v/>
      </c>
      <c r="R18" s="54">
        <f>Godziny!M18-Godziny!L18</f>
        <v/>
      </c>
      <c r="S18" s="54">
        <f>Godziny!O18-Godziny!N18</f>
        <v/>
      </c>
      <c r="T18" s="54">
        <f>Godziny!Q18-Godziny!P18</f>
        <v/>
      </c>
      <c r="U18" s="54">
        <f>Godziny!S18-Godziny!R18</f>
        <v/>
      </c>
      <c r="V18" s="54">
        <f>Godziny!U18-Godziny!T18</f>
        <v/>
      </c>
    </row>
    <row r="19" ht="15" customHeight="1" s="37">
      <c r="L19" s="52" t="n">
        <v>45340</v>
      </c>
      <c r="M19" s="54">
        <f>Godziny!C19-Godziny!B19</f>
        <v/>
      </c>
      <c r="N19" s="54">
        <f>Godziny!E19-Godziny!D19</f>
        <v/>
      </c>
      <c r="O19" s="54">
        <f>Godziny!G19-Godziny!F19</f>
        <v/>
      </c>
      <c r="P19" s="54">
        <f>Godziny!I19-Godziny!H19</f>
        <v/>
      </c>
      <c r="Q19" s="54">
        <f>Godziny!K19-Godziny!J19</f>
        <v/>
      </c>
      <c r="R19" s="54">
        <f>Godziny!M19-Godziny!L19</f>
        <v/>
      </c>
      <c r="S19" s="54">
        <f>Godziny!O19-Godziny!N19</f>
        <v/>
      </c>
      <c r="T19" s="54">
        <f>Godziny!Q19-Godziny!P19</f>
        <v/>
      </c>
      <c r="U19" s="54">
        <f>Godziny!S19-Godziny!R19</f>
        <v/>
      </c>
      <c r="V19" s="54">
        <f>Godziny!U19-Godziny!T19</f>
        <v/>
      </c>
    </row>
    <row r="20" ht="15" customHeight="1" s="37">
      <c r="L20" s="46" t="n">
        <v>45341</v>
      </c>
      <c r="M20" s="47">
        <f>Godziny!C20-Godziny!B20</f>
        <v/>
      </c>
      <c r="N20" s="47">
        <f>Godziny!E20-Godziny!D20</f>
        <v/>
      </c>
      <c r="O20" s="47">
        <f>Godziny!G20-Godziny!F20</f>
        <v/>
      </c>
      <c r="P20" s="47">
        <f>Godziny!I20-Godziny!H20</f>
        <v/>
      </c>
      <c r="Q20" s="47">
        <f>Godziny!K20-Godziny!J20</f>
        <v/>
      </c>
      <c r="R20" s="47">
        <f>Godziny!M20-Godziny!L20</f>
        <v/>
      </c>
      <c r="S20" s="47">
        <f>Godziny!O20-Godziny!N20</f>
        <v/>
      </c>
      <c r="T20" s="47">
        <f>Godziny!Q20-Godziny!P20</f>
        <v/>
      </c>
      <c r="U20" s="47">
        <f>Godziny!S20-Godziny!R20</f>
        <v/>
      </c>
      <c r="V20" s="47">
        <f>Godziny!U20-Godziny!T20</f>
        <v/>
      </c>
    </row>
    <row r="21" ht="15" customHeight="1" s="37">
      <c r="L21" s="52" t="n">
        <v>45342</v>
      </c>
      <c r="M21" s="53">
        <f>Godziny!C21-Godziny!B21</f>
        <v/>
      </c>
      <c r="N21" s="53">
        <f>Godziny!E21-Godziny!D21</f>
        <v/>
      </c>
      <c r="O21" s="53">
        <f>Godziny!G21-Godziny!F21</f>
        <v/>
      </c>
      <c r="P21" s="53">
        <f>Godziny!I21-Godziny!H21</f>
        <v/>
      </c>
      <c r="Q21" s="53">
        <f>Godziny!K21-Godziny!J21</f>
        <v/>
      </c>
      <c r="R21" s="53">
        <f>Godziny!M21-Godziny!L21</f>
        <v/>
      </c>
      <c r="S21" s="53">
        <f>Godziny!O21-Godziny!N21</f>
        <v/>
      </c>
      <c r="T21" s="53">
        <f>Godziny!Q21-Godziny!P21</f>
        <v/>
      </c>
      <c r="U21" s="53">
        <f>Godziny!S21-Godziny!R21</f>
        <v/>
      </c>
      <c r="V21" s="53">
        <f>Godziny!U21-Godziny!T21</f>
        <v/>
      </c>
    </row>
    <row r="22" ht="15" customHeight="1" s="37">
      <c r="L22" s="46" t="n">
        <v>45343</v>
      </c>
      <c r="M22" s="47">
        <f>Godziny!C22-Godziny!B22</f>
        <v/>
      </c>
      <c r="N22" s="47">
        <f>Godziny!E22-Godziny!D22</f>
        <v/>
      </c>
      <c r="O22" s="47">
        <f>Godziny!G22-Godziny!F22</f>
        <v/>
      </c>
      <c r="P22" s="47">
        <f>Godziny!I22-Godziny!H22</f>
        <v/>
      </c>
      <c r="Q22" s="47">
        <f>Godziny!K22-Godziny!J22</f>
        <v/>
      </c>
      <c r="R22" s="47">
        <f>Godziny!M22-Godziny!L22</f>
        <v/>
      </c>
      <c r="S22" s="47">
        <f>Godziny!O22-Godziny!N22</f>
        <v/>
      </c>
      <c r="T22" s="47">
        <f>Godziny!Q22-Godziny!P22</f>
        <v/>
      </c>
      <c r="U22" s="47">
        <f>Godziny!S22-Godziny!R22</f>
        <v/>
      </c>
      <c r="V22" s="47">
        <f>Godziny!U22-Godziny!T22</f>
        <v/>
      </c>
    </row>
    <row r="23" ht="15" customHeight="1" s="37">
      <c r="L23" s="52" t="n">
        <v>45344</v>
      </c>
      <c r="M23" s="53">
        <f>Godziny!C23-Godziny!B23</f>
        <v/>
      </c>
      <c r="N23" s="53">
        <f>Godziny!E23-Godziny!D23</f>
        <v/>
      </c>
      <c r="O23" s="53">
        <f>Godziny!G23-Godziny!F23</f>
        <v/>
      </c>
      <c r="P23" s="53">
        <f>Godziny!I23-Godziny!H23</f>
        <v/>
      </c>
      <c r="Q23" s="53">
        <f>Godziny!K23-Godziny!J23</f>
        <v/>
      </c>
      <c r="R23" s="53">
        <f>Godziny!M23-Godziny!L23</f>
        <v/>
      </c>
      <c r="S23" s="53">
        <f>Godziny!O23-Godziny!N23</f>
        <v/>
      </c>
      <c r="T23" s="53">
        <f>Godziny!Q23-Godziny!P23</f>
        <v/>
      </c>
      <c r="U23" s="53">
        <f>Godziny!S23-Godziny!R23</f>
        <v/>
      </c>
      <c r="V23" s="53">
        <f>Godziny!U23-Godziny!T23</f>
        <v/>
      </c>
    </row>
    <row r="24" ht="15" customHeight="1" s="37">
      <c r="L24" s="46" t="n">
        <v>45345</v>
      </c>
      <c r="M24" s="47">
        <f>Godziny!C24-Godziny!B24</f>
        <v/>
      </c>
      <c r="N24" s="47">
        <f>Godziny!E24-Godziny!D24</f>
        <v/>
      </c>
      <c r="O24" s="47">
        <f>Godziny!G24-Godziny!F24</f>
        <v/>
      </c>
      <c r="P24" s="47">
        <f>Godziny!I24-Godziny!H24</f>
        <v/>
      </c>
      <c r="Q24" s="47">
        <f>Godziny!K24-Godziny!J24</f>
        <v/>
      </c>
      <c r="R24" s="47">
        <f>Godziny!M24-Godziny!L24</f>
        <v/>
      </c>
      <c r="S24" s="47">
        <f>Godziny!O24-Godziny!N24</f>
        <v/>
      </c>
      <c r="T24" s="47">
        <f>Godziny!Q24-Godziny!P24</f>
        <v/>
      </c>
      <c r="U24" s="47">
        <f>Godziny!S24-Godziny!R24</f>
        <v/>
      </c>
      <c r="V24" s="47">
        <f>Godziny!U24-Godziny!T24</f>
        <v/>
      </c>
    </row>
    <row r="25" ht="15" customHeight="1" s="37">
      <c r="L25" s="52" t="n">
        <v>45346</v>
      </c>
      <c r="M25" s="54">
        <f>Godziny!C25-Godziny!B25</f>
        <v/>
      </c>
      <c r="N25" s="54">
        <f>Godziny!E25-Godziny!D25</f>
        <v/>
      </c>
      <c r="O25" s="54">
        <f>Godziny!G25-Godziny!F25</f>
        <v/>
      </c>
      <c r="P25" s="54">
        <f>Godziny!I25-Godziny!H25</f>
        <v/>
      </c>
      <c r="Q25" s="54">
        <f>Godziny!K25-Godziny!J25</f>
        <v/>
      </c>
      <c r="R25" s="54">
        <f>Godziny!M25-Godziny!L25</f>
        <v/>
      </c>
      <c r="S25" s="54">
        <f>Godziny!O25-Godziny!N25</f>
        <v/>
      </c>
      <c r="T25" s="54">
        <f>Godziny!Q25-Godziny!P25</f>
        <v/>
      </c>
      <c r="U25" s="54">
        <f>Godziny!S25-Godziny!R25</f>
        <v/>
      </c>
      <c r="V25" s="54">
        <f>Godziny!U25-Godziny!T25</f>
        <v/>
      </c>
    </row>
    <row r="26" ht="15" customHeight="1" s="37">
      <c r="L26" s="46" t="n">
        <v>45347</v>
      </c>
      <c r="M26" s="54">
        <f>Godziny!C26-Godziny!B26</f>
        <v/>
      </c>
      <c r="N26" s="54">
        <f>Godziny!E26-Godziny!D26</f>
        <v/>
      </c>
      <c r="O26" s="54">
        <f>Godziny!G26-Godziny!F26</f>
        <v/>
      </c>
      <c r="P26" s="54">
        <f>Godziny!I26-Godziny!H26</f>
        <v/>
      </c>
      <c r="Q26" s="54">
        <f>Godziny!K26-Godziny!J26</f>
        <v/>
      </c>
      <c r="R26" s="54">
        <f>Godziny!M26-Godziny!L26</f>
        <v/>
      </c>
      <c r="S26" s="54">
        <f>Godziny!O26-Godziny!N26</f>
        <v/>
      </c>
      <c r="T26" s="54">
        <f>Godziny!Q26-Godziny!P26</f>
        <v/>
      </c>
      <c r="U26" s="54">
        <f>Godziny!S26-Godziny!R26</f>
        <v/>
      </c>
      <c r="V26" s="54">
        <f>Godziny!U26-Godziny!T26</f>
        <v/>
      </c>
    </row>
    <row r="27" ht="15" customHeight="1" s="37">
      <c r="L27" s="52" t="n">
        <v>45348</v>
      </c>
      <c r="M27" s="53">
        <f>Godziny!C27-Godziny!B27</f>
        <v/>
      </c>
      <c r="N27" s="53">
        <f>Godziny!E27-Godziny!D27</f>
        <v/>
      </c>
      <c r="O27" s="53">
        <f>Godziny!G27-Godziny!F27</f>
        <v/>
      </c>
      <c r="P27" s="53">
        <f>Godziny!I27-Godziny!H27</f>
        <v/>
      </c>
      <c r="Q27" s="53">
        <f>Godziny!K27-Godziny!J27</f>
        <v/>
      </c>
      <c r="R27" s="53">
        <f>Godziny!M27-Godziny!L27</f>
        <v/>
      </c>
      <c r="S27" s="53">
        <f>Godziny!O27-Godziny!N27</f>
        <v/>
      </c>
      <c r="T27" s="53">
        <f>Godziny!Q27-Godziny!P27</f>
        <v/>
      </c>
      <c r="U27" s="53">
        <f>Godziny!S27-Godziny!R27</f>
        <v/>
      </c>
      <c r="V27" s="53">
        <f>Godziny!U27-Godziny!T27</f>
        <v/>
      </c>
    </row>
    <row r="28" ht="15" customHeight="1" s="37">
      <c r="L28" s="46" t="n">
        <v>45349</v>
      </c>
      <c r="M28" s="47">
        <f>Godziny!C28-Godziny!B28</f>
        <v/>
      </c>
      <c r="N28" s="47">
        <f>Godziny!E28-Godziny!D28</f>
        <v/>
      </c>
      <c r="O28" s="47">
        <f>Godziny!G28-Godziny!F28</f>
        <v/>
      </c>
      <c r="P28" s="47">
        <f>Godziny!I28-Godziny!H28</f>
        <v/>
      </c>
      <c r="Q28" s="47">
        <f>Godziny!K28-Godziny!J28</f>
        <v/>
      </c>
      <c r="R28" s="47">
        <f>Godziny!M28-Godziny!L28</f>
        <v/>
      </c>
      <c r="S28" s="47">
        <f>Godziny!O28-Godziny!N28</f>
        <v/>
      </c>
      <c r="T28" s="47">
        <f>Godziny!Q28-Godziny!P28</f>
        <v/>
      </c>
      <c r="U28" s="47">
        <f>Godziny!S28-Godziny!R28</f>
        <v/>
      </c>
      <c r="V28" s="47">
        <f>Godziny!U28-Godziny!T28</f>
        <v/>
      </c>
    </row>
    <row r="29" ht="15" customHeight="1" s="37">
      <c r="L29" s="52" t="n">
        <v>45350</v>
      </c>
      <c r="M29" s="53">
        <f>Godziny!C29-Godziny!B29</f>
        <v/>
      </c>
      <c r="N29" s="53">
        <f>Godziny!E29-Godziny!D29</f>
        <v/>
      </c>
      <c r="O29" s="53">
        <f>Godziny!G29-Godziny!F29</f>
        <v/>
      </c>
      <c r="P29" s="53">
        <f>Godziny!I29-Godziny!H29</f>
        <v/>
      </c>
      <c r="Q29" s="53">
        <f>Godziny!K29-Godziny!J29</f>
        <v/>
      </c>
      <c r="R29" s="53">
        <f>Godziny!M29-Godziny!L29</f>
        <v/>
      </c>
      <c r="S29" s="53">
        <f>Godziny!O29-Godziny!N29</f>
        <v/>
      </c>
      <c r="T29" s="53">
        <f>Godziny!Q29-Godziny!P29</f>
        <v/>
      </c>
      <c r="U29" s="53">
        <f>Godziny!S29-Godziny!R29</f>
        <v/>
      </c>
      <c r="V29" s="53">
        <f>Godziny!U29-Godziny!T29</f>
        <v/>
      </c>
    </row>
    <row r="30" ht="15" customHeight="1" s="37">
      <c r="L30" s="46" t="n">
        <v>45351</v>
      </c>
      <c r="M30" s="47">
        <f>Godziny!C30-Godziny!B30</f>
        <v/>
      </c>
      <c r="N30" s="47">
        <f>Godziny!E30-Godziny!D30</f>
        <v/>
      </c>
      <c r="O30" s="47">
        <f>Godziny!G30-Godziny!F30</f>
        <v/>
      </c>
      <c r="P30" s="47">
        <f>Godziny!I30-Godziny!H30</f>
        <v/>
      </c>
      <c r="Q30" s="47">
        <f>Godziny!K30-Godziny!J30</f>
        <v/>
      </c>
      <c r="R30" s="47">
        <f>Godziny!M30-Godziny!L30</f>
        <v/>
      </c>
      <c r="S30" s="47">
        <f>Godziny!O30-Godziny!N30</f>
        <v/>
      </c>
      <c r="T30" s="47">
        <f>Godziny!Q30-Godziny!P30</f>
        <v/>
      </c>
      <c r="U30" s="47">
        <f>Godziny!S30-Godziny!R30</f>
        <v/>
      </c>
      <c r="V30" s="47">
        <f>Godziny!U30-Godziny!T30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U3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O4" activeCellId="0" sqref="O4"/>
    </sheetView>
  </sheetViews>
  <sheetFormatPr baseColWidth="8" defaultColWidth="8.5390625" defaultRowHeight="15" zeroHeight="0" outlineLevelRow="0"/>
  <sheetData>
    <row r="1" ht="15" customHeight="1" s="37">
      <c r="A1" s="58" t="n"/>
      <c r="B1" s="38" t="inlineStr">
        <is>
          <t>marcin0</t>
        </is>
      </c>
      <c r="C1" s="58" t="n">
        <v>510935961511</v>
      </c>
      <c r="D1" s="38" t="inlineStr">
        <is>
          <t>marcin1</t>
        </is>
      </c>
      <c r="E1" s="58" t="n">
        <v>991449780029</v>
      </c>
      <c r="F1" s="38" t="inlineStr">
        <is>
          <t>marcin2</t>
        </is>
      </c>
      <c r="G1" s="58" t="n">
        <v>503</v>
      </c>
      <c r="H1" s="38" t="inlineStr">
        <is>
          <t>marcin3</t>
        </is>
      </c>
      <c r="I1" s="58" t="n">
        <v>504</v>
      </c>
      <c r="J1" s="38" t="inlineStr">
        <is>
          <t>marcin5</t>
        </is>
      </c>
      <c r="K1" s="58" t="n">
        <v>505</v>
      </c>
      <c r="L1" s="38" t="inlineStr">
        <is>
          <t>pawel1</t>
        </is>
      </c>
      <c r="M1" s="58" t="n">
        <v>922480807733</v>
      </c>
      <c r="N1" s="38" t="inlineStr">
        <is>
          <t>pawel2</t>
        </is>
      </c>
      <c r="O1" s="58" t="n"/>
      <c r="P1" s="38" t="inlineStr">
        <is>
          <t>pawel3</t>
        </is>
      </c>
      <c r="Q1" s="58" t="n">
        <v>507</v>
      </c>
      <c r="R1" s="38" t="inlineStr">
        <is>
          <t>pawel4</t>
        </is>
      </c>
      <c r="S1" s="58" t="n"/>
      <c r="T1" s="38" t="inlineStr">
        <is>
          <t>pawel5</t>
        </is>
      </c>
      <c r="U1" s="58" t="n"/>
    </row>
    <row r="2" ht="15" customHeight="1" s="37">
      <c r="A2" s="59" t="n">
        <v>45323</v>
      </c>
      <c r="B2" s="47" t="n">
        <v>45323.25694444445</v>
      </c>
      <c r="C2" s="60" t="n">
        <v>45323.83680555555</v>
      </c>
      <c r="D2" s="47" t="n">
        <v>45323.27777777778</v>
      </c>
      <c r="E2" s="60" t="n">
        <v>45323.84375</v>
      </c>
      <c r="F2" s="41" t="n"/>
      <c r="G2" s="61" t="n"/>
      <c r="H2" s="41" t="n"/>
      <c r="I2" s="61" t="n"/>
      <c r="J2" s="41" t="n"/>
      <c r="K2" s="61" t="n"/>
      <c r="L2" s="47" t="n">
        <v>45323.26388888889</v>
      </c>
      <c r="M2" s="60" t="n">
        <v>45323.85416666666</v>
      </c>
      <c r="N2" s="41" t="n"/>
      <c r="O2" s="61" t="n"/>
      <c r="P2" s="41" t="n"/>
      <c r="Q2" s="61" t="n"/>
      <c r="R2" s="41" t="n"/>
      <c r="S2" s="61" t="n"/>
      <c r="T2" s="41" t="n"/>
      <c r="U2" s="61" t="n"/>
    </row>
    <row r="3" ht="15" customHeight="1" s="37">
      <c r="A3" s="62" t="n">
        <v>45324</v>
      </c>
      <c r="B3" s="53" t="n">
        <v>45324.27777777778</v>
      </c>
      <c r="C3" s="63" t="n">
        <v>45324.72569444445</v>
      </c>
      <c r="D3" s="53" t="n">
        <v>45324.28819444445</v>
      </c>
      <c r="E3" s="63" t="n">
        <v>45324.73611111111</v>
      </c>
      <c r="F3" s="38" t="n"/>
      <c r="G3" s="58" t="n"/>
      <c r="H3" s="38" t="n"/>
      <c r="I3" s="58" t="n"/>
      <c r="J3" s="38" t="n"/>
      <c r="K3" s="58" t="n"/>
      <c r="L3" s="53" t="n">
        <v>45324.29513888889</v>
      </c>
      <c r="M3" s="63" t="n">
        <v>45324.71527777778</v>
      </c>
      <c r="N3" s="38" t="n"/>
      <c r="O3" s="58" t="n"/>
      <c r="P3" s="38" t="n"/>
      <c r="Q3" s="58" t="n"/>
      <c r="R3" s="38" t="n"/>
      <c r="S3" s="58" t="n"/>
      <c r="T3" s="38" t="n"/>
      <c r="U3" s="58" t="n"/>
    </row>
    <row r="4" ht="15" customHeight="1" s="37">
      <c r="A4" s="64" t="n">
        <v>45325</v>
      </c>
      <c r="B4" s="54" t="n">
        <v>45325.29166666666</v>
      </c>
      <c r="C4" s="65" t="n">
        <v>45325.76041666666</v>
      </c>
      <c r="D4" s="54" t="n">
        <v>45325.23958333334</v>
      </c>
      <c r="E4" s="65" t="n">
        <v>45325.78125</v>
      </c>
      <c r="F4" s="66" t="n"/>
      <c r="G4" s="67" t="n"/>
      <c r="H4" s="66" t="n"/>
      <c r="I4" s="67" t="n"/>
      <c r="J4" s="66" t="n"/>
      <c r="K4" s="67" t="n"/>
      <c r="L4" s="54" t="n">
        <v>45325.26041666666</v>
      </c>
      <c r="M4" s="65" t="n">
        <v>45325.80208333334</v>
      </c>
      <c r="N4" s="66" t="n"/>
      <c r="O4" s="67" t="n"/>
      <c r="P4" s="66" t="n"/>
      <c r="Q4" s="67" t="n"/>
      <c r="R4" s="66" t="n"/>
      <c r="S4" s="67" t="n"/>
      <c r="T4" s="66" t="n"/>
      <c r="U4" s="67" t="n"/>
    </row>
    <row r="5" ht="15" customHeight="1" s="37">
      <c r="A5" s="64" t="n">
        <v>45326</v>
      </c>
      <c r="B5" s="54" t="n">
        <v>45326.29166666666</v>
      </c>
      <c r="C5" s="65" t="n">
        <v>45326.82291666666</v>
      </c>
      <c r="D5" s="54" t="n">
        <v>45326.27083333334</v>
      </c>
      <c r="E5" s="65" t="n">
        <v>45326.80208333334</v>
      </c>
      <c r="F5" s="66" t="n"/>
      <c r="G5" s="67" t="n"/>
      <c r="H5" s="66" t="n"/>
      <c r="I5" s="67" t="n"/>
      <c r="J5" s="66" t="n"/>
      <c r="K5" s="67" t="n"/>
      <c r="L5" s="54" t="n">
        <v>45326.85416666666</v>
      </c>
      <c r="M5" s="65" t="n">
        <v>45326.85416666666</v>
      </c>
      <c r="N5" s="66" t="n"/>
      <c r="O5" s="67" t="n"/>
      <c r="P5" s="66" t="n"/>
      <c r="Q5" s="67" t="n"/>
      <c r="R5" s="66" t="n"/>
      <c r="S5" s="67" t="n"/>
      <c r="T5" s="66" t="n"/>
      <c r="U5" s="67" t="n"/>
    </row>
    <row r="6" ht="15" customHeight="1" s="37">
      <c r="A6" s="59" t="n">
        <v>45327</v>
      </c>
      <c r="B6" s="41" t="n"/>
      <c r="C6" s="61" t="n"/>
      <c r="D6" s="41" t="n"/>
      <c r="E6" s="61" t="n"/>
      <c r="F6" s="41" t="n"/>
      <c r="G6" s="61" t="n"/>
      <c r="H6" s="41" t="n"/>
      <c r="I6" s="61" t="n"/>
      <c r="J6" s="41" t="n"/>
      <c r="K6" s="61" t="n"/>
      <c r="L6" s="41" t="n"/>
      <c r="M6" s="61" t="n"/>
      <c r="N6" s="41" t="n"/>
      <c r="O6" s="61" t="n"/>
      <c r="P6" s="41" t="n"/>
      <c r="Q6" s="61" t="n"/>
      <c r="R6" s="41" t="n"/>
      <c r="S6" s="61" t="n"/>
      <c r="T6" s="41" t="n"/>
      <c r="U6" s="61" t="n"/>
    </row>
    <row r="7" ht="15" customHeight="1" s="37">
      <c r="A7" s="62" t="n">
        <v>45328</v>
      </c>
      <c r="B7" s="53" t="n">
        <v>45328.55208333334</v>
      </c>
      <c r="C7" s="63" t="n">
        <v>45328.77083333334</v>
      </c>
      <c r="D7" s="53" t="n">
        <v>45328.57291666666</v>
      </c>
      <c r="E7" s="63" t="n">
        <v>45328.72916666666</v>
      </c>
      <c r="F7" s="38" t="n"/>
      <c r="G7" s="58" t="n"/>
      <c r="H7" s="38" t="n"/>
      <c r="I7" s="58" t="n"/>
      <c r="J7" s="38" t="n"/>
      <c r="K7" s="58" t="n"/>
      <c r="L7" s="53" t="n">
        <v>45328.53125</v>
      </c>
      <c r="M7" s="63" t="n">
        <v>45328.75</v>
      </c>
      <c r="N7" s="38" t="n"/>
      <c r="O7" s="58" t="n"/>
      <c r="P7" s="38" t="n"/>
      <c r="Q7" s="58" t="n"/>
      <c r="R7" s="38" t="n"/>
      <c r="S7" s="58" t="n"/>
      <c r="T7" s="38" t="n"/>
      <c r="U7" s="58" t="n"/>
    </row>
    <row r="8" ht="15" customHeight="1" s="37">
      <c r="A8" s="59" t="n">
        <v>45329</v>
      </c>
      <c r="B8" s="41" t="n"/>
      <c r="C8" s="61" t="n"/>
      <c r="D8" s="41" t="n"/>
      <c r="E8" s="61" t="n"/>
      <c r="F8" s="41" t="n"/>
      <c r="G8" s="61" t="n"/>
      <c r="H8" s="41" t="n"/>
      <c r="I8" s="61" t="n"/>
      <c r="J8" s="41" t="n"/>
      <c r="K8" s="61" t="n"/>
      <c r="L8" s="41" t="n"/>
      <c r="M8" s="61" t="n"/>
      <c r="N8" s="41" t="n"/>
      <c r="O8" s="61" t="n"/>
      <c r="P8" s="41" t="n"/>
      <c r="Q8" s="61" t="n"/>
      <c r="R8" s="41" t="n"/>
      <c r="S8" s="61" t="n"/>
      <c r="T8" s="41" t="n"/>
      <c r="U8" s="61" t="n"/>
    </row>
    <row r="9" ht="15" customHeight="1" s="37">
      <c r="A9" s="62" t="n">
        <v>45330</v>
      </c>
      <c r="B9" s="53" t="n">
        <v>45330.61458333334</v>
      </c>
      <c r="C9" s="63" t="n">
        <v>45330.67708333334</v>
      </c>
      <c r="D9" s="53" t="n">
        <v>45330.57291666666</v>
      </c>
      <c r="E9" s="63" t="n">
        <v>45330.57291666666</v>
      </c>
      <c r="F9" s="38" t="n"/>
      <c r="G9" s="58" t="n"/>
      <c r="H9" s="38" t="n"/>
      <c r="I9" s="58" t="n"/>
      <c r="J9" s="38" t="n"/>
      <c r="K9" s="58" t="n"/>
      <c r="L9" s="53" t="n">
        <v>45330.59375</v>
      </c>
      <c r="M9" s="63" t="n">
        <v>45330.70833333334</v>
      </c>
      <c r="N9" s="38" t="n"/>
      <c r="O9" s="58" t="n"/>
      <c r="P9" s="38" t="n"/>
      <c r="Q9" s="58" t="n"/>
      <c r="R9" s="38" t="n"/>
      <c r="S9" s="58" t="n"/>
      <c r="T9" s="38" t="n"/>
      <c r="U9" s="58" t="n"/>
    </row>
    <row r="10" ht="15" customHeight="1" s="37">
      <c r="A10" s="59" t="n">
        <v>45331</v>
      </c>
      <c r="B10" s="68" t="n"/>
      <c r="C10" s="69" t="n"/>
      <c r="D10" s="41" t="n"/>
      <c r="E10" s="61" t="n"/>
      <c r="F10" s="41" t="n"/>
      <c r="G10" s="61" t="n"/>
      <c r="H10" s="41" t="n"/>
      <c r="I10" s="61" t="n"/>
      <c r="J10" s="41" t="n"/>
      <c r="K10" s="61" t="n"/>
      <c r="L10" s="41" t="n"/>
      <c r="M10" s="61" t="n"/>
      <c r="N10" s="41" t="n"/>
      <c r="O10" s="61" t="n"/>
      <c r="P10" s="41" t="n"/>
      <c r="Q10" s="61" t="n"/>
      <c r="R10" s="41" t="n"/>
      <c r="S10" s="61" t="n"/>
      <c r="T10" s="41" t="n"/>
      <c r="U10" s="61" t="n"/>
    </row>
    <row r="11" ht="15" customHeight="1" s="37">
      <c r="A11" s="64" t="n">
        <v>45332</v>
      </c>
      <c r="B11" s="66" t="n"/>
      <c r="C11" s="67" t="n"/>
      <c r="D11" s="66" t="n"/>
      <c r="E11" s="67" t="n"/>
      <c r="F11" s="66" t="n"/>
      <c r="G11" s="67" t="n"/>
      <c r="H11" s="66" t="n"/>
      <c r="I11" s="67" t="n"/>
      <c r="J11" s="66" t="n"/>
      <c r="K11" s="67" t="n"/>
      <c r="L11" s="66" t="n"/>
      <c r="M11" s="67" t="n"/>
      <c r="N11" s="66" t="n"/>
      <c r="O11" s="67" t="n"/>
      <c r="P11" s="66" t="n"/>
      <c r="Q11" s="67" t="n"/>
      <c r="R11" s="66" t="n"/>
      <c r="S11" s="67" t="n"/>
      <c r="T11" s="66" t="n"/>
      <c r="U11" s="67" t="n"/>
    </row>
    <row r="12" ht="15" customHeight="1" s="37">
      <c r="A12" s="64" t="n">
        <v>45333</v>
      </c>
      <c r="B12" s="66" t="n"/>
      <c r="C12" s="67" t="n"/>
      <c r="D12" s="66" t="n"/>
      <c r="E12" s="67" t="n"/>
      <c r="F12" s="66" t="n"/>
      <c r="G12" s="67" t="n"/>
      <c r="H12" s="66" t="n"/>
      <c r="I12" s="67" t="n"/>
      <c r="J12" s="66" t="n"/>
      <c r="K12" s="67" t="n"/>
      <c r="L12" s="66" t="n"/>
      <c r="M12" s="67" t="n"/>
      <c r="N12" s="66" t="n"/>
      <c r="O12" s="67" t="n"/>
      <c r="P12" s="66" t="n"/>
      <c r="Q12" s="67" t="n"/>
      <c r="R12" s="66" t="n"/>
      <c r="S12" s="67" t="n"/>
      <c r="T12" s="66" t="n"/>
      <c r="U12" s="67" t="n"/>
    </row>
    <row r="13" ht="15" customHeight="1" s="37">
      <c r="A13" s="62" t="n">
        <v>45334</v>
      </c>
      <c r="B13" s="70" t="n"/>
      <c r="C13" s="71" t="n"/>
      <c r="D13" s="38" t="n"/>
      <c r="E13" s="58" t="n"/>
      <c r="F13" s="38" t="n"/>
      <c r="G13" s="58" t="n"/>
      <c r="H13" s="38" t="n"/>
      <c r="I13" s="58" t="n"/>
      <c r="J13" s="38" t="n"/>
      <c r="K13" s="58" t="n"/>
      <c r="L13" s="38" t="n"/>
      <c r="M13" s="58" t="n"/>
      <c r="N13" s="38" t="n"/>
      <c r="O13" s="58" t="n"/>
      <c r="P13" s="38" t="n"/>
      <c r="Q13" s="58" t="n"/>
      <c r="R13" s="38" t="n"/>
      <c r="S13" s="58" t="n"/>
      <c r="T13" s="38" t="n"/>
      <c r="U13" s="58" t="n"/>
    </row>
    <row r="14" ht="15" customHeight="1" s="37">
      <c r="A14" s="59" t="n">
        <v>45335</v>
      </c>
      <c r="B14" s="41" t="n"/>
      <c r="C14" s="61" t="n"/>
      <c r="D14" s="41" t="n"/>
      <c r="E14" s="61" t="n"/>
      <c r="F14" s="41" t="n"/>
      <c r="G14" s="61" t="n"/>
      <c r="H14" s="41" t="n"/>
      <c r="I14" s="61" t="n"/>
      <c r="J14" s="41" t="n"/>
      <c r="K14" s="61" t="n"/>
      <c r="L14" s="41" t="n"/>
      <c r="M14" s="61" t="n"/>
      <c r="N14" s="41" t="n"/>
      <c r="O14" s="61" t="n"/>
      <c r="P14" s="41" t="n"/>
      <c r="Q14" s="61" t="n"/>
      <c r="R14" s="41" t="n"/>
      <c r="S14" s="61" t="n"/>
      <c r="T14" s="41" t="n"/>
      <c r="U14" s="61" t="n"/>
    </row>
    <row r="15" ht="15" customHeight="1" s="37">
      <c r="A15" s="62" t="n">
        <v>45336</v>
      </c>
      <c r="B15" s="38" t="n"/>
      <c r="C15" s="58" t="n"/>
      <c r="D15" s="38" t="n"/>
      <c r="E15" s="58" t="n"/>
      <c r="F15" s="38" t="n"/>
      <c r="G15" s="58" t="n"/>
      <c r="H15" s="38" t="n"/>
      <c r="I15" s="58" t="n"/>
      <c r="J15" s="38" t="n"/>
      <c r="K15" s="58" t="n"/>
      <c r="L15" s="38" t="n"/>
      <c r="M15" s="58" t="n"/>
      <c r="N15" s="38" t="n"/>
      <c r="O15" s="58" t="n"/>
      <c r="P15" s="38" t="n"/>
      <c r="Q15" s="58" t="n"/>
      <c r="R15" s="38" t="n"/>
      <c r="S15" s="58" t="n"/>
      <c r="T15" s="38" t="n"/>
      <c r="U15" s="58" t="n"/>
    </row>
    <row r="16" ht="15" customHeight="1" s="37">
      <c r="A16" s="59" t="n">
        <v>45337</v>
      </c>
      <c r="B16" s="41" t="n"/>
      <c r="C16" s="61" t="n"/>
      <c r="D16" s="41" t="n"/>
      <c r="E16" s="61" t="n"/>
      <c r="F16" s="41" t="n"/>
      <c r="G16" s="61" t="n"/>
      <c r="H16" s="41" t="n"/>
      <c r="I16" s="61" t="n"/>
      <c r="J16" s="41" t="n"/>
      <c r="K16" s="61" t="n"/>
      <c r="L16" s="41" t="n"/>
      <c r="M16" s="61" t="n"/>
      <c r="N16" s="41" t="n"/>
      <c r="O16" s="61" t="n"/>
      <c r="P16" s="41" t="n"/>
      <c r="Q16" s="61" t="n"/>
      <c r="R16" s="41" t="n"/>
      <c r="S16" s="61" t="n"/>
      <c r="T16" s="41" t="n"/>
      <c r="U16" s="61" t="n"/>
    </row>
    <row r="17" ht="15" customHeight="1" s="37">
      <c r="A17" s="62" t="n">
        <v>45338</v>
      </c>
      <c r="B17" s="38" t="n"/>
      <c r="C17" s="58" t="n"/>
      <c r="D17" s="38" t="n"/>
      <c r="E17" s="58" t="n"/>
      <c r="F17" s="38" t="n"/>
      <c r="G17" s="58" t="n"/>
      <c r="H17" s="38" t="n"/>
      <c r="I17" s="58" t="n"/>
      <c r="J17" s="38" t="n"/>
      <c r="K17" s="58" t="n"/>
      <c r="L17" s="38" t="n"/>
      <c r="M17" s="58" t="n"/>
      <c r="N17" s="38" t="n"/>
      <c r="O17" s="58" t="n"/>
      <c r="P17" s="38" t="n"/>
      <c r="Q17" s="58" t="n"/>
      <c r="R17" s="38" t="n"/>
      <c r="S17" s="58" t="n"/>
      <c r="T17" s="38" t="n"/>
      <c r="U17" s="58" t="n"/>
    </row>
    <row r="18" ht="15" customHeight="1" s="37">
      <c r="A18" s="64" t="n">
        <v>45339</v>
      </c>
      <c r="B18" s="66" t="n"/>
      <c r="C18" s="67" t="n"/>
      <c r="D18" s="66" t="n"/>
      <c r="E18" s="67" t="n"/>
      <c r="F18" s="66" t="n"/>
      <c r="G18" s="67" t="n"/>
      <c r="H18" s="66" t="n"/>
      <c r="I18" s="67" t="n"/>
      <c r="J18" s="66" t="n"/>
      <c r="K18" s="67" t="n"/>
      <c r="L18" s="66" t="n"/>
      <c r="M18" s="67" t="n"/>
      <c r="N18" s="66" t="n"/>
      <c r="O18" s="67" t="n"/>
      <c r="P18" s="66" t="n"/>
      <c r="Q18" s="67" t="n"/>
      <c r="R18" s="66" t="n"/>
      <c r="S18" s="67" t="n"/>
      <c r="T18" s="66" t="n"/>
      <c r="U18" s="67" t="n"/>
    </row>
    <row r="19" ht="15" customHeight="1" s="37">
      <c r="A19" s="64" t="n">
        <v>45340</v>
      </c>
      <c r="B19" s="66" t="n"/>
      <c r="C19" s="67" t="n"/>
      <c r="D19" s="66" t="n"/>
      <c r="E19" s="67" t="n"/>
      <c r="F19" s="66" t="n"/>
      <c r="G19" s="67" t="n"/>
      <c r="H19" s="66" t="n"/>
      <c r="I19" s="67" t="n"/>
      <c r="J19" s="66" t="n"/>
      <c r="K19" s="67" t="n"/>
      <c r="L19" s="66" t="n"/>
      <c r="M19" s="67" t="n"/>
      <c r="N19" s="66" t="n"/>
      <c r="O19" s="67" t="n"/>
      <c r="P19" s="66" t="n"/>
      <c r="Q19" s="67" t="n"/>
      <c r="R19" s="66" t="n"/>
      <c r="S19" s="67" t="n"/>
      <c r="T19" s="66" t="n"/>
      <c r="U19" s="67" t="n"/>
    </row>
    <row r="20" ht="15" customHeight="1" s="37">
      <c r="A20" s="59" t="n">
        <v>45341</v>
      </c>
      <c r="B20" s="41" t="n"/>
      <c r="C20" s="61" t="n"/>
      <c r="D20" s="41" t="n"/>
      <c r="E20" s="61" t="n"/>
      <c r="F20" s="41" t="n"/>
      <c r="G20" s="61" t="n"/>
      <c r="H20" s="41" t="n"/>
      <c r="I20" s="61" t="n"/>
      <c r="J20" s="41" t="n"/>
      <c r="K20" s="61" t="n"/>
      <c r="L20" s="41" t="n"/>
      <c r="M20" s="61" t="n"/>
      <c r="N20" s="41" t="n"/>
      <c r="O20" s="61" t="n"/>
      <c r="P20" s="41" t="n"/>
      <c r="Q20" s="61" t="n"/>
      <c r="R20" s="41" t="n"/>
      <c r="S20" s="61" t="n"/>
      <c r="T20" s="41" t="n"/>
      <c r="U20" s="61" t="n"/>
    </row>
    <row r="21" ht="15" customHeight="1" s="37">
      <c r="A21" s="62" t="n">
        <v>45342</v>
      </c>
      <c r="B21" s="38" t="n"/>
      <c r="C21" s="58" t="n"/>
      <c r="D21" s="38" t="n"/>
      <c r="E21" s="58" t="n"/>
      <c r="F21" s="38" t="n"/>
      <c r="G21" s="58" t="n"/>
      <c r="H21" s="38" t="n"/>
      <c r="I21" s="58" t="n"/>
      <c r="J21" s="38" t="n"/>
      <c r="K21" s="58" t="n"/>
      <c r="L21" s="38" t="n"/>
      <c r="M21" s="58" t="n"/>
      <c r="N21" s="38" t="n"/>
      <c r="O21" s="58" t="n"/>
      <c r="P21" s="38" t="n"/>
      <c r="Q21" s="58" t="n"/>
      <c r="R21" s="38" t="n"/>
      <c r="S21" s="58" t="n"/>
      <c r="T21" s="38" t="n"/>
      <c r="U21" s="58" t="n"/>
    </row>
    <row r="22" ht="15" customHeight="1" s="37">
      <c r="A22" s="59" t="n">
        <v>45343</v>
      </c>
      <c r="B22" s="41" t="n"/>
      <c r="C22" s="61" t="n"/>
      <c r="D22" s="41" t="n"/>
      <c r="E22" s="61" t="n"/>
      <c r="F22" s="41" t="n"/>
      <c r="G22" s="61" t="n"/>
      <c r="H22" s="41" t="n"/>
      <c r="I22" s="61" t="n"/>
      <c r="J22" s="41" t="n"/>
      <c r="K22" s="61" t="n"/>
      <c r="L22" s="41" t="n"/>
      <c r="M22" s="61" t="n"/>
      <c r="N22" s="41" t="n"/>
      <c r="O22" s="61" t="n"/>
      <c r="P22" s="41" t="n"/>
      <c r="Q22" s="61" t="n"/>
      <c r="R22" s="41" t="n"/>
      <c r="S22" s="61" t="n"/>
      <c r="T22" s="41" t="n"/>
      <c r="U22" s="61" t="n"/>
    </row>
    <row r="23" ht="15" customHeight="1" s="37">
      <c r="A23" s="62" t="n">
        <v>45344</v>
      </c>
      <c r="B23" s="38" t="n"/>
      <c r="C23" s="58" t="n"/>
      <c r="D23" s="38" t="n"/>
      <c r="E23" s="58" t="n"/>
      <c r="F23" s="38" t="n"/>
      <c r="G23" s="58" t="n"/>
      <c r="H23" s="38" t="n"/>
      <c r="I23" s="58" t="n"/>
      <c r="J23" s="38" t="n"/>
      <c r="K23" s="58" t="n"/>
      <c r="L23" s="38" t="n"/>
      <c r="M23" s="58" t="n"/>
      <c r="N23" s="38" t="n"/>
      <c r="O23" s="58" t="n"/>
      <c r="P23" s="38" t="n"/>
      <c r="Q23" s="58" t="n"/>
      <c r="R23" s="38" t="n"/>
      <c r="S23" s="58" t="n"/>
      <c r="T23" s="38" t="n"/>
      <c r="U23" s="58" t="n"/>
    </row>
    <row r="24" ht="15" customHeight="1" s="37">
      <c r="A24" s="59" t="n">
        <v>45345</v>
      </c>
      <c r="B24" s="41" t="n"/>
      <c r="C24" s="61" t="n"/>
      <c r="D24" s="41" t="n"/>
      <c r="E24" s="61" t="n"/>
      <c r="F24" s="41" t="n"/>
      <c r="G24" s="61" t="n"/>
      <c r="H24" s="41" t="n"/>
      <c r="I24" s="61" t="n"/>
      <c r="J24" s="41" t="n"/>
      <c r="K24" s="61" t="n"/>
      <c r="L24" s="41" t="n"/>
      <c r="M24" s="61" t="n"/>
      <c r="N24" s="41" t="n"/>
      <c r="O24" s="61" t="n"/>
      <c r="P24" s="41" t="n"/>
      <c r="Q24" s="61" t="n"/>
      <c r="R24" s="41" t="n"/>
      <c r="S24" s="61" t="n"/>
      <c r="T24" s="41" t="n"/>
      <c r="U24" s="61" t="n"/>
    </row>
    <row r="25" ht="15" customHeight="1" s="37">
      <c r="A25" s="64" t="n">
        <v>45346</v>
      </c>
      <c r="B25" s="66" t="n"/>
      <c r="C25" s="67" t="n"/>
      <c r="D25" s="66" t="n"/>
      <c r="E25" s="67" t="n"/>
      <c r="F25" s="66" t="n"/>
      <c r="G25" s="67" t="n"/>
      <c r="H25" s="66" t="n"/>
      <c r="I25" s="67" t="n"/>
      <c r="J25" s="66" t="n"/>
      <c r="K25" s="67" t="n"/>
      <c r="L25" s="66" t="n"/>
      <c r="M25" s="67" t="n"/>
      <c r="N25" s="66" t="n"/>
      <c r="O25" s="67" t="n"/>
      <c r="P25" s="66" t="n"/>
      <c r="Q25" s="67" t="n"/>
      <c r="R25" s="66" t="n"/>
      <c r="S25" s="67" t="n"/>
      <c r="T25" s="66" t="n"/>
      <c r="U25" s="67" t="n"/>
    </row>
    <row r="26" ht="15" customHeight="1" s="37">
      <c r="A26" s="64" t="n">
        <v>45347</v>
      </c>
      <c r="B26" s="66" t="n"/>
      <c r="C26" s="67" t="n"/>
      <c r="D26" s="66" t="n"/>
      <c r="E26" s="67" t="n"/>
      <c r="F26" s="66" t="n"/>
      <c r="G26" s="67" t="n"/>
      <c r="H26" s="66" t="n"/>
      <c r="I26" s="67" t="n"/>
      <c r="J26" s="66" t="n"/>
      <c r="K26" s="67" t="n"/>
      <c r="L26" s="66" t="n"/>
      <c r="M26" s="67" t="n"/>
      <c r="N26" s="66" t="n"/>
      <c r="O26" s="67" t="n"/>
      <c r="P26" s="66" t="n"/>
      <c r="Q26" s="67" t="n"/>
      <c r="R26" s="66" t="n"/>
      <c r="S26" s="67" t="n"/>
      <c r="T26" s="66" t="n"/>
      <c r="U26" s="67" t="n"/>
    </row>
    <row r="27" ht="15" customHeight="1" s="37">
      <c r="A27" s="62" t="n">
        <v>45348</v>
      </c>
      <c r="B27" s="38" t="n"/>
      <c r="C27" s="58" t="n"/>
      <c r="D27" s="38" t="n"/>
      <c r="E27" s="58" t="n"/>
      <c r="F27" s="38" t="n"/>
      <c r="G27" s="58" t="n"/>
      <c r="H27" s="38" t="n"/>
      <c r="I27" s="58" t="n"/>
      <c r="J27" s="38" t="n"/>
      <c r="K27" s="58" t="n"/>
      <c r="L27" s="38" t="n"/>
      <c r="M27" s="58" t="n"/>
      <c r="N27" s="38" t="n"/>
      <c r="O27" s="58" t="n"/>
      <c r="P27" s="38" t="n"/>
      <c r="Q27" s="58" t="n"/>
      <c r="R27" s="38" t="n"/>
      <c r="S27" s="58" t="n"/>
      <c r="T27" s="38" t="n"/>
      <c r="U27" s="58" t="n"/>
    </row>
    <row r="28" ht="15" customHeight="1" s="37">
      <c r="A28" s="59" t="n">
        <v>45349</v>
      </c>
      <c r="B28" s="41" t="n"/>
      <c r="C28" s="61" t="n"/>
      <c r="D28" s="41" t="n"/>
      <c r="E28" s="61" t="n"/>
      <c r="F28" s="41" t="n"/>
      <c r="G28" s="61" t="n"/>
      <c r="H28" s="41" t="n"/>
      <c r="I28" s="61" t="n"/>
      <c r="J28" s="41" t="n"/>
      <c r="K28" s="61" t="n"/>
      <c r="L28" s="41" t="n"/>
      <c r="M28" s="61" t="n"/>
      <c r="N28" s="41" t="n"/>
      <c r="O28" s="61" t="n"/>
      <c r="P28" s="41" t="n"/>
      <c r="Q28" s="61" t="n"/>
      <c r="R28" s="41" t="n"/>
      <c r="S28" s="61" t="n"/>
      <c r="T28" s="41" t="n"/>
      <c r="U28" s="61" t="n"/>
    </row>
    <row r="29" ht="15" customHeight="1" s="37">
      <c r="A29" s="62" t="n">
        <v>45350</v>
      </c>
      <c r="B29" s="38" t="n"/>
      <c r="C29" s="58" t="n"/>
      <c r="D29" s="38" t="n"/>
      <c r="E29" s="58" t="n"/>
      <c r="F29" s="38" t="n"/>
      <c r="G29" s="58" t="n"/>
      <c r="H29" s="38" t="n"/>
      <c r="I29" s="58" t="n"/>
      <c r="J29" s="38" t="n"/>
      <c r="K29" s="58" t="n"/>
      <c r="L29" s="38" t="n"/>
      <c r="M29" s="58" t="n"/>
      <c r="N29" s="38" t="n"/>
      <c r="O29" s="58" t="n"/>
      <c r="P29" s="38" t="n"/>
      <c r="Q29" s="58" t="n"/>
      <c r="R29" s="38" t="n"/>
      <c r="S29" s="58" t="n"/>
      <c r="T29" s="38" t="n"/>
      <c r="U29" s="58" t="n"/>
    </row>
    <row r="30" ht="15" customHeight="1" s="37">
      <c r="A30" s="59" t="n">
        <v>45351</v>
      </c>
      <c r="B30" s="47" t="n"/>
      <c r="C30" s="60" t="n"/>
      <c r="D30" s="41" t="n"/>
      <c r="E30" s="61" t="n"/>
      <c r="F30" s="47" t="n"/>
      <c r="G30" s="61" t="n"/>
      <c r="H30" s="41" t="n"/>
      <c r="I30" s="61" t="n"/>
      <c r="J30" s="41" t="n"/>
      <c r="K30" s="61" t="n"/>
      <c r="L30" s="41" t="n"/>
      <c r="M30" s="61" t="n"/>
      <c r="N30" s="41" t="n"/>
      <c r="O30" s="61" t="n"/>
      <c r="P30" s="41" t="n"/>
      <c r="Q30" s="61" t="n"/>
      <c r="R30" s="41" t="n"/>
      <c r="S30" s="61" t="n"/>
      <c r="T30" s="41" t="n"/>
      <c r="U30" s="61" t="n"/>
    </row>
    <row r="31" ht="13.5" customHeight="1" s="37"/>
    <row r="32" ht="13.5" customHeight="1" s="37"/>
    <row r="33" ht="13.5" customHeight="1" s="37"/>
    <row r="34" ht="13.5" customHeight="1" s="37"/>
    <row r="35" ht="13.5" customHeight="1" s="37"/>
    <row r="36" ht="13.5" customHeight="1" s="37"/>
    <row r="37" ht="13.5" customHeight="1" s="37"/>
    <row r="38" ht="13.5" customHeight="1" s="37"/>
    <row r="39" ht="13.5" customHeight="1" s="37"/>
    <row r="40" ht="13.5" customHeight="1" s="37"/>
    <row r="41" ht="13.5" customHeight="1" s="37"/>
    <row r="42" ht="13.5" customHeight="1" s="37"/>
    <row r="43" ht="13.5" customHeight="1" s="37"/>
    <row r="44" ht="13.5" customHeight="1" s="37"/>
    <row r="45" ht="13.5" customHeight="1" s="37"/>
    <row r="46" ht="13.5" customHeight="1" s="37"/>
    <row r="47" ht="13.5" customHeight="1" s="37"/>
    <row r="48" ht="13.5" customHeight="1" s="37"/>
    <row r="49" ht="13.5" customHeight="1" s="37"/>
    <row r="50" ht="13.5" customHeight="1" s="37"/>
    <row r="51" ht="13.5" customHeight="1" s="37"/>
    <row r="52" ht="13.5" customHeight="1" s="37"/>
    <row r="53" ht="13.5" customHeight="1" s="37"/>
    <row r="54" ht="13.5" customHeight="1" s="37"/>
    <row r="55" ht="13.5" customHeight="1" s="37"/>
    <row r="56" ht="13.5" customHeight="1" s="37"/>
    <row r="57" ht="13.5" customHeight="1" s="37"/>
    <row r="58" ht="13.5" customHeight="1" s="37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2024-01-22T21:45:29Z</dcterms:created>
  <dcterms:modified xmlns:dcterms="http://purl.org/dc/terms/" xmlns:xsi="http://www.w3.org/2001/XMLSchema-instance" xsi:type="dcterms:W3CDTF">2024-01-29T23:01:07Z</dcterms:modified>
  <cp:revision>68</cp:revision>
</cp:coreProperties>
</file>