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wikgl\Desktop\analiza\"/>
    </mc:Choice>
  </mc:AlternateContent>
  <xr:revisionPtr revIDLastSave="0" documentId="13_ncr:1_{0CAFD0D7-9AB6-424A-961F-0B32C2C34DCA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TABLICA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" i="2" l="1"/>
  <c r="D5" i="2"/>
  <c r="E5" i="2"/>
  <c r="F5" i="2"/>
  <c r="G5" i="2"/>
  <c r="C6" i="2"/>
  <c r="D6" i="2"/>
  <c r="E6" i="2"/>
  <c r="F6" i="2"/>
  <c r="G6" i="2"/>
  <c r="C7" i="2"/>
  <c r="D7" i="2"/>
  <c r="E7" i="2"/>
  <c r="F7" i="2"/>
  <c r="G7" i="2"/>
  <c r="C8" i="2"/>
  <c r="D8" i="2"/>
  <c r="E8" i="2"/>
  <c r="F8" i="2"/>
  <c r="G8" i="2"/>
  <c r="C9" i="2"/>
  <c r="D9" i="2"/>
  <c r="E9" i="2"/>
  <c r="F9" i="2"/>
  <c r="G9" i="2"/>
  <c r="C10" i="2"/>
  <c r="D10" i="2"/>
  <c r="E10" i="2"/>
  <c r="F10" i="2"/>
  <c r="G10" i="2"/>
  <c r="C11" i="2"/>
  <c r="D11" i="2"/>
  <c r="E11" i="2"/>
  <c r="F11" i="2"/>
  <c r="G11" i="2"/>
  <c r="C12" i="2"/>
  <c r="D12" i="2"/>
  <c r="E12" i="2"/>
  <c r="F12" i="2"/>
  <c r="G12" i="2"/>
  <c r="C13" i="2"/>
  <c r="D13" i="2"/>
  <c r="E13" i="2"/>
  <c r="F13" i="2"/>
  <c r="G13" i="2"/>
  <c r="C14" i="2"/>
  <c r="D14" i="2"/>
  <c r="E14" i="2"/>
  <c r="F14" i="2"/>
  <c r="G14" i="2"/>
  <c r="C15" i="2"/>
  <c r="D15" i="2"/>
  <c r="E15" i="2"/>
  <c r="F15" i="2"/>
  <c r="G15" i="2"/>
  <c r="C16" i="2"/>
  <c r="D16" i="2"/>
  <c r="E16" i="2"/>
  <c r="F16" i="2"/>
  <c r="G16" i="2"/>
  <c r="C17" i="2"/>
  <c r="D17" i="2"/>
  <c r="E17" i="2"/>
  <c r="F17" i="2"/>
  <c r="G17" i="2"/>
  <c r="C18" i="2"/>
  <c r="D18" i="2"/>
  <c r="E18" i="2"/>
  <c r="F18" i="2"/>
  <c r="G18" i="2"/>
  <c r="C19" i="2"/>
  <c r="D19" i="2"/>
  <c r="E19" i="2"/>
  <c r="F19" i="2"/>
  <c r="G19" i="2"/>
  <c r="C20" i="2"/>
  <c r="D20" i="2"/>
  <c r="E20" i="2"/>
  <c r="F20" i="2"/>
  <c r="G20" i="2"/>
  <c r="D4" i="2"/>
  <c r="E4" i="2"/>
  <c r="F4" i="2"/>
  <c r="G4" i="2"/>
  <c r="C4" i="2"/>
  <c r="BA5" i="2"/>
  <c r="BA6" i="2"/>
  <c r="BA7" i="2"/>
  <c r="BA8" i="2"/>
  <c r="BA9" i="2"/>
  <c r="BA10" i="2"/>
  <c r="BA11" i="2"/>
  <c r="BA12" i="2"/>
  <c r="BA13" i="2"/>
  <c r="BA14" i="2"/>
  <c r="BA15" i="2"/>
  <c r="BA16" i="2"/>
  <c r="BA17" i="2"/>
  <c r="BA18" i="2"/>
  <c r="BA19" i="2"/>
  <c r="BA20" i="2"/>
  <c r="BA4" i="2"/>
</calcChain>
</file>

<file path=xl/sharedStrings.xml><?xml version="1.0" encoding="utf-8"?>
<sst xmlns="http://schemas.openxmlformats.org/spreadsheetml/2006/main" count="157" uniqueCount="53">
  <si>
    <t>Kod</t>
  </si>
  <si>
    <t>Nazwa</t>
  </si>
  <si>
    <t>ogółem</t>
  </si>
  <si>
    <t>wina kierujących pojazdami - ogółem</t>
  </si>
  <si>
    <t>wina kierujących pojazdami - niedostosowanie prędkości do warunków ruchu</t>
  </si>
  <si>
    <t>wina kierujących pojazdami - nieprzestrzeganie pierwszeństwa przejazdu</t>
  </si>
  <si>
    <t>wina kierujących pojazdami - nieprawidłowe wyprzedzanie</t>
  </si>
  <si>
    <t>wina kierujących pojazdami - nieprawidłowe zachowanie wobec pieszych</t>
  </si>
  <si>
    <t>wina kierujących pojazdami - niezachowanie bezpiecznej odległości między pojazdami</t>
  </si>
  <si>
    <t>wina kierujących pojazdami - pozostałe</t>
  </si>
  <si>
    <t>wina pieszych - ogółem</t>
  </si>
  <si>
    <t>wina pieszych - nieostrożne wejście na jezdnię</t>
  </si>
  <si>
    <t>wina pieszych - pozostałe</t>
  </si>
  <si>
    <t>2020</t>
  </si>
  <si>
    <t>2021</t>
  </si>
  <si>
    <t>2022</t>
  </si>
  <si>
    <t>2023</t>
  </si>
  <si>
    <t>2024</t>
  </si>
  <si>
    <t>[szt.]</t>
  </si>
  <si>
    <t>0000000</t>
  </si>
  <si>
    <t>POLSKA</t>
  </si>
  <si>
    <t>0200000</t>
  </si>
  <si>
    <t>DOLNOŚLĄSKIE</t>
  </si>
  <si>
    <t>0400000</t>
  </si>
  <si>
    <t>KUJAWSKO-POMORSKIE</t>
  </si>
  <si>
    <t>0600000</t>
  </si>
  <si>
    <t>LUBELSKIE</t>
  </si>
  <si>
    <t>0800000</t>
  </si>
  <si>
    <t>LUBUSKIE</t>
  </si>
  <si>
    <t>1000000</t>
  </si>
  <si>
    <t>ŁÓDZKIE</t>
  </si>
  <si>
    <t>1200000</t>
  </si>
  <si>
    <t>MAŁOPOLSKIE</t>
  </si>
  <si>
    <t>1400000</t>
  </si>
  <si>
    <t>MAZOWIECKIE</t>
  </si>
  <si>
    <t>1600000</t>
  </si>
  <si>
    <t>OPOLSKIE</t>
  </si>
  <si>
    <t>1800000</t>
  </si>
  <si>
    <t>PODKARPACKIE</t>
  </si>
  <si>
    <t>2000000</t>
  </si>
  <si>
    <t>PODLASKIE</t>
  </si>
  <si>
    <t>2200000</t>
  </si>
  <si>
    <t>POMORSKIE</t>
  </si>
  <si>
    <t>2400000</t>
  </si>
  <si>
    <t>ŚLĄSKIE</t>
  </si>
  <si>
    <t>2600000</t>
  </si>
  <si>
    <t>ŚWIĘTOKRZYSKIE</t>
  </si>
  <si>
    <t>2800000</t>
  </si>
  <si>
    <t>WARMIŃSKO-MAZURSKIE</t>
  </si>
  <si>
    <t>3000000</t>
  </si>
  <si>
    <t>WIELKOPOLSKIE</t>
  </si>
  <si>
    <t>3200000</t>
  </si>
  <si>
    <t>ZACHODNIOPOMORSKIE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</si>
</sst>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name val="Calibri"/>
    </font>
    <font>
      <sz val="11"/>
      <color rgb="FF000000"/>
      <name val="Calibri"/>
      <family val="2"/>
      <charset val="238"/>
    </font>
  </fonts>
  <fills count="3">
    <fill>
      <patternFill patternType="none"/>
    </fill>
    <fill>
      <patternFill patternType="gray125"/>
    </fill>
    <fill>
      <patternFill patternType="solid">
        <fgColor rgb="FFD3D3D3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1" fillId="2" borderId="1">
      <alignment horizontal="left" vertical="center" wrapText="1"/>
    </xf>
  </cellStyleXfs>
  <cellXfs count="4">
    <xf numFmtId="0" fontId="0" fillId="0" borderId="0" xfId="0"/>
    <xf numFmtId="0" fontId="1" fillId="2" borderId="1" xfId="1">
      <alignment horizontal="left" vertical="center" wrapText="1"/>
    </xf>
    <xf numFmtId="3" fontId="0" fillId="0" borderId="0" xfId="0" applyNumberFormat="1"/>
    <xf numFmtId="0" fontId="1" fillId="2" borderId="1" xfId="1">
      <alignment horizontal="left" vertical="center" wrapText="1"/>
    </xf>
  </cellXfs>
  <cellStyles count="2">
    <cellStyle name="Kolumna" xfId="1" xr:uid="{00000000-0005-0000-0000-000001000000}"/>
    <cellStyle name="Normalny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Pakiet 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E22"/>
  <sheetViews>
    <sheetView tabSelected="1" zoomScale="103" workbookViewId="0">
      <selection activeCell="H10" sqref="H10"/>
    </sheetView>
  </sheetViews>
  <sheetFormatPr defaultRowHeight="14.4" x14ac:dyDescent="0.3"/>
  <cols>
    <col min="2" max="2" width="23.109375" bestFit="1" customWidth="1"/>
  </cols>
  <sheetData>
    <row r="1" spans="1:57" ht="14.4" customHeight="1" x14ac:dyDescent="0.3">
      <c r="A1" s="3" t="s">
        <v>0</v>
      </c>
      <c r="B1" s="3" t="s">
        <v>1</v>
      </c>
      <c r="C1" s="3" t="s">
        <v>2</v>
      </c>
      <c r="D1" s="3"/>
      <c r="E1" s="3"/>
      <c r="F1" s="3"/>
      <c r="G1" s="3"/>
      <c r="H1" s="3" t="s">
        <v>3</v>
      </c>
      <c r="I1" s="3"/>
      <c r="J1" s="3"/>
      <c r="K1" s="3"/>
      <c r="L1" s="3"/>
      <c r="M1" s="3" t="s">
        <v>4</v>
      </c>
      <c r="N1" s="3"/>
      <c r="O1" s="3"/>
      <c r="P1" s="3"/>
      <c r="Q1" s="3"/>
      <c r="R1" s="3" t="s">
        <v>5</v>
      </c>
      <c r="S1" s="3"/>
      <c r="T1" s="3"/>
      <c r="U1" s="3"/>
      <c r="V1" s="3"/>
      <c r="W1" s="3" t="s">
        <v>6</v>
      </c>
      <c r="X1" s="3"/>
      <c r="Y1" s="3"/>
      <c r="Z1" s="3"/>
      <c r="AA1" s="3"/>
      <c r="AB1" s="3" t="s">
        <v>7</v>
      </c>
      <c r="AC1" s="3"/>
      <c r="AD1" s="3"/>
      <c r="AE1" s="3"/>
      <c r="AF1" s="3"/>
      <c r="AG1" s="3" t="s">
        <v>8</v>
      </c>
      <c r="AH1" s="3"/>
      <c r="AI1" s="3"/>
      <c r="AJ1" s="3"/>
      <c r="AK1" s="3"/>
      <c r="AL1" s="3" t="s">
        <v>9</v>
      </c>
      <c r="AM1" s="3"/>
      <c r="AN1" s="3"/>
      <c r="AO1" s="3"/>
      <c r="AP1" s="3"/>
      <c r="AQ1" s="3" t="s">
        <v>10</v>
      </c>
      <c r="AR1" s="3"/>
      <c r="AS1" s="3"/>
      <c r="AT1" s="3"/>
      <c r="AU1" s="3"/>
      <c r="AV1" s="3" t="s">
        <v>11</v>
      </c>
      <c r="AW1" s="3"/>
      <c r="AX1" s="3"/>
      <c r="AY1" s="3"/>
      <c r="AZ1" s="3"/>
      <c r="BA1" s="3" t="s">
        <v>12</v>
      </c>
      <c r="BB1" s="3"/>
      <c r="BC1" s="3"/>
      <c r="BD1" s="3"/>
      <c r="BE1" s="3"/>
    </row>
    <row r="2" spans="1:57" x14ac:dyDescent="0.3">
      <c r="A2" s="3"/>
      <c r="B2" s="3"/>
      <c r="C2" s="1" t="s">
        <v>13</v>
      </c>
      <c r="D2" s="1" t="s">
        <v>14</v>
      </c>
      <c r="E2" s="1" t="s">
        <v>15</v>
      </c>
      <c r="F2" s="1" t="s">
        <v>16</v>
      </c>
      <c r="G2" s="1" t="s">
        <v>17</v>
      </c>
      <c r="H2" s="1" t="s">
        <v>13</v>
      </c>
      <c r="I2" s="1" t="s">
        <v>14</v>
      </c>
      <c r="J2" s="1" t="s">
        <v>15</v>
      </c>
      <c r="K2" s="1" t="s">
        <v>16</v>
      </c>
      <c r="L2" s="1" t="s">
        <v>17</v>
      </c>
      <c r="M2" s="1" t="s">
        <v>13</v>
      </c>
      <c r="N2" s="1" t="s">
        <v>14</v>
      </c>
      <c r="O2" s="1" t="s">
        <v>15</v>
      </c>
      <c r="P2" s="1" t="s">
        <v>16</v>
      </c>
      <c r="Q2" s="1" t="s">
        <v>17</v>
      </c>
      <c r="R2" s="1" t="s">
        <v>13</v>
      </c>
      <c r="S2" s="1" t="s">
        <v>14</v>
      </c>
      <c r="T2" s="1" t="s">
        <v>15</v>
      </c>
      <c r="U2" s="1" t="s">
        <v>16</v>
      </c>
      <c r="V2" s="1" t="s">
        <v>17</v>
      </c>
      <c r="W2" s="1" t="s">
        <v>13</v>
      </c>
      <c r="X2" s="1" t="s">
        <v>14</v>
      </c>
      <c r="Y2" s="1" t="s">
        <v>15</v>
      </c>
      <c r="Z2" s="1" t="s">
        <v>16</v>
      </c>
      <c r="AA2" s="1" t="s">
        <v>17</v>
      </c>
      <c r="AB2" s="1" t="s">
        <v>13</v>
      </c>
      <c r="AC2" s="1" t="s">
        <v>14</v>
      </c>
      <c r="AD2" s="1" t="s">
        <v>15</v>
      </c>
      <c r="AE2" s="1" t="s">
        <v>16</v>
      </c>
      <c r="AF2" s="1" t="s">
        <v>17</v>
      </c>
      <c r="AG2" s="1" t="s">
        <v>13</v>
      </c>
      <c r="AH2" s="1" t="s">
        <v>14</v>
      </c>
      <c r="AI2" s="1" t="s">
        <v>15</v>
      </c>
      <c r="AJ2" s="1" t="s">
        <v>16</v>
      </c>
      <c r="AK2" s="1" t="s">
        <v>17</v>
      </c>
      <c r="AL2" s="1" t="s">
        <v>13</v>
      </c>
      <c r="AM2" s="1" t="s">
        <v>14</v>
      </c>
      <c r="AN2" s="1" t="s">
        <v>15</v>
      </c>
      <c r="AO2" s="1" t="s">
        <v>16</v>
      </c>
      <c r="AP2" s="1" t="s">
        <v>17</v>
      </c>
      <c r="AQ2" s="1" t="s">
        <v>13</v>
      </c>
      <c r="AR2" s="1" t="s">
        <v>14</v>
      </c>
      <c r="AS2" s="1" t="s">
        <v>15</v>
      </c>
      <c r="AT2" s="1" t="s">
        <v>16</v>
      </c>
      <c r="AU2" s="1" t="s">
        <v>17</v>
      </c>
      <c r="AV2" s="1" t="s">
        <v>13</v>
      </c>
      <c r="AW2" s="1" t="s">
        <v>14</v>
      </c>
      <c r="AX2" s="1" t="s">
        <v>15</v>
      </c>
      <c r="AY2" s="1" t="s">
        <v>16</v>
      </c>
      <c r="AZ2" s="1" t="s">
        <v>17</v>
      </c>
      <c r="BA2" s="1" t="s">
        <v>13</v>
      </c>
      <c r="BB2" s="1" t="s">
        <v>14</v>
      </c>
      <c r="BC2" s="1" t="s">
        <v>15</v>
      </c>
      <c r="BD2" s="1" t="s">
        <v>16</v>
      </c>
      <c r="BE2" s="1" t="s">
        <v>17</v>
      </c>
    </row>
    <row r="3" spans="1:57" x14ac:dyDescent="0.3">
      <c r="A3" s="3"/>
      <c r="B3" s="3"/>
      <c r="C3" s="1" t="s">
        <v>18</v>
      </c>
      <c r="D3" s="1" t="s">
        <v>18</v>
      </c>
      <c r="E3" s="1" t="s">
        <v>18</v>
      </c>
      <c r="F3" s="1" t="s">
        <v>18</v>
      </c>
      <c r="G3" s="1" t="s">
        <v>18</v>
      </c>
      <c r="H3" s="1" t="s">
        <v>18</v>
      </c>
      <c r="I3" s="1" t="s">
        <v>18</v>
      </c>
      <c r="J3" s="1" t="s">
        <v>18</v>
      </c>
      <c r="K3" s="1" t="s">
        <v>18</v>
      </c>
      <c r="L3" s="1" t="s">
        <v>18</v>
      </c>
      <c r="M3" s="1" t="s">
        <v>18</v>
      </c>
      <c r="N3" s="1" t="s">
        <v>18</v>
      </c>
      <c r="O3" s="1" t="s">
        <v>18</v>
      </c>
      <c r="P3" s="1" t="s">
        <v>18</v>
      </c>
      <c r="Q3" s="1" t="s">
        <v>18</v>
      </c>
      <c r="R3" s="1" t="s">
        <v>18</v>
      </c>
      <c r="S3" s="1" t="s">
        <v>18</v>
      </c>
      <c r="T3" s="1" t="s">
        <v>18</v>
      </c>
      <c r="U3" s="1" t="s">
        <v>18</v>
      </c>
      <c r="V3" s="1" t="s">
        <v>18</v>
      </c>
      <c r="W3" s="1" t="s">
        <v>18</v>
      </c>
      <c r="X3" s="1" t="s">
        <v>18</v>
      </c>
      <c r="Y3" s="1" t="s">
        <v>18</v>
      </c>
      <c r="Z3" s="1" t="s">
        <v>18</v>
      </c>
      <c r="AA3" s="1" t="s">
        <v>18</v>
      </c>
      <c r="AB3" s="1" t="s">
        <v>18</v>
      </c>
      <c r="AC3" s="1" t="s">
        <v>18</v>
      </c>
      <c r="AD3" s="1" t="s">
        <v>18</v>
      </c>
      <c r="AE3" s="1" t="s">
        <v>18</v>
      </c>
      <c r="AF3" s="1" t="s">
        <v>18</v>
      </c>
      <c r="AG3" s="1" t="s">
        <v>18</v>
      </c>
      <c r="AH3" s="1" t="s">
        <v>18</v>
      </c>
      <c r="AI3" s="1" t="s">
        <v>18</v>
      </c>
      <c r="AJ3" s="1" t="s">
        <v>18</v>
      </c>
      <c r="AK3" s="1" t="s">
        <v>18</v>
      </c>
      <c r="AL3" s="1" t="s">
        <v>18</v>
      </c>
      <c r="AM3" s="1" t="s">
        <v>18</v>
      </c>
      <c r="AN3" s="1" t="s">
        <v>18</v>
      </c>
      <c r="AO3" s="1" t="s">
        <v>18</v>
      </c>
      <c r="AP3" s="1" t="s">
        <v>18</v>
      </c>
      <c r="AQ3" s="1" t="s">
        <v>18</v>
      </c>
      <c r="AR3" s="1" t="s">
        <v>18</v>
      </c>
      <c r="AS3" s="1" t="s">
        <v>18</v>
      </c>
      <c r="AT3" s="1" t="s">
        <v>18</v>
      </c>
      <c r="AU3" s="1" t="s">
        <v>18</v>
      </c>
      <c r="AV3" s="1" t="s">
        <v>18</v>
      </c>
      <c r="AW3" s="1" t="s">
        <v>18</v>
      </c>
      <c r="AX3" s="1" t="s">
        <v>18</v>
      </c>
      <c r="AY3" s="1" t="s">
        <v>18</v>
      </c>
      <c r="AZ3" s="1" t="s">
        <v>18</v>
      </c>
      <c r="BA3" s="1" t="s">
        <v>18</v>
      </c>
      <c r="BB3" s="1" t="s">
        <v>18</v>
      </c>
      <c r="BC3" s="1" t="s">
        <v>18</v>
      </c>
      <c r="BD3" s="1" t="s">
        <v>18</v>
      </c>
      <c r="BE3" s="1" t="s">
        <v>18</v>
      </c>
    </row>
    <row r="4" spans="1:57" x14ac:dyDescent="0.3">
      <c r="A4" t="s">
        <v>19</v>
      </c>
      <c r="B4" t="s">
        <v>20</v>
      </c>
      <c r="C4" s="2">
        <f>H4+AQ4</f>
        <v>22384</v>
      </c>
      <c r="D4" s="2">
        <f t="shared" ref="D4:G4" si="0">I4+AR4</f>
        <v>21841</v>
      </c>
      <c r="E4" s="2">
        <f t="shared" si="0"/>
        <v>20476</v>
      </c>
      <c r="F4" s="2">
        <f t="shared" si="0"/>
        <v>20065</v>
      </c>
      <c r="G4" s="2">
        <f t="shared" si="0"/>
        <v>20607</v>
      </c>
      <c r="H4" s="2">
        <v>20999</v>
      </c>
      <c r="I4" s="2">
        <v>20623</v>
      </c>
      <c r="J4" s="2">
        <v>19391</v>
      </c>
      <c r="K4" s="2">
        <v>19058</v>
      </c>
      <c r="L4" s="2">
        <v>19636</v>
      </c>
      <c r="M4" s="2">
        <v>5516</v>
      </c>
      <c r="N4" s="2">
        <v>5254</v>
      </c>
      <c r="O4" s="2">
        <v>4473</v>
      </c>
      <c r="P4" s="2">
        <v>4216</v>
      </c>
      <c r="Q4" s="2">
        <v>4269</v>
      </c>
      <c r="R4" s="2">
        <v>5708</v>
      </c>
      <c r="S4" s="2">
        <v>5566</v>
      </c>
      <c r="T4" s="2">
        <v>4530</v>
      </c>
      <c r="U4" s="2">
        <v>4576</v>
      </c>
      <c r="V4" s="2">
        <v>5169</v>
      </c>
      <c r="W4" s="2">
        <v>1036</v>
      </c>
      <c r="X4" s="2">
        <v>1012</v>
      </c>
      <c r="Y4" s="2">
        <v>925</v>
      </c>
      <c r="Z4" s="2">
        <v>917</v>
      </c>
      <c r="AA4" s="2">
        <v>938</v>
      </c>
      <c r="AB4" s="2">
        <v>2817</v>
      </c>
      <c r="AC4" s="2">
        <v>2648</v>
      </c>
      <c r="AD4" s="2">
        <v>2835</v>
      </c>
      <c r="AE4" s="2">
        <v>3084</v>
      </c>
      <c r="AF4" s="2">
        <v>2886</v>
      </c>
      <c r="AG4" s="2">
        <v>1535</v>
      </c>
      <c r="AH4" s="2">
        <v>1607</v>
      </c>
      <c r="AI4" s="2">
        <v>1663</v>
      </c>
      <c r="AJ4" s="2">
        <v>1538</v>
      </c>
      <c r="AK4" s="2">
        <v>1505</v>
      </c>
      <c r="AL4" s="2">
        <v>4387</v>
      </c>
      <c r="AM4" s="2">
        <v>4536</v>
      </c>
      <c r="AN4" s="2">
        <v>4965</v>
      </c>
      <c r="AO4" s="2">
        <v>4727</v>
      </c>
      <c r="AP4" s="2">
        <v>4869</v>
      </c>
      <c r="AQ4" s="2">
        <v>1385</v>
      </c>
      <c r="AR4" s="2">
        <v>1218</v>
      </c>
      <c r="AS4" s="2">
        <v>1085</v>
      </c>
      <c r="AT4" s="2">
        <v>1007</v>
      </c>
      <c r="AU4" s="2">
        <v>971</v>
      </c>
      <c r="AV4" s="2">
        <v>830</v>
      </c>
      <c r="AW4" s="2">
        <v>759</v>
      </c>
      <c r="AX4" s="2">
        <v>678</v>
      </c>
      <c r="AY4" s="2">
        <v>622</v>
      </c>
      <c r="AZ4" s="2">
        <v>558</v>
      </c>
      <c r="BA4" s="2">
        <f>AQ4-AV4</f>
        <v>555</v>
      </c>
      <c r="BB4" s="2">
        <v>459</v>
      </c>
      <c r="BC4" s="2">
        <v>407</v>
      </c>
      <c r="BD4" s="2">
        <v>385</v>
      </c>
      <c r="BE4" s="2">
        <v>413</v>
      </c>
    </row>
    <row r="5" spans="1:57" x14ac:dyDescent="0.3">
      <c r="A5" t="s">
        <v>21</v>
      </c>
      <c r="B5" t="s">
        <v>22</v>
      </c>
      <c r="C5" s="2">
        <f t="shared" ref="C5:C20" si="1">H5+AQ5</f>
        <v>1490</v>
      </c>
      <c r="D5" s="2">
        <f t="shared" ref="D5:D20" si="2">I5+AR5</f>
        <v>1647</v>
      </c>
      <c r="E5" s="2">
        <f t="shared" ref="E5:E20" si="3">J5+AS5</f>
        <v>1808</v>
      </c>
      <c r="F5" s="2">
        <f t="shared" ref="F5:F20" si="4">K5+AT5</f>
        <v>1738</v>
      </c>
      <c r="G5" s="2">
        <f t="shared" ref="G5:G20" si="5">L5+AU5</f>
        <v>1821</v>
      </c>
      <c r="H5" s="2">
        <v>1393</v>
      </c>
      <c r="I5" s="2">
        <v>1542</v>
      </c>
      <c r="J5" s="2">
        <v>1702</v>
      </c>
      <c r="K5" s="2">
        <v>1651</v>
      </c>
      <c r="L5" s="2">
        <v>1717</v>
      </c>
      <c r="M5" s="2">
        <v>375</v>
      </c>
      <c r="N5" s="2">
        <v>401</v>
      </c>
      <c r="O5" s="2">
        <v>362</v>
      </c>
      <c r="P5" s="2">
        <v>379</v>
      </c>
      <c r="Q5" s="2">
        <v>401</v>
      </c>
      <c r="R5" s="2">
        <v>370</v>
      </c>
      <c r="S5" s="2">
        <v>419</v>
      </c>
      <c r="T5" s="2">
        <v>398</v>
      </c>
      <c r="U5" s="2">
        <v>387</v>
      </c>
      <c r="V5" s="2">
        <v>407</v>
      </c>
      <c r="W5" s="2">
        <v>60</v>
      </c>
      <c r="X5" s="2">
        <v>78</v>
      </c>
      <c r="Y5" s="2">
        <v>66</v>
      </c>
      <c r="Z5" s="2">
        <v>62</v>
      </c>
      <c r="AA5" s="2">
        <v>92</v>
      </c>
      <c r="AB5" s="2">
        <v>182</v>
      </c>
      <c r="AC5" s="2">
        <v>202</v>
      </c>
      <c r="AD5" s="2">
        <v>276</v>
      </c>
      <c r="AE5" s="2">
        <v>247</v>
      </c>
      <c r="AF5" s="2">
        <v>238</v>
      </c>
      <c r="AG5" s="2">
        <v>124</v>
      </c>
      <c r="AH5" s="2">
        <v>135</v>
      </c>
      <c r="AI5" s="2">
        <v>175</v>
      </c>
      <c r="AJ5" s="2">
        <v>189</v>
      </c>
      <c r="AK5" s="2">
        <v>173</v>
      </c>
      <c r="AL5" s="2">
        <v>282</v>
      </c>
      <c r="AM5" s="2">
        <v>307</v>
      </c>
      <c r="AN5" s="2">
        <v>425</v>
      </c>
      <c r="AO5" s="2">
        <v>387</v>
      </c>
      <c r="AP5" s="2">
        <v>406</v>
      </c>
      <c r="AQ5" s="2">
        <v>97</v>
      </c>
      <c r="AR5" s="2">
        <v>105</v>
      </c>
      <c r="AS5" s="2">
        <v>106</v>
      </c>
      <c r="AT5" s="2">
        <v>87</v>
      </c>
      <c r="AU5" s="2">
        <v>104</v>
      </c>
      <c r="AV5" s="2">
        <v>49</v>
      </c>
      <c r="AW5" s="2">
        <v>63</v>
      </c>
      <c r="AX5" s="2">
        <v>55</v>
      </c>
      <c r="AY5" s="2">
        <v>46</v>
      </c>
      <c r="AZ5" s="2">
        <v>48</v>
      </c>
      <c r="BA5" s="2">
        <f t="shared" ref="BA5:BA20" si="6">AQ5-AV5</f>
        <v>48</v>
      </c>
      <c r="BB5" s="2">
        <v>42</v>
      </c>
      <c r="BC5" s="2">
        <v>51</v>
      </c>
      <c r="BD5" s="2">
        <v>41</v>
      </c>
      <c r="BE5" s="2">
        <v>56</v>
      </c>
    </row>
    <row r="6" spans="1:57" x14ac:dyDescent="0.3">
      <c r="A6" t="s">
        <v>23</v>
      </c>
      <c r="B6" t="s">
        <v>24</v>
      </c>
      <c r="C6" s="2">
        <f t="shared" si="1"/>
        <v>791</v>
      </c>
      <c r="D6" s="2">
        <f t="shared" si="2"/>
        <v>774</v>
      </c>
      <c r="E6" s="2">
        <f t="shared" si="3"/>
        <v>744</v>
      </c>
      <c r="F6" s="2">
        <f t="shared" si="4"/>
        <v>745</v>
      </c>
      <c r="G6" s="2">
        <f t="shared" si="5"/>
        <v>746</v>
      </c>
      <c r="H6" s="2">
        <v>746</v>
      </c>
      <c r="I6" s="2">
        <v>727</v>
      </c>
      <c r="J6" s="2">
        <v>709</v>
      </c>
      <c r="K6" s="2">
        <v>693</v>
      </c>
      <c r="L6" s="2">
        <v>711</v>
      </c>
      <c r="M6" s="2">
        <v>205</v>
      </c>
      <c r="N6" s="2">
        <v>191</v>
      </c>
      <c r="O6" s="2">
        <v>176</v>
      </c>
      <c r="P6" s="2">
        <v>115</v>
      </c>
      <c r="Q6" s="2">
        <v>142</v>
      </c>
      <c r="R6" s="2">
        <v>200</v>
      </c>
      <c r="S6" s="2">
        <v>195</v>
      </c>
      <c r="T6" s="2">
        <v>186</v>
      </c>
      <c r="U6" s="2">
        <v>203</v>
      </c>
      <c r="V6" s="2">
        <v>222</v>
      </c>
      <c r="W6" s="2">
        <v>33</v>
      </c>
      <c r="X6" s="2">
        <v>40</v>
      </c>
      <c r="Y6" s="2">
        <v>35</v>
      </c>
      <c r="Z6" s="2">
        <v>51</v>
      </c>
      <c r="AA6" s="2">
        <v>42</v>
      </c>
      <c r="AB6" s="2">
        <v>126</v>
      </c>
      <c r="AC6" s="2">
        <v>111</v>
      </c>
      <c r="AD6" s="2">
        <v>103</v>
      </c>
      <c r="AE6" s="2">
        <v>132</v>
      </c>
      <c r="AF6" s="2">
        <v>116</v>
      </c>
      <c r="AG6" s="2">
        <v>37</v>
      </c>
      <c r="AH6" s="2">
        <v>40</v>
      </c>
      <c r="AI6" s="2">
        <v>41</v>
      </c>
      <c r="AJ6" s="2">
        <v>38</v>
      </c>
      <c r="AK6" s="2">
        <v>48</v>
      </c>
      <c r="AL6" s="2">
        <v>145</v>
      </c>
      <c r="AM6" s="2">
        <v>150</v>
      </c>
      <c r="AN6" s="2">
        <v>168</v>
      </c>
      <c r="AO6" s="2">
        <v>154</v>
      </c>
      <c r="AP6" s="2">
        <v>141</v>
      </c>
      <c r="AQ6" s="2">
        <v>45</v>
      </c>
      <c r="AR6" s="2">
        <v>47</v>
      </c>
      <c r="AS6" s="2">
        <v>35</v>
      </c>
      <c r="AT6" s="2">
        <v>52</v>
      </c>
      <c r="AU6" s="2">
        <v>35</v>
      </c>
      <c r="AV6" s="2">
        <v>28</v>
      </c>
      <c r="AW6" s="2">
        <v>29</v>
      </c>
      <c r="AX6" s="2">
        <v>26</v>
      </c>
      <c r="AY6" s="2">
        <v>33</v>
      </c>
      <c r="AZ6" s="2">
        <v>22</v>
      </c>
      <c r="BA6" s="2">
        <f t="shared" si="6"/>
        <v>17</v>
      </c>
      <c r="BB6" s="2">
        <v>18</v>
      </c>
      <c r="BC6" s="2">
        <v>9</v>
      </c>
      <c r="BD6" s="2">
        <v>19</v>
      </c>
      <c r="BE6" s="2">
        <v>13</v>
      </c>
    </row>
    <row r="7" spans="1:57" x14ac:dyDescent="0.3">
      <c r="A7" t="s">
        <v>25</v>
      </c>
      <c r="B7" t="s">
        <v>26</v>
      </c>
      <c r="C7" s="2">
        <f t="shared" si="1"/>
        <v>897</v>
      </c>
      <c r="D7" s="2">
        <f t="shared" si="2"/>
        <v>863</v>
      </c>
      <c r="E7" s="2">
        <f t="shared" si="3"/>
        <v>767</v>
      </c>
      <c r="F7" s="2">
        <f t="shared" si="4"/>
        <v>763</v>
      </c>
      <c r="G7" s="2">
        <f t="shared" si="5"/>
        <v>817</v>
      </c>
      <c r="H7" s="2">
        <v>827</v>
      </c>
      <c r="I7" s="2">
        <v>799</v>
      </c>
      <c r="J7" s="2">
        <v>716</v>
      </c>
      <c r="K7" s="2">
        <v>706</v>
      </c>
      <c r="L7" s="2">
        <v>770</v>
      </c>
      <c r="M7" s="2">
        <v>235</v>
      </c>
      <c r="N7" s="2">
        <v>225</v>
      </c>
      <c r="O7" s="2">
        <v>184</v>
      </c>
      <c r="P7" s="2">
        <v>190</v>
      </c>
      <c r="Q7" s="2">
        <v>189</v>
      </c>
      <c r="R7" s="2">
        <v>203</v>
      </c>
      <c r="S7" s="2">
        <v>198</v>
      </c>
      <c r="T7" s="2">
        <v>152</v>
      </c>
      <c r="U7" s="2">
        <v>173</v>
      </c>
      <c r="V7" s="2">
        <v>213</v>
      </c>
      <c r="W7" s="2">
        <v>57</v>
      </c>
      <c r="X7" s="2">
        <v>57</v>
      </c>
      <c r="Y7" s="2">
        <v>47</v>
      </c>
      <c r="Z7" s="2">
        <v>47</v>
      </c>
      <c r="AA7" s="2">
        <v>43</v>
      </c>
      <c r="AB7" s="2">
        <v>106</v>
      </c>
      <c r="AC7" s="2">
        <v>113</v>
      </c>
      <c r="AD7" s="2">
        <v>93</v>
      </c>
      <c r="AE7" s="2">
        <v>101</v>
      </c>
      <c r="AF7" s="2">
        <v>106</v>
      </c>
      <c r="AG7" s="2">
        <v>41</v>
      </c>
      <c r="AH7" s="2">
        <v>44</v>
      </c>
      <c r="AI7" s="2">
        <v>43</v>
      </c>
      <c r="AJ7" s="2">
        <v>38</v>
      </c>
      <c r="AK7" s="2">
        <v>35</v>
      </c>
      <c r="AL7" s="2">
        <v>185</v>
      </c>
      <c r="AM7" s="2">
        <v>162</v>
      </c>
      <c r="AN7" s="2">
        <v>197</v>
      </c>
      <c r="AO7" s="2">
        <v>157</v>
      </c>
      <c r="AP7" s="2">
        <v>184</v>
      </c>
      <c r="AQ7" s="2">
        <v>70</v>
      </c>
      <c r="AR7" s="2">
        <v>64</v>
      </c>
      <c r="AS7" s="2">
        <v>51</v>
      </c>
      <c r="AT7" s="2">
        <v>57</v>
      </c>
      <c r="AU7" s="2">
        <v>47</v>
      </c>
      <c r="AV7" s="2">
        <v>47</v>
      </c>
      <c r="AW7" s="2">
        <v>37</v>
      </c>
      <c r="AX7" s="2">
        <v>30</v>
      </c>
      <c r="AY7" s="2">
        <v>35</v>
      </c>
      <c r="AZ7" s="2">
        <v>31</v>
      </c>
      <c r="BA7" s="2">
        <f t="shared" si="6"/>
        <v>23</v>
      </c>
      <c r="BB7" s="2">
        <v>27</v>
      </c>
      <c r="BC7" s="2">
        <v>21</v>
      </c>
      <c r="BD7" s="2">
        <v>22</v>
      </c>
      <c r="BE7" s="2">
        <v>16</v>
      </c>
    </row>
    <row r="8" spans="1:57" x14ac:dyDescent="0.3">
      <c r="A8" t="s">
        <v>27</v>
      </c>
      <c r="B8" t="s">
        <v>28</v>
      </c>
      <c r="C8" s="2">
        <f t="shared" si="1"/>
        <v>581</v>
      </c>
      <c r="D8" s="2">
        <f t="shared" si="2"/>
        <v>516</v>
      </c>
      <c r="E8" s="2">
        <f t="shared" si="3"/>
        <v>483</v>
      </c>
      <c r="F8" s="2">
        <f t="shared" si="4"/>
        <v>431</v>
      </c>
      <c r="G8" s="2">
        <f t="shared" si="5"/>
        <v>438</v>
      </c>
      <c r="H8" s="2">
        <v>551</v>
      </c>
      <c r="I8" s="2">
        <v>497</v>
      </c>
      <c r="J8" s="2">
        <v>459</v>
      </c>
      <c r="K8" s="2">
        <v>419</v>
      </c>
      <c r="L8" s="2">
        <v>419</v>
      </c>
      <c r="M8" s="2">
        <v>176</v>
      </c>
      <c r="N8" s="2">
        <v>142</v>
      </c>
      <c r="O8" s="2">
        <v>113</v>
      </c>
      <c r="P8" s="2">
        <v>131</v>
      </c>
      <c r="Q8" s="2">
        <v>122</v>
      </c>
      <c r="R8" s="2">
        <v>118</v>
      </c>
      <c r="S8" s="2">
        <v>108</v>
      </c>
      <c r="T8" s="2">
        <v>87</v>
      </c>
      <c r="U8" s="2">
        <v>66</v>
      </c>
      <c r="V8" s="2">
        <v>104</v>
      </c>
      <c r="W8" s="2">
        <v>36</v>
      </c>
      <c r="X8" s="2">
        <v>30</v>
      </c>
      <c r="Y8" s="2">
        <v>48</v>
      </c>
      <c r="Z8" s="2">
        <v>30</v>
      </c>
      <c r="AA8" s="2">
        <v>21</v>
      </c>
      <c r="AB8" s="2">
        <v>68</v>
      </c>
      <c r="AC8" s="2">
        <v>60</v>
      </c>
      <c r="AD8" s="2">
        <v>61</v>
      </c>
      <c r="AE8" s="2">
        <v>73</v>
      </c>
      <c r="AF8" s="2">
        <v>37</v>
      </c>
      <c r="AG8" s="2">
        <v>38</v>
      </c>
      <c r="AH8" s="2">
        <v>41</v>
      </c>
      <c r="AI8" s="2">
        <v>39</v>
      </c>
      <c r="AJ8" s="2">
        <v>18</v>
      </c>
      <c r="AK8" s="2">
        <v>29</v>
      </c>
      <c r="AL8" s="2">
        <v>115</v>
      </c>
      <c r="AM8" s="2">
        <v>116</v>
      </c>
      <c r="AN8" s="2">
        <v>111</v>
      </c>
      <c r="AO8" s="2">
        <v>101</v>
      </c>
      <c r="AP8" s="2">
        <v>106</v>
      </c>
      <c r="AQ8" s="2">
        <v>30</v>
      </c>
      <c r="AR8" s="2">
        <v>19</v>
      </c>
      <c r="AS8" s="2">
        <v>24</v>
      </c>
      <c r="AT8" s="2">
        <v>12</v>
      </c>
      <c r="AU8" s="2">
        <v>19</v>
      </c>
      <c r="AV8" s="2">
        <v>22</v>
      </c>
      <c r="AW8" s="2">
        <v>12</v>
      </c>
      <c r="AX8" s="2">
        <v>15</v>
      </c>
      <c r="AY8" s="2">
        <v>9</v>
      </c>
      <c r="AZ8" s="2">
        <v>11</v>
      </c>
      <c r="BA8" s="2">
        <f t="shared" si="6"/>
        <v>8</v>
      </c>
      <c r="BB8" s="2">
        <v>7</v>
      </c>
      <c r="BC8" s="2">
        <v>9</v>
      </c>
      <c r="BD8" s="2">
        <v>3</v>
      </c>
      <c r="BE8" s="2">
        <v>8</v>
      </c>
    </row>
    <row r="9" spans="1:57" x14ac:dyDescent="0.3">
      <c r="A9" t="s">
        <v>29</v>
      </c>
      <c r="B9" t="s">
        <v>30</v>
      </c>
      <c r="C9" s="2">
        <f t="shared" si="1"/>
        <v>2332</v>
      </c>
      <c r="D9" s="2">
        <f t="shared" si="2"/>
        <v>2208</v>
      </c>
      <c r="E9" s="2">
        <f t="shared" si="3"/>
        <v>2108</v>
      </c>
      <c r="F9" s="2">
        <f t="shared" si="4"/>
        <v>2029</v>
      </c>
      <c r="G9" s="2">
        <f t="shared" si="5"/>
        <v>2106</v>
      </c>
      <c r="H9" s="2">
        <v>2199</v>
      </c>
      <c r="I9" s="2">
        <v>2093</v>
      </c>
      <c r="J9" s="2">
        <v>1997</v>
      </c>
      <c r="K9" s="2">
        <v>1944</v>
      </c>
      <c r="L9" s="2">
        <v>2013</v>
      </c>
      <c r="M9" s="2">
        <v>576</v>
      </c>
      <c r="N9" s="2">
        <v>518</v>
      </c>
      <c r="O9" s="2">
        <v>444</v>
      </c>
      <c r="P9" s="2">
        <v>391</v>
      </c>
      <c r="Q9" s="2">
        <v>394</v>
      </c>
      <c r="R9" s="2">
        <v>653</v>
      </c>
      <c r="S9" s="2">
        <v>577</v>
      </c>
      <c r="T9" s="2">
        <v>532</v>
      </c>
      <c r="U9" s="2">
        <v>472</v>
      </c>
      <c r="V9" s="2">
        <v>549</v>
      </c>
      <c r="W9" s="2">
        <v>105</v>
      </c>
      <c r="X9" s="2">
        <v>87</v>
      </c>
      <c r="Y9" s="2">
        <v>63</v>
      </c>
      <c r="Z9" s="2">
        <v>75</v>
      </c>
      <c r="AA9" s="2">
        <v>72</v>
      </c>
      <c r="AB9" s="2">
        <v>280</v>
      </c>
      <c r="AC9" s="2">
        <v>265</v>
      </c>
      <c r="AD9" s="2">
        <v>300</v>
      </c>
      <c r="AE9" s="2">
        <v>329</v>
      </c>
      <c r="AF9" s="2">
        <v>343</v>
      </c>
      <c r="AG9" s="2">
        <v>123</v>
      </c>
      <c r="AH9" s="2">
        <v>111</v>
      </c>
      <c r="AI9" s="2">
        <v>123</v>
      </c>
      <c r="AJ9" s="2">
        <v>143</v>
      </c>
      <c r="AK9" s="2">
        <v>112</v>
      </c>
      <c r="AL9" s="2">
        <v>462</v>
      </c>
      <c r="AM9" s="2">
        <v>535</v>
      </c>
      <c r="AN9" s="2">
        <v>535</v>
      </c>
      <c r="AO9" s="2">
        <v>534</v>
      </c>
      <c r="AP9" s="2">
        <v>543</v>
      </c>
      <c r="AQ9" s="2">
        <v>133</v>
      </c>
      <c r="AR9" s="2">
        <v>115</v>
      </c>
      <c r="AS9" s="2">
        <v>111</v>
      </c>
      <c r="AT9" s="2">
        <v>85</v>
      </c>
      <c r="AU9" s="2">
        <v>93</v>
      </c>
      <c r="AV9" s="2">
        <v>89</v>
      </c>
      <c r="AW9" s="2">
        <v>74</v>
      </c>
      <c r="AX9" s="2">
        <v>72</v>
      </c>
      <c r="AY9" s="2">
        <v>49</v>
      </c>
      <c r="AZ9" s="2">
        <v>49</v>
      </c>
      <c r="BA9" s="2">
        <f t="shared" si="6"/>
        <v>44</v>
      </c>
      <c r="BB9" s="2">
        <v>41</v>
      </c>
      <c r="BC9" s="2">
        <v>39</v>
      </c>
      <c r="BD9" s="2">
        <v>36</v>
      </c>
      <c r="BE9" s="2">
        <v>44</v>
      </c>
    </row>
    <row r="10" spans="1:57" x14ac:dyDescent="0.3">
      <c r="A10" t="s">
        <v>31</v>
      </c>
      <c r="B10" t="s">
        <v>32</v>
      </c>
      <c r="C10" s="2">
        <f t="shared" si="1"/>
        <v>2089</v>
      </c>
      <c r="D10" s="2">
        <f t="shared" si="2"/>
        <v>2140</v>
      </c>
      <c r="E10" s="2">
        <f t="shared" si="3"/>
        <v>2136</v>
      </c>
      <c r="F10" s="2">
        <f t="shared" si="4"/>
        <v>2108</v>
      </c>
      <c r="G10" s="2">
        <f t="shared" si="5"/>
        <v>2382</v>
      </c>
      <c r="H10" s="2">
        <v>1957</v>
      </c>
      <c r="I10" s="2">
        <v>1978</v>
      </c>
      <c r="J10" s="2">
        <v>2010</v>
      </c>
      <c r="K10" s="2">
        <v>1978</v>
      </c>
      <c r="L10" s="2">
        <v>2258</v>
      </c>
      <c r="M10" s="2">
        <v>503</v>
      </c>
      <c r="N10" s="2">
        <v>518</v>
      </c>
      <c r="O10" s="2">
        <v>477</v>
      </c>
      <c r="P10" s="2">
        <v>487</v>
      </c>
      <c r="Q10" s="2">
        <v>503</v>
      </c>
      <c r="R10" s="2">
        <v>443</v>
      </c>
      <c r="S10" s="2">
        <v>458</v>
      </c>
      <c r="T10" s="2">
        <v>421</v>
      </c>
      <c r="U10" s="2">
        <v>396</v>
      </c>
      <c r="V10" s="2">
        <v>558</v>
      </c>
      <c r="W10" s="2">
        <v>78</v>
      </c>
      <c r="X10" s="2">
        <v>75</v>
      </c>
      <c r="Y10" s="2">
        <v>88</v>
      </c>
      <c r="Z10" s="2">
        <v>68</v>
      </c>
      <c r="AA10" s="2">
        <v>74</v>
      </c>
      <c r="AB10" s="2">
        <v>285</v>
      </c>
      <c r="AC10" s="2">
        <v>258</v>
      </c>
      <c r="AD10" s="2">
        <v>287</v>
      </c>
      <c r="AE10" s="2">
        <v>301</v>
      </c>
      <c r="AF10" s="2">
        <v>302</v>
      </c>
      <c r="AG10" s="2">
        <v>194</v>
      </c>
      <c r="AH10" s="2">
        <v>198</v>
      </c>
      <c r="AI10" s="2">
        <v>218</v>
      </c>
      <c r="AJ10" s="2">
        <v>203</v>
      </c>
      <c r="AK10" s="2">
        <v>257</v>
      </c>
      <c r="AL10" s="2">
        <v>454</v>
      </c>
      <c r="AM10" s="2">
        <v>471</v>
      </c>
      <c r="AN10" s="2">
        <v>519</v>
      </c>
      <c r="AO10" s="2">
        <v>523</v>
      </c>
      <c r="AP10" s="2">
        <v>564</v>
      </c>
      <c r="AQ10" s="2">
        <v>132</v>
      </c>
      <c r="AR10" s="2">
        <v>162</v>
      </c>
      <c r="AS10" s="2">
        <v>126</v>
      </c>
      <c r="AT10" s="2">
        <v>130</v>
      </c>
      <c r="AU10" s="2">
        <v>124</v>
      </c>
      <c r="AV10" s="2">
        <v>72</v>
      </c>
      <c r="AW10" s="2">
        <v>110</v>
      </c>
      <c r="AX10" s="2">
        <v>77</v>
      </c>
      <c r="AY10" s="2">
        <v>85</v>
      </c>
      <c r="AZ10" s="2">
        <v>63</v>
      </c>
      <c r="BA10" s="2">
        <f t="shared" si="6"/>
        <v>60</v>
      </c>
      <c r="BB10" s="2">
        <v>52</v>
      </c>
      <c r="BC10" s="2">
        <v>49</v>
      </c>
      <c r="BD10" s="2">
        <v>45</v>
      </c>
      <c r="BE10" s="2">
        <v>61</v>
      </c>
    </row>
    <row r="11" spans="1:57" x14ac:dyDescent="0.3">
      <c r="A11" t="s">
        <v>33</v>
      </c>
      <c r="B11" t="s">
        <v>34</v>
      </c>
      <c r="C11" s="2">
        <f t="shared" si="1"/>
        <v>2880</v>
      </c>
      <c r="D11" s="2">
        <f t="shared" si="2"/>
        <v>2988</v>
      </c>
      <c r="E11" s="2">
        <f t="shared" si="3"/>
        <v>2811</v>
      </c>
      <c r="F11" s="2">
        <f t="shared" si="4"/>
        <v>2723</v>
      </c>
      <c r="G11" s="2">
        <f t="shared" si="5"/>
        <v>2770</v>
      </c>
      <c r="H11" s="2">
        <v>2695</v>
      </c>
      <c r="I11" s="2">
        <v>2828</v>
      </c>
      <c r="J11" s="2">
        <v>2664</v>
      </c>
      <c r="K11" s="2">
        <v>2595</v>
      </c>
      <c r="L11" s="2">
        <v>2628</v>
      </c>
      <c r="M11" s="2">
        <v>705</v>
      </c>
      <c r="N11" s="2">
        <v>717</v>
      </c>
      <c r="O11" s="2">
        <v>613</v>
      </c>
      <c r="P11" s="2">
        <v>608</v>
      </c>
      <c r="Q11" s="2">
        <v>587</v>
      </c>
      <c r="R11" s="2">
        <v>819</v>
      </c>
      <c r="S11" s="2">
        <v>765</v>
      </c>
      <c r="T11" s="2">
        <v>607</v>
      </c>
      <c r="U11" s="2">
        <v>634</v>
      </c>
      <c r="V11" s="2">
        <v>706</v>
      </c>
      <c r="W11" s="2">
        <v>162</v>
      </c>
      <c r="X11" s="2">
        <v>134</v>
      </c>
      <c r="Y11" s="2">
        <v>168</v>
      </c>
      <c r="Z11" s="2">
        <v>155</v>
      </c>
      <c r="AA11" s="2">
        <v>154</v>
      </c>
      <c r="AB11" s="2">
        <v>361</v>
      </c>
      <c r="AC11" s="2">
        <v>345</v>
      </c>
      <c r="AD11" s="2">
        <v>394</v>
      </c>
      <c r="AE11" s="2">
        <v>416</v>
      </c>
      <c r="AF11" s="2">
        <v>361</v>
      </c>
      <c r="AG11" s="2">
        <v>111</v>
      </c>
      <c r="AH11" s="2">
        <v>198</v>
      </c>
      <c r="AI11" s="2">
        <v>177</v>
      </c>
      <c r="AJ11" s="2">
        <v>172</v>
      </c>
      <c r="AK11" s="2">
        <v>136</v>
      </c>
      <c r="AL11" s="2">
        <v>537</v>
      </c>
      <c r="AM11" s="2">
        <v>669</v>
      </c>
      <c r="AN11" s="2">
        <v>705</v>
      </c>
      <c r="AO11" s="2">
        <v>610</v>
      </c>
      <c r="AP11" s="2">
        <v>684</v>
      </c>
      <c r="AQ11" s="2">
        <v>185</v>
      </c>
      <c r="AR11" s="2">
        <v>160</v>
      </c>
      <c r="AS11" s="2">
        <v>147</v>
      </c>
      <c r="AT11" s="2">
        <v>128</v>
      </c>
      <c r="AU11" s="2">
        <v>142</v>
      </c>
      <c r="AV11" s="2">
        <v>102</v>
      </c>
      <c r="AW11" s="2">
        <v>86</v>
      </c>
      <c r="AX11" s="2">
        <v>83</v>
      </c>
      <c r="AY11" s="2">
        <v>76</v>
      </c>
      <c r="AZ11" s="2">
        <v>74</v>
      </c>
      <c r="BA11" s="2">
        <f t="shared" si="6"/>
        <v>83</v>
      </c>
      <c r="BB11" s="2">
        <v>74</v>
      </c>
      <c r="BC11" s="2">
        <v>64</v>
      </c>
      <c r="BD11" s="2">
        <v>52</v>
      </c>
      <c r="BE11" s="2">
        <v>68</v>
      </c>
    </row>
    <row r="12" spans="1:57" x14ac:dyDescent="0.3">
      <c r="A12" t="s">
        <v>35</v>
      </c>
      <c r="B12" t="s">
        <v>36</v>
      </c>
      <c r="C12" s="2">
        <f t="shared" si="1"/>
        <v>466</v>
      </c>
      <c r="D12" s="2">
        <f t="shared" si="2"/>
        <v>520</v>
      </c>
      <c r="E12" s="2">
        <f t="shared" si="3"/>
        <v>427</v>
      </c>
      <c r="F12" s="2">
        <f t="shared" si="4"/>
        <v>447</v>
      </c>
      <c r="G12" s="2">
        <f t="shared" si="5"/>
        <v>468</v>
      </c>
      <c r="H12" s="2">
        <v>451</v>
      </c>
      <c r="I12" s="2">
        <v>504</v>
      </c>
      <c r="J12" s="2">
        <v>413</v>
      </c>
      <c r="K12" s="2">
        <v>436</v>
      </c>
      <c r="L12" s="2">
        <v>456</v>
      </c>
      <c r="M12" s="2">
        <v>89</v>
      </c>
      <c r="N12" s="2">
        <v>112</v>
      </c>
      <c r="O12" s="2">
        <v>92</v>
      </c>
      <c r="P12" s="2">
        <v>90</v>
      </c>
      <c r="Q12" s="2">
        <v>93</v>
      </c>
      <c r="R12" s="2">
        <v>117</v>
      </c>
      <c r="S12" s="2">
        <v>150</v>
      </c>
      <c r="T12" s="2">
        <v>87</v>
      </c>
      <c r="U12" s="2">
        <v>113</v>
      </c>
      <c r="V12" s="2">
        <v>117</v>
      </c>
      <c r="W12" s="2">
        <v>25</v>
      </c>
      <c r="X12" s="2">
        <v>30</v>
      </c>
      <c r="Y12" s="2">
        <v>18</v>
      </c>
      <c r="Z12" s="2">
        <v>30</v>
      </c>
      <c r="AA12" s="2">
        <v>32</v>
      </c>
      <c r="AB12" s="2">
        <v>51</v>
      </c>
      <c r="AC12" s="2">
        <v>47</v>
      </c>
      <c r="AD12" s="2">
        <v>49</v>
      </c>
      <c r="AE12" s="2">
        <v>54</v>
      </c>
      <c r="AF12" s="2">
        <v>54</v>
      </c>
      <c r="AG12" s="2">
        <v>58</v>
      </c>
      <c r="AH12" s="2">
        <v>51</v>
      </c>
      <c r="AI12" s="2">
        <v>45</v>
      </c>
      <c r="AJ12" s="2">
        <v>44</v>
      </c>
      <c r="AK12" s="2">
        <v>59</v>
      </c>
      <c r="AL12" s="2">
        <v>111</v>
      </c>
      <c r="AM12" s="2">
        <v>114</v>
      </c>
      <c r="AN12" s="2">
        <v>122</v>
      </c>
      <c r="AO12" s="2">
        <v>105</v>
      </c>
      <c r="AP12" s="2">
        <v>101</v>
      </c>
      <c r="AQ12" s="2">
        <v>15</v>
      </c>
      <c r="AR12" s="2">
        <v>16</v>
      </c>
      <c r="AS12" s="2">
        <v>14</v>
      </c>
      <c r="AT12" s="2">
        <v>11</v>
      </c>
      <c r="AU12" s="2">
        <v>12</v>
      </c>
      <c r="AV12" s="2">
        <v>8</v>
      </c>
      <c r="AW12" s="2">
        <v>12</v>
      </c>
      <c r="AX12" s="2">
        <v>7</v>
      </c>
      <c r="AY12" s="2">
        <v>7</v>
      </c>
      <c r="AZ12" s="2">
        <v>8</v>
      </c>
      <c r="BA12" s="2">
        <f t="shared" si="6"/>
        <v>7</v>
      </c>
      <c r="BB12" s="2">
        <v>4</v>
      </c>
      <c r="BC12" s="2">
        <v>7</v>
      </c>
      <c r="BD12" s="2">
        <v>4</v>
      </c>
      <c r="BE12" s="2">
        <v>4</v>
      </c>
    </row>
    <row r="13" spans="1:57" x14ac:dyDescent="0.3">
      <c r="A13" t="s">
        <v>37</v>
      </c>
      <c r="B13" t="s">
        <v>38</v>
      </c>
      <c r="C13" s="2">
        <f t="shared" si="1"/>
        <v>1114</v>
      </c>
      <c r="D13" s="2">
        <f t="shared" si="2"/>
        <v>1181</v>
      </c>
      <c r="E13" s="2">
        <f t="shared" si="3"/>
        <v>1009</v>
      </c>
      <c r="F13" s="2">
        <f t="shared" si="4"/>
        <v>1140</v>
      </c>
      <c r="G13" s="2">
        <f t="shared" si="5"/>
        <v>981</v>
      </c>
      <c r="H13" s="2">
        <v>1032</v>
      </c>
      <c r="I13" s="2">
        <v>1116</v>
      </c>
      <c r="J13" s="2">
        <v>952</v>
      </c>
      <c r="K13" s="2">
        <v>1078</v>
      </c>
      <c r="L13" s="2">
        <v>949</v>
      </c>
      <c r="M13" s="2">
        <v>317</v>
      </c>
      <c r="N13" s="2">
        <v>323</v>
      </c>
      <c r="O13" s="2">
        <v>256</v>
      </c>
      <c r="P13" s="2">
        <v>223</v>
      </c>
      <c r="Q13" s="2">
        <v>221</v>
      </c>
      <c r="R13" s="2">
        <v>311</v>
      </c>
      <c r="S13" s="2">
        <v>313</v>
      </c>
      <c r="T13" s="2">
        <v>214</v>
      </c>
      <c r="U13" s="2">
        <v>285</v>
      </c>
      <c r="V13" s="2">
        <v>231</v>
      </c>
      <c r="W13" s="2">
        <v>39</v>
      </c>
      <c r="X13" s="2">
        <v>56</v>
      </c>
      <c r="Y13" s="2">
        <v>35</v>
      </c>
      <c r="Z13" s="2">
        <v>54</v>
      </c>
      <c r="AA13" s="2">
        <v>36</v>
      </c>
      <c r="AB13" s="2">
        <v>87</v>
      </c>
      <c r="AC13" s="2">
        <v>91</v>
      </c>
      <c r="AD13" s="2">
        <v>99</v>
      </c>
      <c r="AE13" s="2">
        <v>121</v>
      </c>
      <c r="AF13" s="2">
        <v>102</v>
      </c>
      <c r="AG13" s="2">
        <v>79</v>
      </c>
      <c r="AH13" s="2">
        <v>118</v>
      </c>
      <c r="AI13" s="2">
        <v>110</v>
      </c>
      <c r="AJ13" s="2">
        <v>129</v>
      </c>
      <c r="AK13" s="2">
        <v>99</v>
      </c>
      <c r="AL13" s="2">
        <v>199</v>
      </c>
      <c r="AM13" s="2">
        <v>215</v>
      </c>
      <c r="AN13" s="2">
        <v>238</v>
      </c>
      <c r="AO13" s="2">
        <v>266</v>
      </c>
      <c r="AP13" s="2">
        <v>260</v>
      </c>
      <c r="AQ13" s="2">
        <v>82</v>
      </c>
      <c r="AR13" s="2">
        <v>65</v>
      </c>
      <c r="AS13" s="2">
        <v>57</v>
      </c>
      <c r="AT13" s="2">
        <v>62</v>
      </c>
      <c r="AU13" s="2">
        <v>32</v>
      </c>
      <c r="AV13" s="2">
        <v>59</v>
      </c>
      <c r="AW13" s="2">
        <v>46</v>
      </c>
      <c r="AX13" s="2">
        <v>46</v>
      </c>
      <c r="AY13" s="2">
        <v>47</v>
      </c>
      <c r="AZ13" s="2">
        <v>23</v>
      </c>
      <c r="BA13" s="2">
        <f t="shared" si="6"/>
        <v>23</v>
      </c>
      <c r="BB13" s="2">
        <v>19</v>
      </c>
      <c r="BC13" s="2">
        <v>11</v>
      </c>
      <c r="BD13" s="2">
        <v>15</v>
      </c>
      <c r="BE13" s="2">
        <v>9</v>
      </c>
    </row>
    <row r="14" spans="1:57" x14ac:dyDescent="0.3">
      <c r="A14" t="s">
        <v>39</v>
      </c>
      <c r="B14" t="s">
        <v>40</v>
      </c>
      <c r="C14" s="2">
        <f t="shared" si="1"/>
        <v>417</v>
      </c>
      <c r="D14" s="2">
        <f t="shared" si="2"/>
        <v>418</v>
      </c>
      <c r="E14" s="2">
        <f t="shared" si="3"/>
        <v>321</v>
      </c>
      <c r="F14" s="2">
        <f t="shared" si="4"/>
        <v>329</v>
      </c>
      <c r="G14" s="2">
        <f t="shared" si="5"/>
        <v>338</v>
      </c>
      <c r="H14" s="2">
        <v>393</v>
      </c>
      <c r="I14" s="2">
        <v>400</v>
      </c>
      <c r="J14" s="2">
        <v>310</v>
      </c>
      <c r="K14" s="2">
        <v>314</v>
      </c>
      <c r="L14" s="2">
        <v>325</v>
      </c>
      <c r="M14" s="2">
        <v>117</v>
      </c>
      <c r="N14" s="2">
        <v>95</v>
      </c>
      <c r="O14" s="2">
        <v>79</v>
      </c>
      <c r="P14" s="2">
        <v>68</v>
      </c>
      <c r="Q14" s="2">
        <v>72</v>
      </c>
      <c r="R14" s="2">
        <v>102</v>
      </c>
      <c r="S14" s="2">
        <v>121</v>
      </c>
      <c r="T14" s="2">
        <v>65</v>
      </c>
      <c r="U14" s="2">
        <v>87</v>
      </c>
      <c r="V14" s="2">
        <v>94</v>
      </c>
      <c r="W14" s="2">
        <v>17</v>
      </c>
      <c r="X14" s="2">
        <v>25</v>
      </c>
      <c r="Y14" s="2">
        <v>18</v>
      </c>
      <c r="Z14" s="2">
        <v>21</v>
      </c>
      <c r="AA14" s="2">
        <v>23</v>
      </c>
      <c r="AB14" s="2">
        <v>56</v>
      </c>
      <c r="AC14" s="2">
        <v>54</v>
      </c>
      <c r="AD14" s="2">
        <v>49</v>
      </c>
      <c r="AE14" s="2">
        <v>56</v>
      </c>
      <c r="AF14" s="2">
        <v>49</v>
      </c>
      <c r="AG14" s="2">
        <v>20</v>
      </c>
      <c r="AH14" s="2">
        <v>20</v>
      </c>
      <c r="AI14" s="2">
        <v>22</v>
      </c>
      <c r="AJ14" s="2">
        <v>9</v>
      </c>
      <c r="AK14" s="2">
        <v>14</v>
      </c>
      <c r="AL14" s="2">
        <v>81</v>
      </c>
      <c r="AM14" s="2">
        <v>85</v>
      </c>
      <c r="AN14" s="2">
        <v>77</v>
      </c>
      <c r="AO14" s="2">
        <v>73</v>
      </c>
      <c r="AP14" s="2">
        <v>73</v>
      </c>
      <c r="AQ14" s="2">
        <v>24</v>
      </c>
      <c r="AR14" s="2">
        <v>18</v>
      </c>
      <c r="AS14" s="2">
        <v>11</v>
      </c>
      <c r="AT14" s="2">
        <v>15</v>
      </c>
      <c r="AU14" s="2">
        <v>13</v>
      </c>
      <c r="AV14" s="2">
        <v>16</v>
      </c>
      <c r="AW14" s="2">
        <v>9</v>
      </c>
      <c r="AX14" s="2">
        <v>5</v>
      </c>
      <c r="AY14" s="2">
        <v>6</v>
      </c>
      <c r="AZ14" s="2">
        <v>9</v>
      </c>
      <c r="BA14" s="2">
        <f t="shared" si="6"/>
        <v>8</v>
      </c>
      <c r="BB14" s="2">
        <v>9</v>
      </c>
      <c r="BC14" s="2">
        <v>6</v>
      </c>
      <c r="BD14" s="2">
        <v>9</v>
      </c>
      <c r="BE14" s="2">
        <v>4</v>
      </c>
    </row>
    <row r="15" spans="1:57" x14ac:dyDescent="0.3">
      <c r="A15" t="s">
        <v>41</v>
      </c>
      <c r="B15" t="s">
        <v>42</v>
      </c>
      <c r="C15" s="2">
        <f t="shared" si="1"/>
        <v>1748</v>
      </c>
      <c r="D15" s="2">
        <f t="shared" si="2"/>
        <v>1699</v>
      </c>
      <c r="E15" s="2">
        <f t="shared" si="3"/>
        <v>1523</v>
      </c>
      <c r="F15" s="2">
        <f t="shared" si="4"/>
        <v>1492</v>
      </c>
      <c r="G15" s="2">
        <f t="shared" si="5"/>
        <v>1618</v>
      </c>
      <c r="H15" s="2">
        <v>1639</v>
      </c>
      <c r="I15" s="2">
        <v>1623</v>
      </c>
      <c r="J15" s="2">
        <v>1461</v>
      </c>
      <c r="K15" s="2">
        <v>1435</v>
      </c>
      <c r="L15" s="2">
        <v>1554</v>
      </c>
      <c r="M15" s="2">
        <v>474</v>
      </c>
      <c r="N15" s="2">
        <v>449</v>
      </c>
      <c r="O15" s="2">
        <v>353</v>
      </c>
      <c r="P15" s="2">
        <v>345</v>
      </c>
      <c r="Q15" s="2">
        <v>379</v>
      </c>
      <c r="R15" s="2">
        <v>419</v>
      </c>
      <c r="S15" s="2">
        <v>431</v>
      </c>
      <c r="T15" s="2">
        <v>308</v>
      </c>
      <c r="U15" s="2">
        <v>343</v>
      </c>
      <c r="V15" s="2">
        <v>388</v>
      </c>
      <c r="W15" s="2">
        <v>86</v>
      </c>
      <c r="X15" s="2">
        <v>80</v>
      </c>
      <c r="Y15" s="2">
        <v>47</v>
      </c>
      <c r="Z15" s="2">
        <v>58</v>
      </c>
      <c r="AA15" s="2">
        <v>88</v>
      </c>
      <c r="AB15" s="2">
        <v>220</v>
      </c>
      <c r="AC15" s="2">
        <v>237</v>
      </c>
      <c r="AD15" s="2">
        <v>228</v>
      </c>
      <c r="AE15" s="2">
        <v>246</v>
      </c>
      <c r="AF15" s="2">
        <v>215</v>
      </c>
      <c r="AG15" s="2">
        <v>112</v>
      </c>
      <c r="AH15" s="2">
        <v>104</v>
      </c>
      <c r="AI15" s="2">
        <v>123</v>
      </c>
      <c r="AJ15" s="2">
        <v>99</v>
      </c>
      <c r="AK15" s="2">
        <v>107</v>
      </c>
      <c r="AL15" s="2">
        <v>328</v>
      </c>
      <c r="AM15" s="2">
        <v>322</v>
      </c>
      <c r="AN15" s="2">
        <v>402</v>
      </c>
      <c r="AO15" s="2">
        <v>344</v>
      </c>
      <c r="AP15" s="2">
        <v>377</v>
      </c>
      <c r="AQ15" s="2">
        <v>109</v>
      </c>
      <c r="AR15" s="2">
        <v>76</v>
      </c>
      <c r="AS15" s="2">
        <v>62</v>
      </c>
      <c r="AT15" s="2">
        <v>57</v>
      </c>
      <c r="AU15" s="2">
        <v>64</v>
      </c>
      <c r="AV15" s="2">
        <v>72</v>
      </c>
      <c r="AW15" s="2">
        <v>51</v>
      </c>
      <c r="AX15" s="2">
        <v>45</v>
      </c>
      <c r="AY15" s="2">
        <v>39</v>
      </c>
      <c r="AZ15" s="2">
        <v>40</v>
      </c>
      <c r="BA15" s="2">
        <f t="shared" si="6"/>
        <v>37</v>
      </c>
      <c r="BB15" s="2">
        <v>25</v>
      </c>
      <c r="BC15" s="2">
        <v>17</v>
      </c>
      <c r="BD15" s="2">
        <v>18</v>
      </c>
      <c r="BE15" s="2">
        <v>24</v>
      </c>
    </row>
    <row r="16" spans="1:57" x14ac:dyDescent="0.3">
      <c r="A16" t="s">
        <v>43</v>
      </c>
      <c r="B16" t="s">
        <v>44</v>
      </c>
      <c r="C16" s="2">
        <f t="shared" si="1"/>
        <v>2265</v>
      </c>
      <c r="D16" s="2">
        <f t="shared" si="2"/>
        <v>2127</v>
      </c>
      <c r="E16" s="2">
        <f t="shared" si="3"/>
        <v>1922</v>
      </c>
      <c r="F16" s="2">
        <f t="shared" si="4"/>
        <v>1818</v>
      </c>
      <c r="G16" s="2">
        <f t="shared" si="5"/>
        <v>1712</v>
      </c>
      <c r="H16" s="2">
        <v>2087</v>
      </c>
      <c r="I16" s="2">
        <v>1989</v>
      </c>
      <c r="J16" s="2">
        <v>1810</v>
      </c>
      <c r="K16" s="2">
        <v>1704</v>
      </c>
      <c r="L16" s="2">
        <v>1628</v>
      </c>
      <c r="M16" s="2">
        <v>371</v>
      </c>
      <c r="N16" s="2">
        <v>329</v>
      </c>
      <c r="O16" s="2">
        <v>260</v>
      </c>
      <c r="P16" s="2">
        <v>205</v>
      </c>
      <c r="Q16" s="2">
        <v>165</v>
      </c>
      <c r="R16" s="2">
        <v>584</v>
      </c>
      <c r="S16" s="2">
        <v>612</v>
      </c>
      <c r="T16" s="2">
        <v>463</v>
      </c>
      <c r="U16" s="2">
        <v>457</v>
      </c>
      <c r="V16" s="2">
        <v>474</v>
      </c>
      <c r="W16" s="2">
        <v>80</v>
      </c>
      <c r="X16" s="2">
        <v>90</v>
      </c>
      <c r="Y16" s="2">
        <v>70</v>
      </c>
      <c r="Z16" s="2">
        <v>70</v>
      </c>
      <c r="AA16" s="2">
        <v>66</v>
      </c>
      <c r="AB16" s="2">
        <v>372</v>
      </c>
      <c r="AC16" s="2">
        <v>292</v>
      </c>
      <c r="AD16" s="2">
        <v>339</v>
      </c>
      <c r="AE16" s="2">
        <v>360</v>
      </c>
      <c r="AF16" s="2">
        <v>331</v>
      </c>
      <c r="AG16" s="2">
        <v>216</v>
      </c>
      <c r="AH16" s="2">
        <v>215</v>
      </c>
      <c r="AI16" s="2">
        <v>211</v>
      </c>
      <c r="AJ16" s="2">
        <v>170</v>
      </c>
      <c r="AK16" s="2">
        <v>167</v>
      </c>
      <c r="AL16" s="2">
        <v>464</v>
      </c>
      <c r="AM16" s="2">
        <v>451</v>
      </c>
      <c r="AN16" s="2">
        <v>467</v>
      </c>
      <c r="AO16" s="2">
        <v>442</v>
      </c>
      <c r="AP16" s="2">
        <v>425</v>
      </c>
      <c r="AQ16" s="2">
        <v>178</v>
      </c>
      <c r="AR16" s="2">
        <v>138</v>
      </c>
      <c r="AS16" s="2">
        <v>112</v>
      </c>
      <c r="AT16" s="2">
        <v>114</v>
      </c>
      <c r="AU16" s="2">
        <v>84</v>
      </c>
      <c r="AV16" s="2">
        <v>116</v>
      </c>
      <c r="AW16" s="2">
        <v>91</v>
      </c>
      <c r="AX16" s="2">
        <v>74</v>
      </c>
      <c r="AY16" s="2">
        <v>77</v>
      </c>
      <c r="AZ16" s="2">
        <v>57</v>
      </c>
      <c r="BA16" s="2">
        <f t="shared" si="6"/>
        <v>62</v>
      </c>
      <c r="BB16" s="2">
        <v>47</v>
      </c>
      <c r="BC16" s="2">
        <v>38</v>
      </c>
      <c r="BD16" s="2">
        <v>37</v>
      </c>
      <c r="BE16" s="2">
        <v>27</v>
      </c>
    </row>
    <row r="17" spans="1:57" x14ac:dyDescent="0.3">
      <c r="A17" t="s">
        <v>45</v>
      </c>
      <c r="B17" t="s">
        <v>46</v>
      </c>
      <c r="C17" s="2">
        <f t="shared" si="1"/>
        <v>772</v>
      </c>
      <c r="D17" s="2">
        <f t="shared" si="2"/>
        <v>715</v>
      </c>
      <c r="E17" s="2">
        <f t="shared" si="3"/>
        <v>591</v>
      </c>
      <c r="F17" s="2">
        <f t="shared" si="4"/>
        <v>623</v>
      </c>
      <c r="G17" s="2">
        <f t="shared" si="5"/>
        <v>618</v>
      </c>
      <c r="H17" s="2">
        <v>720</v>
      </c>
      <c r="I17" s="2">
        <v>672</v>
      </c>
      <c r="J17" s="2">
        <v>553</v>
      </c>
      <c r="K17" s="2">
        <v>581</v>
      </c>
      <c r="L17" s="2">
        <v>587</v>
      </c>
      <c r="M17" s="2">
        <v>212</v>
      </c>
      <c r="N17" s="2">
        <v>171</v>
      </c>
      <c r="O17" s="2">
        <v>124</v>
      </c>
      <c r="P17" s="2">
        <v>122</v>
      </c>
      <c r="Q17" s="2">
        <v>113</v>
      </c>
      <c r="R17" s="2">
        <v>167</v>
      </c>
      <c r="S17" s="2">
        <v>176</v>
      </c>
      <c r="T17" s="2">
        <v>132</v>
      </c>
      <c r="U17" s="2">
        <v>161</v>
      </c>
      <c r="V17" s="2">
        <v>175</v>
      </c>
      <c r="W17" s="2">
        <v>37</v>
      </c>
      <c r="X17" s="2">
        <v>35</v>
      </c>
      <c r="Y17" s="2">
        <v>36</v>
      </c>
      <c r="Z17" s="2">
        <v>33</v>
      </c>
      <c r="AA17" s="2">
        <v>28</v>
      </c>
      <c r="AB17" s="2">
        <v>81</v>
      </c>
      <c r="AC17" s="2">
        <v>88</v>
      </c>
      <c r="AD17" s="2">
        <v>76</v>
      </c>
      <c r="AE17" s="2">
        <v>87</v>
      </c>
      <c r="AF17" s="2">
        <v>88</v>
      </c>
      <c r="AG17" s="2">
        <v>69</v>
      </c>
      <c r="AH17" s="2">
        <v>59</v>
      </c>
      <c r="AI17" s="2">
        <v>60</v>
      </c>
      <c r="AJ17" s="2">
        <v>56</v>
      </c>
      <c r="AK17" s="2">
        <v>54</v>
      </c>
      <c r="AL17" s="2">
        <v>154</v>
      </c>
      <c r="AM17" s="2">
        <v>143</v>
      </c>
      <c r="AN17" s="2">
        <v>125</v>
      </c>
      <c r="AO17" s="2">
        <v>122</v>
      </c>
      <c r="AP17" s="2">
        <v>129</v>
      </c>
      <c r="AQ17" s="2">
        <v>52</v>
      </c>
      <c r="AR17" s="2">
        <v>43</v>
      </c>
      <c r="AS17" s="2">
        <v>38</v>
      </c>
      <c r="AT17" s="2">
        <v>42</v>
      </c>
      <c r="AU17" s="2">
        <v>31</v>
      </c>
      <c r="AV17" s="2">
        <v>29</v>
      </c>
      <c r="AW17" s="2">
        <v>27</v>
      </c>
      <c r="AX17" s="2">
        <v>23</v>
      </c>
      <c r="AY17" s="2">
        <v>24</v>
      </c>
      <c r="AZ17" s="2">
        <v>21</v>
      </c>
      <c r="BA17" s="2">
        <f t="shared" si="6"/>
        <v>23</v>
      </c>
      <c r="BB17" s="2">
        <v>16</v>
      </c>
      <c r="BC17" s="2">
        <v>15</v>
      </c>
      <c r="BD17" s="2">
        <v>18</v>
      </c>
      <c r="BE17" s="2">
        <v>10</v>
      </c>
    </row>
    <row r="18" spans="1:57" x14ac:dyDescent="0.3">
      <c r="A18" t="s">
        <v>47</v>
      </c>
      <c r="B18" t="s">
        <v>48</v>
      </c>
      <c r="C18" s="2">
        <f t="shared" si="1"/>
        <v>962</v>
      </c>
      <c r="D18" s="2">
        <f t="shared" si="2"/>
        <v>854</v>
      </c>
      <c r="E18" s="2">
        <f t="shared" si="3"/>
        <v>771</v>
      </c>
      <c r="F18" s="2">
        <f t="shared" si="4"/>
        <v>694</v>
      </c>
      <c r="G18" s="2">
        <f t="shared" si="5"/>
        <v>709</v>
      </c>
      <c r="H18" s="2">
        <v>912</v>
      </c>
      <c r="I18" s="2">
        <v>818</v>
      </c>
      <c r="J18" s="2">
        <v>725</v>
      </c>
      <c r="K18" s="2">
        <v>672</v>
      </c>
      <c r="L18" s="2">
        <v>683</v>
      </c>
      <c r="M18" s="2">
        <v>324</v>
      </c>
      <c r="N18" s="2">
        <v>305</v>
      </c>
      <c r="O18" s="2">
        <v>265</v>
      </c>
      <c r="P18" s="2">
        <v>216</v>
      </c>
      <c r="Q18" s="2">
        <v>209</v>
      </c>
      <c r="R18" s="2">
        <v>178</v>
      </c>
      <c r="S18" s="2">
        <v>153</v>
      </c>
      <c r="T18" s="2">
        <v>133</v>
      </c>
      <c r="U18" s="2">
        <v>112</v>
      </c>
      <c r="V18" s="2">
        <v>139</v>
      </c>
      <c r="W18" s="2">
        <v>48</v>
      </c>
      <c r="X18" s="2">
        <v>49</v>
      </c>
      <c r="Y18" s="2">
        <v>37</v>
      </c>
      <c r="Z18" s="2">
        <v>33</v>
      </c>
      <c r="AA18" s="2">
        <v>35</v>
      </c>
      <c r="AB18" s="2">
        <v>107</v>
      </c>
      <c r="AC18" s="2">
        <v>91</v>
      </c>
      <c r="AD18" s="2">
        <v>91</v>
      </c>
      <c r="AE18" s="2">
        <v>98</v>
      </c>
      <c r="AF18" s="2">
        <v>106</v>
      </c>
      <c r="AG18" s="2">
        <v>68</v>
      </c>
      <c r="AH18" s="2">
        <v>43</v>
      </c>
      <c r="AI18" s="2">
        <v>41</v>
      </c>
      <c r="AJ18" s="2">
        <v>44</v>
      </c>
      <c r="AK18" s="2">
        <v>29</v>
      </c>
      <c r="AL18" s="2">
        <v>187</v>
      </c>
      <c r="AM18" s="2">
        <v>177</v>
      </c>
      <c r="AN18" s="2">
        <v>158</v>
      </c>
      <c r="AO18" s="2">
        <v>169</v>
      </c>
      <c r="AP18" s="2">
        <v>165</v>
      </c>
      <c r="AQ18" s="2">
        <v>50</v>
      </c>
      <c r="AR18" s="2">
        <v>36</v>
      </c>
      <c r="AS18" s="2">
        <v>46</v>
      </c>
      <c r="AT18" s="2">
        <v>22</v>
      </c>
      <c r="AU18" s="2">
        <v>26</v>
      </c>
      <c r="AV18" s="2">
        <v>33</v>
      </c>
      <c r="AW18" s="2">
        <v>25</v>
      </c>
      <c r="AX18" s="2">
        <v>32</v>
      </c>
      <c r="AY18" s="2">
        <v>12</v>
      </c>
      <c r="AZ18" s="2">
        <v>14</v>
      </c>
      <c r="BA18" s="2">
        <f t="shared" si="6"/>
        <v>17</v>
      </c>
      <c r="BB18" s="2">
        <v>11</v>
      </c>
      <c r="BC18" s="2">
        <v>14</v>
      </c>
      <c r="BD18" s="2">
        <v>10</v>
      </c>
      <c r="BE18" s="2">
        <v>12</v>
      </c>
    </row>
    <row r="19" spans="1:57" x14ac:dyDescent="0.3">
      <c r="A19" t="s">
        <v>49</v>
      </c>
      <c r="B19" t="s">
        <v>50</v>
      </c>
      <c r="C19" s="2">
        <f t="shared" si="1"/>
        <v>2723</v>
      </c>
      <c r="D19" s="2">
        <f t="shared" si="2"/>
        <v>2317</v>
      </c>
      <c r="E19" s="2">
        <f t="shared" si="3"/>
        <v>2224</v>
      </c>
      <c r="F19" s="2">
        <f t="shared" si="4"/>
        <v>2248</v>
      </c>
      <c r="G19" s="2">
        <f t="shared" si="5"/>
        <v>2380</v>
      </c>
      <c r="H19" s="2">
        <v>2596</v>
      </c>
      <c r="I19" s="2">
        <v>2205</v>
      </c>
      <c r="J19" s="2">
        <v>2126</v>
      </c>
      <c r="K19" s="2">
        <v>2152</v>
      </c>
      <c r="L19" s="2">
        <v>2270</v>
      </c>
      <c r="M19" s="2">
        <v>631</v>
      </c>
      <c r="N19" s="2">
        <v>554</v>
      </c>
      <c r="O19" s="2">
        <v>513</v>
      </c>
      <c r="P19" s="2">
        <v>492</v>
      </c>
      <c r="Q19" s="2">
        <v>536</v>
      </c>
      <c r="R19" s="2">
        <v>820</v>
      </c>
      <c r="S19" s="2">
        <v>673</v>
      </c>
      <c r="T19" s="2">
        <v>564</v>
      </c>
      <c r="U19" s="2">
        <v>543</v>
      </c>
      <c r="V19" s="2">
        <v>624</v>
      </c>
      <c r="W19" s="2">
        <v>142</v>
      </c>
      <c r="X19" s="2">
        <v>106</v>
      </c>
      <c r="Y19" s="2">
        <v>116</v>
      </c>
      <c r="Z19" s="2">
        <v>101</v>
      </c>
      <c r="AA19" s="2">
        <v>104</v>
      </c>
      <c r="AB19" s="2">
        <v>294</v>
      </c>
      <c r="AC19" s="2">
        <v>258</v>
      </c>
      <c r="AD19" s="2">
        <v>253</v>
      </c>
      <c r="AE19" s="2">
        <v>336</v>
      </c>
      <c r="AF19" s="2">
        <v>309</v>
      </c>
      <c r="AG19" s="2">
        <v>166</v>
      </c>
      <c r="AH19" s="2">
        <v>169</v>
      </c>
      <c r="AI19" s="2">
        <v>163</v>
      </c>
      <c r="AJ19" s="2">
        <v>131</v>
      </c>
      <c r="AK19" s="2">
        <v>133</v>
      </c>
      <c r="AL19" s="2">
        <v>543</v>
      </c>
      <c r="AM19" s="2">
        <v>445</v>
      </c>
      <c r="AN19" s="2">
        <v>517</v>
      </c>
      <c r="AO19" s="2">
        <v>549</v>
      </c>
      <c r="AP19" s="2">
        <v>564</v>
      </c>
      <c r="AQ19" s="2">
        <v>127</v>
      </c>
      <c r="AR19" s="2">
        <v>112</v>
      </c>
      <c r="AS19" s="2">
        <v>98</v>
      </c>
      <c r="AT19" s="2">
        <v>96</v>
      </c>
      <c r="AU19" s="2">
        <v>110</v>
      </c>
      <c r="AV19" s="2">
        <v>61</v>
      </c>
      <c r="AW19" s="2">
        <v>58</v>
      </c>
      <c r="AX19" s="2">
        <v>54</v>
      </c>
      <c r="AY19" s="2">
        <v>55</v>
      </c>
      <c r="AZ19" s="2">
        <v>69</v>
      </c>
      <c r="BA19" s="2">
        <f t="shared" si="6"/>
        <v>66</v>
      </c>
      <c r="BB19" s="2">
        <v>54</v>
      </c>
      <c r="BC19" s="2">
        <v>44</v>
      </c>
      <c r="BD19" s="2">
        <v>41</v>
      </c>
      <c r="BE19" s="2">
        <v>41</v>
      </c>
    </row>
    <row r="20" spans="1:57" x14ac:dyDescent="0.3">
      <c r="A20" t="s">
        <v>51</v>
      </c>
      <c r="B20" t="s">
        <v>52</v>
      </c>
      <c r="C20" s="2">
        <f t="shared" si="1"/>
        <v>857</v>
      </c>
      <c r="D20" s="2">
        <f t="shared" si="2"/>
        <v>874</v>
      </c>
      <c r="E20" s="2">
        <f t="shared" si="3"/>
        <v>831</v>
      </c>
      <c r="F20" s="2">
        <f t="shared" si="4"/>
        <v>737</v>
      </c>
      <c r="G20" s="2">
        <f t="shared" si="5"/>
        <v>703</v>
      </c>
      <c r="H20" s="2">
        <v>801</v>
      </c>
      <c r="I20" s="2">
        <v>832</v>
      </c>
      <c r="J20" s="2">
        <v>784</v>
      </c>
      <c r="K20" s="2">
        <v>700</v>
      </c>
      <c r="L20" s="2">
        <v>668</v>
      </c>
      <c r="M20" s="2">
        <v>206</v>
      </c>
      <c r="N20" s="2">
        <v>204</v>
      </c>
      <c r="O20" s="2">
        <v>162</v>
      </c>
      <c r="P20" s="2">
        <v>154</v>
      </c>
      <c r="Q20" s="2">
        <v>143</v>
      </c>
      <c r="R20" s="2">
        <v>204</v>
      </c>
      <c r="S20" s="2">
        <v>217</v>
      </c>
      <c r="T20" s="2">
        <v>181</v>
      </c>
      <c r="U20" s="2">
        <v>144</v>
      </c>
      <c r="V20" s="2">
        <v>168</v>
      </c>
      <c r="W20" s="2">
        <v>31</v>
      </c>
      <c r="X20" s="2">
        <v>40</v>
      </c>
      <c r="Y20" s="2">
        <v>33</v>
      </c>
      <c r="Z20" s="2">
        <v>29</v>
      </c>
      <c r="AA20" s="2">
        <v>28</v>
      </c>
      <c r="AB20" s="2">
        <v>141</v>
      </c>
      <c r="AC20" s="2">
        <v>136</v>
      </c>
      <c r="AD20" s="2">
        <v>137</v>
      </c>
      <c r="AE20" s="2">
        <v>127</v>
      </c>
      <c r="AF20" s="2">
        <v>129</v>
      </c>
      <c r="AG20" s="2">
        <v>79</v>
      </c>
      <c r="AH20" s="2">
        <v>61</v>
      </c>
      <c r="AI20" s="2">
        <v>72</v>
      </c>
      <c r="AJ20" s="2">
        <v>55</v>
      </c>
      <c r="AK20" s="2">
        <v>53</v>
      </c>
      <c r="AL20" s="2">
        <v>140</v>
      </c>
      <c r="AM20" s="2">
        <v>174</v>
      </c>
      <c r="AN20" s="2">
        <v>199</v>
      </c>
      <c r="AO20" s="2">
        <v>191</v>
      </c>
      <c r="AP20" s="2">
        <v>147</v>
      </c>
      <c r="AQ20" s="2">
        <v>56</v>
      </c>
      <c r="AR20" s="2">
        <v>42</v>
      </c>
      <c r="AS20" s="2">
        <v>47</v>
      </c>
      <c r="AT20" s="2">
        <v>37</v>
      </c>
      <c r="AU20" s="2">
        <v>35</v>
      </c>
      <c r="AV20" s="2">
        <v>27</v>
      </c>
      <c r="AW20" s="2">
        <v>29</v>
      </c>
      <c r="AX20" s="2">
        <v>34</v>
      </c>
      <c r="AY20" s="2">
        <v>22</v>
      </c>
      <c r="AZ20" s="2">
        <v>19</v>
      </c>
      <c r="BA20" s="2">
        <f t="shared" si="6"/>
        <v>29</v>
      </c>
      <c r="BB20" s="2">
        <v>13</v>
      </c>
      <c r="BC20" s="2">
        <v>13</v>
      </c>
      <c r="BD20" s="2">
        <v>15</v>
      </c>
      <c r="BE20" s="2">
        <v>16</v>
      </c>
    </row>
    <row r="22" spans="1:57" x14ac:dyDescent="0.3">
      <c r="C22" s="2"/>
      <c r="F22" s="2"/>
    </row>
  </sheetData>
  <mergeCells count="13">
    <mergeCell ref="A1:A3"/>
    <mergeCell ref="B1:B3"/>
    <mergeCell ref="C1:G1"/>
    <mergeCell ref="H1:L1"/>
    <mergeCell ref="M1:Q1"/>
    <mergeCell ref="AQ1:AU1"/>
    <mergeCell ref="AV1:AZ1"/>
    <mergeCell ref="BA1:BE1"/>
    <mergeCell ref="R1:V1"/>
    <mergeCell ref="W1:AA1"/>
    <mergeCell ref="AB1:AF1"/>
    <mergeCell ref="AG1:AK1"/>
    <mergeCell ref="AL1:AP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1</vt:i4>
      </vt:variant>
    </vt:vector>
  </HeadingPairs>
  <TitlesOfParts>
    <vt:vector size="1" baseType="lpstr">
      <vt:lpstr>TABLICA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Wiktoria Gliniecka</dc:creator>
  <cp:lastModifiedBy>Wiktoria 88625</cp:lastModifiedBy>
  <dcterms:created xsi:type="dcterms:W3CDTF">2025-11-23T14:04:24Z</dcterms:created>
  <dcterms:modified xsi:type="dcterms:W3CDTF">2025-11-23T14:09:49Z</dcterms:modified>
</cp:coreProperties>
</file>