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thidfs\業務室\7. KRISTINA\2026\14. OTHER\KEBUTUHAN NEW SYSTEM\"/>
    </mc:Choice>
  </mc:AlternateContent>
  <xr:revisionPtr revIDLastSave="0" documentId="13_ncr:1_{909C5F79-C4BE-4586-A2B2-ABB0F1D60AE7}" xr6:coauthVersionLast="47" xr6:coauthVersionMax="47" xr10:uidLastSave="{00000000-0000-0000-0000-000000000000}"/>
  <bookViews>
    <workbookView xWindow="-120" yWindow="-120" windowWidth="29040" windowHeight="15840" activeTab="2" xr2:uid="{4B68C3FF-8C98-4837-AF3C-0685CFEFADB5}"/>
  </bookViews>
  <sheets>
    <sheet name="NB" sheetId="1" r:id="rId1"/>
    <sheet name="ADIDAS" sheetId="2" r:id="rId2"/>
    <sheet name="NIKE" sheetId="3" r:id="rId3"/>
    <sheet name="U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1" i="3" l="1"/>
  <c r="F130" i="3"/>
  <c r="F129" i="3"/>
  <c r="F128" i="3"/>
  <c r="F126" i="3"/>
  <c r="F125" i="3"/>
  <c r="F124" i="3"/>
  <c r="F123" i="3"/>
  <c r="F121" i="3"/>
  <c r="F120" i="3"/>
  <c r="F119" i="3"/>
  <c r="F118" i="3"/>
  <c r="E116" i="3"/>
  <c r="E115" i="3"/>
  <c r="E114" i="3"/>
  <c r="E113" i="3"/>
  <c r="E111" i="3"/>
  <c r="E110" i="3"/>
  <c r="E109" i="3"/>
  <c r="E108" i="3"/>
  <c r="E106" i="3"/>
  <c r="E105" i="3"/>
  <c r="E104" i="3"/>
  <c r="E103" i="3"/>
  <c r="E101" i="3"/>
  <c r="E100" i="3"/>
  <c r="E99" i="3"/>
  <c r="E98" i="3"/>
  <c r="E91" i="3"/>
  <c r="E90" i="3"/>
  <c r="E89" i="3"/>
  <c r="E88" i="3"/>
  <c r="F96" i="3"/>
  <c r="F95" i="3"/>
  <c r="F94" i="3"/>
  <c r="F93" i="3"/>
  <c r="E86" i="3"/>
  <c r="E85" i="3"/>
  <c r="E84" i="3"/>
  <c r="E83" i="3"/>
  <c r="F81" i="3"/>
  <c r="F80" i="3"/>
  <c r="F79" i="3"/>
  <c r="F78" i="3"/>
  <c r="F76" i="3"/>
  <c r="F75" i="3"/>
  <c r="F74" i="3"/>
  <c r="F73" i="3"/>
  <c r="F71" i="3"/>
  <c r="E71" i="3"/>
  <c r="F70" i="3"/>
  <c r="E70" i="3"/>
  <c r="F69" i="3"/>
  <c r="E69" i="3"/>
  <c r="F68" i="3"/>
  <c r="E68" i="3"/>
  <c r="E66" i="3"/>
  <c r="E65" i="3"/>
  <c r="E64" i="3"/>
  <c r="E63" i="3"/>
  <c r="F61" i="3" l="1"/>
  <c r="E61" i="3"/>
  <c r="F60" i="3"/>
  <c r="E60" i="3"/>
  <c r="F59" i="3"/>
  <c r="E59" i="3"/>
  <c r="F58" i="3"/>
  <c r="E58" i="3"/>
  <c r="E55" i="3"/>
  <c r="E54" i="3"/>
  <c r="E53" i="3"/>
  <c r="E50" i="3"/>
  <c r="E49" i="3"/>
  <c r="E48" i="3"/>
  <c r="E46" i="3"/>
  <c r="E45" i="3"/>
  <c r="E44" i="3"/>
  <c r="E43" i="3"/>
  <c r="E40" i="3"/>
  <c r="E39" i="3"/>
  <c r="E38" i="3"/>
  <c r="E30" i="3"/>
  <c r="E29" i="3"/>
  <c r="E28" i="3"/>
  <c r="E25" i="3"/>
  <c r="E24" i="3"/>
  <c r="E23" i="3"/>
  <c r="F36" i="3"/>
  <c r="E36" i="3"/>
  <c r="F35" i="3"/>
  <c r="E35" i="3"/>
  <c r="F34" i="3"/>
  <c r="E34" i="3"/>
  <c r="F33" i="3"/>
  <c r="E33" i="3"/>
  <c r="E21" i="3"/>
  <c r="E20" i="3"/>
  <c r="E19" i="3"/>
  <c r="E18" i="3"/>
  <c r="E16" i="3"/>
  <c r="E15" i="3"/>
  <c r="E14" i="3"/>
  <c r="E13" i="3"/>
  <c r="F11" i="3"/>
  <c r="E11" i="3"/>
  <c r="F10" i="3"/>
  <c r="E10" i="3"/>
  <c r="F9" i="3"/>
  <c r="E9" i="3"/>
  <c r="F8" i="3"/>
  <c r="E8" i="3"/>
  <c r="D89" i="2" l="1"/>
  <c r="D88" i="2"/>
  <c r="D84" i="2"/>
  <c r="D83" i="2"/>
  <c r="D79" i="2"/>
  <c r="D78" i="2"/>
  <c r="D69" i="2"/>
  <c r="D68" i="2"/>
  <c r="D64" i="2"/>
  <c r="D63" i="2"/>
  <c r="D59" i="2"/>
  <c r="D58" i="2"/>
  <c r="D54" i="2"/>
  <c r="D53" i="2"/>
  <c r="D49" i="2"/>
  <c r="D48" i="2"/>
  <c r="D44" i="2"/>
  <c r="D43" i="2"/>
  <c r="D39" i="2"/>
  <c r="D38" i="2"/>
  <c r="D34" i="2"/>
  <c r="D33" i="2"/>
  <c r="D29" i="2"/>
  <c r="D28" i="2"/>
  <c r="D24" i="2"/>
  <c r="D23" i="2"/>
  <c r="D19" i="2"/>
  <c r="D18" i="2"/>
  <c r="D14" i="2"/>
  <c r="D13" i="2"/>
  <c r="D9" i="2"/>
  <c r="D8" i="2"/>
  <c r="E6" i="1" l="1"/>
  <c r="E7" i="1"/>
  <c r="E8" i="1"/>
  <c r="E9" i="1"/>
  <c r="E10" i="1"/>
  <c r="E11" i="1"/>
  <c r="E5" i="1"/>
</calcChain>
</file>

<file path=xl/sharedStrings.xml><?xml version="1.0" encoding="utf-8"?>
<sst xmlns="http://schemas.openxmlformats.org/spreadsheetml/2006/main" count="316" uniqueCount="96">
  <si>
    <t>MATERIAL NAME</t>
  </si>
  <si>
    <t>PRICE</t>
  </si>
  <si>
    <t>THICKNESS</t>
  </si>
  <si>
    <t>HYDRO PU COATED LEATHER</t>
  </si>
  <si>
    <t>HYDRO PRO ACTION LEATHER</t>
  </si>
  <si>
    <t>HYDRO SOFT ACTION LEATHER</t>
  </si>
  <si>
    <t>HYDRO SOFT HIDE PU COATED LEATHER</t>
  </si>
  <si>
    <t>LACCATO PATENT LEATHER</t>
  </si>
  <si>
    <t>LS PATENT LEATHER</t>
  </si>
  <si>
    <t>ECO GREEN RECYCLED LETAHER</t>
  </si>
  <si>
    <t>1.2-1.6</t>
  </si>
  <si>
    <t>1.4-1.8</t>
  </si>
  <si>
    <t>METALLIC/PEARLIZED/FLUORESCENT</t>
  </si>
  <si>
    <t>SPLIT SUEDE</t>
  </si>
  <si>
    <t>1.6-1.8</t>
  </si>
  <si>
    <t>LIST HARGA NB MATERIAL</t>
  </si>
  <si>
    <t>WHITE</t>
  </si>
  <si>
    <t>BLACK</t>
  </si>
  <si>
    <t>COLOR</t>
  </si>
  <si>
    <t>FLUORESCENT</t>
  </si>
  <si>
    <t>METALLIC/PEARLIZED/ANODIZED</t>
  </si>
  <si>
    <t>PU COATED LEATHER (MAP-ACTION LEATHER) 1.2-1.6 MM</t>
  </si>
  <si>
    <t>NO</t>
  </si>
  <si>
    <t>PU COATED LEATHER (MAP-ACTION LEATHER) AR-140 1.2-1.6 MM</t>
  </si>
  <si>
    <t>SOFT PU COATED LEATHER (MAP-SOFT PU) 1.2-1.6 MM</t>
  </si>
  <si>
    <t>SOFT PU COATED LEATHER (MAP-SOFT PU) AR-140 1.2-1.6 MM</t>
  </si>
  <si>
    <t>ACTION LEATHER - EPM 5 1.2-1.6 MM</t>
  </si>
  <si>
    <t>HYDRO SOFT PU COATED LEATHER - EPM 3 1.2-1.6 MM</t>
  </si>
  <si>
    <t>SEMI FULL GRAIN (RS) - EPM 5 1.2-1.6 MM</t>
  </si>
  <si>
    <t>HYDRO ECO TECH COMFORT 1.2-1.6 MM</t>
  </si>
  <si>
    <t>BABY SOFT PATENT LEATHER 1.2-1.6 MM</t>
  </si>
  <si>
    <t>SOHO NUBUCK 1.2-1.6 MM</t>
  </si>
  <si>
    <t>LACCATTO PATENT LEATHER - EPM 5 1.2-1.6 MM</t>
  </si>
  <si>
    <t>SPLIT SUEDE 1.2 - 1.6 MM</t>
  </si>
  <si>
    <t>METAL LEATHER - PATENT 1.2-1.6 MM</t>
  </si>
  <si>
    <t>HI SUEDE 1.2-1.6 MM</t>
  </si>
  <si>
    <t>CASHMERE SUEDE 1.2-1.6 MM</t>
  </si>
  <si>
    <t>LS-SHIFT PATENT LEATHER 1.2-1.6 MM</t>
  </si>
  <si>
    <t>PRINCESS LEATHER 1.2-1.6 MM</t>
  </si>
  <si>
    <t>LIST HARGA MATERIAL ADIDAS</t>
  </si>
  <si>
    <t>PERIODE 2026/02/01 - 2026/07/31</t>
  </si>
  <si>
    <t>PERIODE 2026/03/01 - 2026/09/30</t>
  </si>
  <si>
    <t>NOTE</t>
  </si>
  <si>
    <t>METRO PEARL SAMPLE ORDER DAPAT HARGA DISCOUNT 50%</t>
  </si>
  <si>
    <t>PRICE COMMON</t>
  </si>
  <si>
    <t>PRICE SPECIAL</t>
  </si>
  <si>
    <t>Metallic/  Pearlized/ Anodized/  Fluorescent</t>
  </si>
  <si>
    <t>BANTEN</t>
  </si>
  <si>
    <t>OUTSIDE BANTEN (+0.01)</t>
  </si>
  <si>
    <t>VIRGIN HYDRO PU 1.0-1.6 MM</t>
  </si>
  <si>
    <t>VIRGIN HYDRO PU DE-7 M 1.2-1.4 MM</t>
  </si>
  <si>
    <t>VIRGIN HYDRO PU AR-144 M 1.4-1.6 MM</t>
  </si>
  <si>
    <t>VIRGIN HYDRO PU R-8 ANODIZED 1.2-1.4 MM</t>
  </si>
  <si>
    <t>VIRGIN HYDRO PU AR-121 SG METALLIC 1.2-1.4 MM</t>
  </si>
  <si>
    <t>GENERIC PU COATED 1.0-1.6 MM</t>
  </si>
  <si>
    <t>GENERIC PU COATED DE-7 SM PEARLIZED 1.2-1.4 MM</t>
  </si>
  <si>
    <t>GENERIC PU COATED DE-41 1.2-1.4 MM</t>
  </si>
  <si>
    <t>GENERIC PU COATED UM-T SM PEARLIZED 1.2-1.6 MM</t>
  </si>
  <si>
    <t>GENERIC PU COATED AR-185 HG METALLIC 1.4-1.6 MM</t>
  </si>
  <si>
    <t>ECO TECH COMFORT 1.0-1.6 MM</t>
  </si>
  <si>
    <t>ECO TECH COMFORT R-8 M 1.2-1.4MM</t>
  </si>
  <si>
    <t>H. P. ECO TECH COMFORT 1.0-1.6MM</t>
  </si>
  <si>
    <t>SOHO NUBUCK R-231 M 1.2-1.4 MM</t>
  </si>
  <si>
    <t>H. P. ECO TECH COMFORT AR-140 DM 1.2-1.4 MM</t>
  </si>
  <si>
    <t>SEMI FULL GRAIN DE-3, DE-45, R-68 G 1.4-1.6 MM</t>
  </si>
  <si>
    <t>SEMI FULL GRAIN AR-209 SG 1.2-1.4 MM</t>
  </si>
  <si>
    <t>SEMI FULL GRAIN AR-140 1.4-1.6 MM</t>
  </si>
  <si>
    <t>SEMI FULL GRAIN R-83-2 SG 1.2-1.4 MM</t>
  </si>
  <si>
    <t>SMART LEATHER 1.2-1.4 MM</t>
  </si>
  <si>
    <t>PRINCESS LEATHER AR-59M 1.4-1.6 MM</t>
  </si>
  <si>
    <t>PRINCESS LEATHER R-8, DE-7 1.4-1.6 MM</t>
  </si>
  <si>
    <t>LS PATENT LEATHER 1.2-1.6 MM</t>
  </si>
  <si>
    <t>LACCATO PATENT LEATHER 1.4-1.6 MM</t>
  </si>
  <si>
    <t>LAMPER LEATHER 1.4-1.6 MM</t>
  </si>
  <si>
    <t>LIST HARGA MATERIAL NIKE</t>
  </si>
  <si>
    <t>PERIODE 2026/01/01 - 2026/06/30</t>
  </si>
  <si>
    <t xml:space="preserve">    a. Codes which are not beginning with AR, DE, R belong to special R/P except below R/P</t>
  </si>
  <si>
    <r>
      <t xml:space="preserve">    b. </t>
    </r>
    <r>
      <rPr>
        <b/>
        <sz val="18"/>
        <color theme="1"/>
        <rFont val="Times New Roman"/>
        <family val="1"/>
      </rPr>
      <t>R-131, R-231, AR-140, AR-169, AR-172, AR-176, AR-185, AR-20, AR-216, AR-80, R-102, R-262, R-176</t>
    </r>
  </si>
  <si>
    <t>FLUORESCENT/METALLIC/PEARLIZED/ANODIZED</t>
  </si>
  <si>
    <t>Action Pu Coated Leather  1.0-1.6 MM</t>
  </si>
  <si>
    <t xml:space="preserve">BLACK </t>
  </si>
  <si>
    <t>Vir Soft PU Coated Leather 1.0-1.6 MM</t>
  </si>
  <si>
    <t>LS Patent Leather 1.2-1.6 MM</t>
  </si>
  <si>
    <t>Ecogreen Leather 1.2-1.6 MM</t>
  </si>
  <si>
    <t>Hydro Eco Tech Comfort 1.2-1.6 MM</t>
  </si>
  <si>
    <t>Soho Nubuck 1.2-1.6 MM</t>
  </si>
  <si>
    <t>Nappa Natural Leather 1.2-1.6 MM</t>
  </si>
  <si>
    <t>LIST HARGA MATERIAL UA</t>
  </si>
  <si>
    <t xml:space="preserve">Metallic/  Pearlized/ Anodized/  </t>
  </si>
  <si>
    <t>Fluorescent</t>
  </si>
  <si>
    <t>(PM) GENERIC PU COATED 1.2-1.6 MM</t>
  </si>
  <si>
    <t>1.DIRECT PRICE (NOT OIA) Special R/P definition for PU Coated material as below:</t>
  </si>
  <si>
    <t>VIRGIN PU 1.2-1.6 MM</t>
  </si>
  <si>
    <t>OIA NIKE</t>
  </si>
  <si>
    <t>DIRECT ORDER NON OIA</t>
  </si>
  <si>
    <t>(PM) GENERIC SPLIT SUEDE, 1.0-1.6MM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</si>
</sst>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1"/>
      <color theme="1"/>
      <name val="Aptos Narrow"/>
      <family val="2"/>
    </font>
    <font>
      <b/>
      <sz val="14"/>
      <color theme="1"/>
      <name val="Aptos Narrow"/>
      <family val="2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3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2" fillId="2" borderId="7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right"/>
    </xf>
    <xf numFmtId="0" fontId="4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3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4" fillId="0" borderId="0" xfId="0" applyFont="1"/>
    <xf numFmtId="0" fontId="2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5" fillId="2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7" fillId="0" borderId="0" xfId="0" applyFont="1"/>
    <xf numFmtId="0" fontId="2" fillId="2" borderId="4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AD86-F045-485F-A69F-B353EEB68543}">
  <dimension ref="A1:E17"/>
  <sheetViews>
    <sheetView workbookViewId="0">
      <selection activeCell="E10" sqref="E10"/>
    </sheetView>
  </sheetViews>
  <sheetFormatPr defaultRowHeight="15" x14ac:dyDescent="0.25"/>
  <cols>
    <col min="1" max="1" width="9.140625" style="1"/>
    <col min="2" max="2" width="35.5703125" style="1" customWidth="1"/>
    <col min="3" max="3" width="11.5703125" style="1" bestFit="1" customWidth="1"/>
    <col min="4" max="4" width="9.140625" style="1"/>
    <col min="5" max="5" width="36.42578125" style="1" customWidth="1"/>
    <col min="6" max="16384" width="9.140625" style="1"/>
  </cols>
  <sheetData>
    <row r="1" spans="1:5" ht="18.75" x14ac:dyDescent="0.3">
      <c r="A1" s="36" t="s">
        <v>15</v>
      </c>
      <c r="B1" s="36"/>
      <c r="C1" s="36"/>
      <c r="D1" s="36"/>
      <c r="E1" s="36"/>
    </row>
    <row r="2" spans="1:5" ht="18.75" x14ac:dyDescent="0.3">
      <c r="A2" s="36" t="s">
        <v>41</v>
      </c>
      <c r="B2" s="36"/>
      <c r="C2" s="36"/>
      <c r="D2" s="36"/>
      <c r="E2" s="36"/>
    </row>
    <row r="4" spans="1:5" ht="15" customHeight="1" x14ac:dyDescent="0.25">
      <c r="A4" s="3" t="s">
        <v>22</v>
      </c>
      <c r="B4" s="3" t="s">
        <v>0</v>
      </c>
      <c r="C4" s="4" t="s">
        <v>2</v>
      </c>
      <c r="D4" s="4" t="s">
        <v>1</v>
      </c>
      <c r="E4" s="5" t="s">
        <v>12</v>
      </c>
    </row>
    <row r="5" spans="1:5" x14ac:dyDescent="0.25">
      <c r="A5" s="2">
        <v>1</v>
      </c>
      <c r="B5" s="6" t="s">
        <v>3</v>
      </c>
      <c r="C5" s="8" t="s">
        <v>10</v>
      </c>
      <c r="D5" s="7">
        <v>1.1399999999999999</v>
      </c>
      <c r="E5" s="7">
        <f>+D5+0.1</f>
        <v>1.24</v>
      </c>
    </row>
    <row r="6" spans="1:5" x14ac:dyDescent="0.25">
      <c r="A6" s="2">
        <v>2</v>
      </c>
      <c r="B6" s="6" t="s">
        <v>4</v>
      </c>
      <c r="C6" s="8" t="s">
        <v>10</v>
      </c>
      <c r="D6" s="7">
        <v>1.05</v>
      </c>
      <c r="E6" s="7">
        <f t="shared" ref="E6:E11" si="0">+D6+0.1</f>
        <v>1.1500000000000001</v>
      </c>
    </row>
    <row r="7" spans="1:5" x14ac:dyDescent="0.25">
      <c r="A7" s="2">
        <v>3</v>
      </c>
      <c r="B7" s="6" t="s">
        <v>5</v>
      </c>
      <c r="C7" s="8" t="s">
        <v>10</v>
      </c>
      <c r="D7" s="7">
        <v>1.1599999999999999</v>
      </c>
      <c r="E7" s="7">
        <f t="shared" si="0"/>
        <v>1.26</v>
      </c>
    </row>
    <row r="8" spans="1:5" x14ac:dyDescent="0.25">
      <c r="A8" s="2">
        <v>4</v>
      </c>
      <c r="B8" s="6" t="s">
        <v>6</v>
      </c>
      <c r="C8" s="8" t="s">
        <v>10</v>
      </c>
      <c r="D8" s="7">
        <v>1.29</v>
      </c>
      <c r="E8" s="7">
        <f t="shared" si="0"/>
        <v>1.3900000000000001</v>
      </c>
    </row>
    <row r="9" spans="1:5" x14ac:dyDescent="0.25">
      <c r="A9" s="2">
        <v>5</v>
      </c>
      <c r="B9" s="6" t="s">
        <v>7</v>
      </c>
      <c r="C9" s="8" t="s">
        <v>11</v>
      </c>
      <c r="D9" s="7">
        <v>1.91</v>
      </c>
      <c r="E9" s="7">
        <f t="shared" si="0"/>
        <v>2.0099999999999998</v>
      </c>
    </row>
    <row r="10" spans="1:5" x14ac:dyDescent="0.25">
      <c r="A10" s="2">
        <v>6</v>
      </c>
      <c r="B10" s="6" t="s">
        <v>8</v>
      </c>
      <c r="C10" s="8" t="s">
        <v>10</v>
      </c>
      <c r="D10" s="7">
        <v>1.65</v>
      </c>
      <c r="E10" s="7">
        <f t="shared" si="0"/>
        <v>1.75</v>
      </c>
    </row>
    <row r="11" spans="1:5" x14ac:dyDescent="0.25">
      <c r="A11" s="2">
        <v>7</v>
      </c>
      <c r="B11" s="6" t="s">
        <v>9</v>
      </c>
      <c r="C11" s="8" t="s">
        <v>10</v>
      </c>
      <c r="D11" s="7">
        <v>1.58</v>
      </c>
      <c r="E11" s="7">
        <f t="shared" si="0"/>
        <v>1.6800000000000002</v>
      </c>
    </row>
    <row r="12" spans="1:5" x14ac:dyDescent="0.25">
      <c r="A12" s="2">
        <v>8</v>
      </c>
      <c r="B12" s="6" t="s">
        <v>13</v>
      </c>
      <c r="C12" s="8" t="s">
        <v>10</v>
      </c>
      <c r="D12" s="7">
        <v>1.33</v>
      </c>
      <c r="E12" s="7">
        <v>0</v>
      </c>
    </row>
    <row r="13" spans="1:5" x14ac:dyDescent="0.25">
      <c r="A13" s="2">
        <v>9</v>
      </c>
      <c r="B13" s="6" t="s">
        <v>13</v>
      </c>
      <c r="C13" s="8" t="s">
        <v>14</v>
      </c>
      <c r="D13" s="7">
        <v>1.38</v>
      </c>
      <c r="E13" s="7">
        <v>0</v>
      </c>
    </row>
    <row r="16" spans="1:5" x14ac:dyDescent="0.25">
      <c r="B16" s="1" t="s">
        <v>42</v>
      </c>
    </row>
    <row r="17" spans="1:2" x14ac:dyDescent="0.25">
      <c r="A17" s="1">
        <v>1</v>
      </c>
      <c r="B17" s="1" t="s">
        <v>43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1B92-D2E7-4312-BD20-C4C980D1777B}">
  <dimension ref="A1:D89"/>
  <sheetViews>
    <sheetView workbookViewId="0">
      <selection activeCell="A4" sqref="A4:D4"/>
    </sheetView>
  </sheetViews>
  <sheetFormatPr defaultRowHeight="15" x14ac:dyDescent="0.25"/>
  <cols>
    <col min="1" max="1" width="9.140625" style="9"/>
    <col min="2" max="2" width="59" style="1" bestFit="1" customWidth="1"/>
    <col min="3" max="3" width="9.140625" style="1"/>
    <col min="4" max="4" width="30.42578125" style="1" bestFit="1" customWidth="1"/>
    <col min="5" max="16384" width="9.140625" style="1"/>
  </cols>
  <sheetData>
    <row r="1" spans="1:4" ht="18.75" x14ac:dyDescent="0.3">
      <c r="A1" s="36" t="s">
        <v>39</v>
      </c>
      <c r="B1" s="36"/>
      <c r="C1" s="36"/>
      <c r="D1" s="36"/>
    </row>
    <row r="2" spans="1:4" ht="18.75" x14ac:dyDescent="0.3">
      <c r="A2" s="36" t="s">
        <v>40</v>
      </c>
      <c r="B2" s="36"/>
      <c r="C2" s="36"/>
      <c r="D2" s="36"/>
    </row>
    <row r="3" spans="1:4" ht="15.75" thickBot="1" x14ac:dyDescent="0.3"/>
    <row r="4" spans="1:4" ht="32.25" thickTop="1" x14ac:dyDescent="0.25">
      <c r="A4" s="10" t="s">
        <v>22</v>
      </c>
      <c r="B4" s="10" t="s">
        <v>0</v>
      </c>
      <c r="C4" s="10" t="s">
        <v>1</v>
      </c>
      <c r="D4" s="10" t="s">
        <v>20</v>
      </c>
    </row>
    <row r="5" spans="1:4" s="28" customFormat="1" x14ac:dyDescent="0.25">
      <c r="A5" s="11">
        <v>1</v>
      </c>
      <c r="B5" s="12" t="s">
        <v>21</v>
      </c>
      <c r="C5" s="12"/>
      <c r="D5" s="12"/>
    </row>
    <row r="6" spans="1:4" x14ac:dyDescent="0.25">
      <c r="A6" s="14"/>
      <c r="B6" s="13" t="s">
        <v>16</v>
      </c>
      <c r="C6" s="13">
        <v>1.1200000000000001</v>
      </c>
      <c r="D6" s="13">
        <v>0</v>
      </c>
    </row>
    <row r="7" spans="1:4" x14ac:dyDescent="0.25">
      <c r="A7" s="14"/>
      <c r="B7" s="13" t="s">
        <v>17</v>
      </c>
      <c r="C7" s="13">
        <v>1.1499999999999999</v>
      </c>
      <c r="D7" s="13">
        <v>0</v>
      </c>
    </row>
    <row r="8" spans="1:4" x14ac:dyDescent="0.25">
      <c r="A8" s="14"/>
      <c r="B8" s="13" t="s">
        <v>18</v>
      </c>
      <c r="C8" s="13">
        <v>1.18</v>
      </c>
      <c r="D8" s="13">
        <f>+C8+0.1</f>
        <v>1.28</v>
      </c>
    </row>
    <row r="9" spans="1:4" x14ac:dyDescent="0.25">
      <c r="A9" s="14"/>
      <c r="B9" s="13" t="s">
        <v>19</v>
      </c>
      <c r="C9" s="13">
        <v>1.28</v>
      </c>
      <c r="D9" s="13">
        <f>+C9+0.1</f>
        <v>1.3800000000000001</v>
      </c>
    </row>
    <row r="10" spans="1:4" s="28" customFormat="1" x14ac:dyDescent="0.25">
      <c r="A10" s="11">
        <v>2</v>
      </c>
      <c r="B10" s="12" t="s">
        <v>23</v>
      </c>
      <c r="C10" s="12"/>
      <c r="D10" s="12"/>
    </row>
    <row r="11" spans="1:4" x14ac:dyDescent="0.25">
      <c r="A11" s="14"/>
      <c r="B11" s="13" t="s">
        <v>16</v>
      </c>
      <c r="C11" s="13">
        <v>1.32</v>
      </c>
      <c r="D11" s="13">
        <v>0</v>
      </c>
    </row>
    <row r="12" spans="1:4" x14ac:dyDescent="0.25">
      <c r="A12" s="14"/>
      <c r="B12" s="13" t="s">
        <v>17</v>
      </c>
      <c r="C12" s="13">
        <v>1.35</v>
      </c>
      <c r="D12" s="13">
        <v>0</v>
      </c>
    </row>
    <row r="13" spans="1:4" x14ac:dyDescent="0.25">
      <c r="A13" s="14"/>
      <c r="B13" s="13" t="s">
        <v>18</v>
      </c>
      <c r="C13" s="13">
        <v>1.38</v>
      </c>
      <c r="D13" s="13">
        <f>+C13+0.1</f>
        <v>1.48</v>
      </c>
    </row>
    <row r="14" spans="1:4" x14ac:dyDescent="0.25">
      <c r="A14" s="14"/>
      <c r="B14" s="13" t="s">
        <v>19</v>
      </c>
      <c r="C14" s="13">
        <v>1.48</v>
      </c>
      <c r="D14" s="13">
        <f>+C14+0.1</f>
        <v>1.58</v>
      </c>
    </row>
    <row r="15" spans="1:4" s="28" customFormat="1" x14ac:dyDescent="0.25">
      <c r="A15" s="11">
        <v>3</v>
      </c>
      <c r="B15" s="12" t="s">
        <v>24</v>
      </c>
      <c r="C15" s="12"/>
      <c r="D15" s="12"/>
    </row>
    <row r="16" spans="1:4" x14ac:dyDescent="0.25">
      <c r="A16" s="14"/>
      <c r="B16" s="13" t="s">
        <v>16</v>
      </c>
      <c r="C16" s="13">
        <v>1.1499999999999999</v>
      </c>
      <c r="D16" s="13">
        <v>0</v>
      </c>
    </row>
    <row r="17" spans="1:4" x14ac:dyDescent="0.25">
      <c r="A17" s="14"/>
      <c r="B17" s="13" t="s">
        <v>17</v>
      </c>
      <c r="C17" s="13">
        <v>1.18</v>
      </c>
      <c r="D17" s="13">
        <v>0</v>
      </c>
    </row>
    <row r="18" spans="1:4" x14ac:dyDescent="0.25">
      <c r="A18" s="14"/>
      <c r="B18" s="13" t="s">
        <v>18</v>
      </c>
      <c r="C18" s="13">
        <v>1.21</v>
      </c>
      <c r="D18" s="13">
        <f>+C18+0.1</f>
        <v>1.31</v>
      </c>
    </row>
    <row r="19" spans="1:4" x14ac:dyDescent="0.25">
      <c r="A19" s="14"/>
      <c r="B19" s="13" t="s">
        <v>19</v>
      </c>
      <c r="C19" s="13">
        <v>1.31</v>
      </c>
      <c r="D19" s="13">
        <f>+C19+0.1</f>
        <v>1.4100000000000001</v>
      </c>
    </row>
    <row r="20" spans="1:4" s="28" customFormat="1" x14ac:dyDescent="0.25">
      <c r="A20" s="11">
        <v>4</v>
      </c>
      <c r="B20" s="12" t="s">
        <v>25</v>
      </c>
      <c r="C20" s="12"/>
      <c r="D20" s="12"/>
    </row>
    <row r="21" spans="1:4" x14ac:dyDescent="0.25">
      <c r="A21" s="14"/>
      <c r="B21" s="13" t="s">
        <v>16</v>
      </c>
      <c r="C21" s="13">
        <v>1.35</v>
      </c>
      <c r="D21" s="13">
        <v>0</v>
      </c>
    </row>
    <row r="22" spans="1:4" x14ac:dyDescent="0.25">
      <c r="A22" s="14"/>
      <c r="B22" s="13" t="s">
        <v>17</v>
      </c>
      <c r="C22" s="13">
        <v>1.38</v>
      </c>
      <c r="D22" s="13">
        <v>0</v>
      </c>
    </row>
    <row r="23" spans="1:4" x14ac:dyDescent="0.25">
      <c r="A23" s="14"/>
      <c r="B23" s="13" t="s">
        <v>18</v>
      </c>
      <c r="C23" s="13">
        <v>1.41</v>
      </c>
      <c r="D23" s="13">
        <f>+C23+0.1</f>
        <v>1.51</v>
      </c>
    </row>
    <row r="24" spans="1:4" x14ac:dyDescent="0.25">
      <c r="A24" s="14"/>
      <c r="B24" s="13" t="s">
        <v>19</v>
      </c>
      <c r="C24" s="13">
        <v>1.51</v>
      </c>
      <c r="D24" s="13">
        <f>+C24+0.1</f>
        <v>1.61</v>
      </c>
    </row>
    <row r="25" spans="1:4" s="28" customFormat="1" x14ac:dyDescent="0.25">
      <c r="A25" s="11">
        <v>5</v>
      </c>
      <c r="B25" s="12" t="s">
        <v>26</v>
      </c>
      <c r="C25" s="12"/>
      <c r="D25" s="12"/>
    </row>
    <row r="26" spans="1:4" x14ac:dyDescent="0.25">
      <c r="A26" s="14"/>
      <c r="B26" s="13" t="s">
        <v>16</v>
      </c>
      <c r="C26" s="13">
        <v>1.1200000000000001</v>
      </c>
      <c r="D26" s="13">
        <v>0</v>
      </c>
    </row>
    <row r="27" spans="1:4" x14ac:dyDescent="0.25">
      <c r="A27" s="14"/>
      <c r="B27" s="13" t="s">
        <v>17</v>
      </c>
      <c r="C27" s="13">
        <v>1.1499999999999999</v>
      </c>
      <c r="D27" s="13">
        <v>0</v>
      </c>
    </row>
    <row r="28" spans="1:4" x14ac:dyDescent="0.25">
      <c r="A28" s="14"/>
      <c r="B28" s="13" t="s">
        <v>18</v>
      </c>
      <c r="C28" s="13">
        <v>1.18</v>
      </c>
      <c r="D28" s="13">
        <f>+C28+0.1</f>
        <v>1.28</v>
      </c>
    </row>
    <row r="29" spans="1:4" x14ac:dyDescent="0.25">
      <c r="A29" s="14"/>
      <c r="B29" s="13" t="s">
        <v>19</v>
      </c>
      <c r="C29" s="13">
        <v>1.28</v>
      </c>
      <c r="D29" s="13">
        <f>+C29+0.1</f>
        <v>1.3800000000000001</v>
      </c>
    </row>
    <row r="30" spans="1:4" s="28" customFormat="1" x14ac:dyDescent="0.25">
      <c r="A30" s="11">
        <v>6</v>
      </c>
      <c r="B30" s="12" t="s">
        <v>27</v>
      </c>
      <c r="C30" s="12"/>
      <c r="D30" s="12"/>
    </row>
    <row r="31" spans="1:4" x14ac:dyDescent="0.25">
      <c r="A31" s="14"/>
      <c r="B31" s="13" t="s">
        <v>16</v>
      </c>
      <c r="C31" s="13">
        <v>1.1499999999999999</v>
      </c>
      <c r="D31" s="13">
        <v>0</v>
      </c>
    </row>
    <row r="32" spans="1:4" x14ac:dyDescent="0.25">
      <c r="A32" s="14"/>
      <c r="B32" s="13" t="s">
        <v>17</v>
      </c>
      <c r="C32" s="13">
        <v>1.18</v>
      </c>
      <c r="D32" s="13">
        <v>0</v>
      </c>
    </row>
    <row r="33" spans="1:4" x14ac:dyDescent="0.25">
      <c r="A33" s="14"/>
      <c r="B33" s="13" t="s">
        <v>18</v>
      </c>
      <c r="C33" s="13">
        <v>1.21</v>
      </c>
      <c r="D33" s="13">
        <f>+C33+0.1</f>
        <v>1.31</v>
      </c>
    </row>
    <row r="34" spans="1:4" x14ac:dyDescent="0.25">
      <c r="A34" s="14"/>
      <c r="B34" s="13" t="s">
        <v>19</v>
      </c>
      <c r="C34" s="13">
        <v>1.31</v>
      </c>
      <c r="D34" s="13">
        <f>+C34+0.1</f>
        <v>1.4100000000000001</v>
      </c>
    </row>
    <row r="35" spans="1:4" s="28" customFormat="1" x14ac:dyDescent="0.25">
      <c r="A35" s="11">
        <v>7</v>
      </c>
      <c r="B35" s="12" t="s">
        <v>28</v>
      </c>
      <c r="C35" s="12"/>
      <c r="D35" s="12"/>
    </row>
    <row r="36" spans="1:4" x14ac:dyDescent="0.25">
      <c r="A36" s="14"/>
      <c r="B36" s="13" t="s">
        <v>16</v>
      </c>
      <c r="C36" s="13">
        <v>1.37</v>
      </c>
      <c r="D36" s="13">
        <v>0</v>
      </c>
    </row>
    <row r="37" spans="1:4" x14ac:dyDescent="0.25">
      <c r="A37" s="14"/>
      <c r="B37" s="13" t="s">
        <v>17</v>
      </c>
      <c r="C37" s="13">
        <v>1.4</v>
      </c>
      <c r="D37" s="13">
        <v>0</v>
      </c>
    </row>
    <row r="38" spans="1:4" x14ac:dyDescent="0.25">
      <c r="A38" s="14"/>
      <c r="B38" s="13" t="s">
        <v>18</v>
      </c>
      <c r="C38" s="13">
        <v>1.43</v>
      </c>
      <c r="D38" s="13">
        <f>+C38+0.1</f>
        <v>1.53</v>
      </c>
    </row>
    <row r="39" spans="1:4" x14ac:dyDescent="0.25">
      <c r="A39" s="14"/>
      <c r="B39" s="13" t="s">
        <v>19</v>
      </c>
      <c r="C39" s="13">
        <v>1.53</v>
      </c>
      <c r="D39" s="13">
        <f>+C39+0.1</f>
        <v>1.6300000000000001</v>
      </c>
    </row>
    <row r="40" spans="1:4" s="28" customFormat="1" x14ac:dyDescent="0.25">
      <c r="A40" s="11">
        <v>8</v>
      </c>
      <c r="B40" s="12" t="s">
        <v>29</v>
      </c>
      <c r="C40" s="12"/>
      <c r="D40" s="12"/>
    </row>
    <row r="41" spans="1:4" x14ac:dyDescent="0.25">
      <c r="A41" s="14"/>
      <c r="B41" s="13" t="s">
        <v>16</v>
      </c>
      <c r="C41" s="13">
        <v>1.5</v>
      </c>
      <c r="D41" s="13">
        <v>0</v>
      </c>
    </row>
    <row r="42" spans="1:4" x14ac:dyDescent="0.25">
      <c r="A42" s="14"/>
      <c r="B42" s="13" t="s">
        <v>17</v>
      </c>
      <c r="C42" s="13">
        <v>1.5</v>
      </c>
      <c r="D42" s="13">
        <v>0</v>
      </c>
    </row>
    <row r="43" spans="1:4" x14ac:dyDescent="0.25">
      <c r="A43" s="14"/>
      <c r="B43" s="13" t="s">
        <v>18</v>
      </c>
      <c r="C43" s="13">
        <v>1.5</v>
      </c>
      <c r="D43" s="13">
        <f>+C43+0.1</f>
        <v>1.6</v>
      </c>
    </row>
    <row r="44" spans="1:4" x14ac:dyDescent="0.25">
      <c r="A44" s="14"/>
      <c r="B44" s="13" t="s">
        <v>19</v>
      </c>
      <c r="C44" s="13">
        <v>1.6</v>
      </c>
      <c r="D44" s="13">
        <f>+C44+0.1</f>
        <v>1.7000000000000002</v>
      </c>
    </row>
    <row r="45" spans="1:4" s="28" customFormat="1" x14ac:dyDescent="0.25">
      <c r="A45" s="11">
        <v>9</v>
      </c>
      <c r="B45" s="12" t="s">
        <v>30</v>
      </c>
      <c r="C45" s="12"/>
      <c r="D45" s="12"/>
    </row>
    <row r="46" spans="1:4" x14ac:dyDescent="0.25">
      <c r="A46" s="14"/>
      <c r="B46" s="13" t="s">
        <v>16</v>
      </c>
      <c r="C46" s="13">
        <v>1.6</v>
      </c>
      <c r="D46" s="13">
        <v>0</v>
      </c>
    </row>
    <row r="47" spans="1:4" x14ac:dyDescent="0.25">
      <c r="A47" s="14"/>
      <c r="B47" s="13" t="s">
        <v>17</v>
      </c>
      <c r="C47" s="13">
        <v>1.6</v>
      </c>
      <c r="D47" s="13">
        <v>0</v>
      </c>
    </row>
    <row r="48" spans="1:4" x14ac:dyDescent="0.25">
      <c r="A48" s="14"/>
      <c r="B48" s="13" t="s">
        <v>18</v>
      </c>
      <c r="C48" s="13">
        <v>1.6</v>
      </c>
      <c r="D48" s="13">
        <f>+C48+0.1</f>
        <v>1.7000000000000002</v>
      </c>
    </row>
    <row r="49" spans="1:4" x14ac:dyDescent="0.25">
      <c r="A49" s="14"/>
      <c r="B49" s="13" t="s">
        <v>19</v>
      </c>
      <c r="C49" s="13">
        <v>1.7</v>
      </c>
      <c r="D49" s="13">
        <f>+C49+0.1</f>
        <v>1.8</v>
      </c>
    </row>
    <row r="50" spans="1:4" s="28" customFormat="1" x14ac:dyDescent="0.25">
      <c r="A50" s="11">
        <v>10</v>
      </c>
      <c r="B50" s="12" t="s">
        <v>31</v>
      </c>
      <c r="C50" s="12"/>
      <c r="D50" s="12"/>
    </row>
    <row r="51" spans="1:4" x14ac:dyDescent="0.25">
      <c r="A51" s="14"/>
      <c r="B51" s="13" t="s">
        <v>16</v>
      </c>
      <c r="C51" s="13">
        <v>1.63</v>
      </c>
      <c r="D51" s="13">
        <v>0</v>
      </c>
    </row>
    <row r="52" spans="1:4" x14ac:dyDescent="0.25">
      <c r="A52" s="14"/>
      <c r="B52" s="13" t="s">
        <v>17</v>
      </c>
      <c r="C52" s="13">
        <v>1.63</v>
      </c>
      <c r="D52" s="13">
        <v>0</v>
      </c>
    </row>
    <row r="53" spans="1:4" x14ac:dyDescent="0.25">
      <c r="A53" s="14"/>
      <c r="B53" s="13" t="s">
        <v>18</v>
      </c>
      <c r="C53" s="13">
        <v>1.63</v>
      </c>
      <c r="D53" s="13">
        <f>+C53+0.1</f>
        <v>1.73</v>
      </c>
    </row>
    <row r="54" spans="1:4" x14ac:dyDescent="0.25">
      <c r="A54" s="14"/>
      <c r="B54" s="13" t="s">
        <v>19</v>
      </c>
      <c r="C54" s="13">
        <v>1.73</v>
      </c>
      <c r="D54" s="13">
        <f>+C54+0.1</f>
        <v>1.83</v>
      </c>
    </row>
    <row r="55" spans="1:4" s="28" customFormat="1" x14ac:dyDescent="0.25">
      <c r="A55" s="11">
        <v>11</v>
      </c>
      <c r="B55" s="12" t="s">
        <v>32</v>
      </c>
      <c r="C55" s="12"/>
      <c r="D55" s="12"/>
    </row>
    <row r="56" spans="1:4" x14ac:dyDescent="0.25">
      <c r="A56" s="14"/>
      <c r="B56" s="13" t="s">
        <v>16</v>
      </c>
      <c r="C56" s="13">
        <v>1.91</v>
      </c>
      <c r="D56" s="13">
        <v>0</v>
      </c>
    </row>
    <row r="57" spans="1:4" x14ac:dyDescent="0.25">
      <c r="A57" s="14"/>
      <c r="B57" s="13" t="s">
        <v>17</v>
      </c>
      <c r="C57" s="13">
        <v>1.91</v>
      </c>
      <c r="D57" s="13">
        <v>0</v>
      </c>
    </row>
    <row r="58" spans="1:4" x14ac:dyDescent="0.25">
      <c r="A58" s="14"/>
      <c r="B58" s="13" t="s">
        <v>18</v>
      </c>
      <c r="C58" s="13">
        <v>1.91</v>
      </c>
      <c r="D58" s="13">
        <f>+C58+0.1</f>
        <v>2.0099999999999998</v>
      </c>
    </row>
    <row r="59" spans="1:4" x14ac:dyDescent="0.25">
      <c r="A59" s="14"/>
      <c r="B59" s="13" t="s">
        <v>19</v>
      </c>
      <c r="C59" s="13">
        <v>2.0099999999999998</v>
      </c>
      <c r="D59" s="13">
        <f>+C59+0.1</f>
        <v>2.11</v>
      </c>
    </row>
    <row r="60" spans="1:4" s="28" customFormat="1" x14ac:dyDescent="0.25">
      <c r="A60" s="11">
        <v>12</v>
      </c>
      <c r="B60" s="12" t="s">
        <v>37</v>
      </c>
      <c r="C60" s="12"/>
      <c r="D60" s="12"/>
    </row>
    <row r="61" spans="1:4" x14ac:dyDescent="0.25">
      <c r="A61" s="14"/>
      <c r="B61" s="13" t="s">
        <v>16</v>
      </c>
      <c r="C61" s="13">
        <v>1.8</v>
      </c>
      <c r="D61" s="13">
        <v>0</v>
      </c>
    </row>
    <row r="62" spans="1:4" x14ac:dyDescent="0.25">
      <c r="A62" s="14"/>
      <c r="B62" s="13" t="s">
        <v>17</v>
      </c>
      <c r="C62" s="13">
        <v>1.8</v>
      </c>
      <c r="D62" s="13">
        <v>0</v>
      </c>
    </row>
    <row r="63" spans="1:4" x14ac:dyDescent="0.25">
      <c r="A63" s="14"/>
      <c r="B63" s="13" t="s">
        <v>18</v>
      </c>
      <c r="C63" s="13">
        <v>1.8</v>
      </c>
      <c r="D63" s="13">
        <f>+C63+0.1</f>
        <v>1.9000000000000001</v>
      </c>
    </row>
    <row r="64" spans="1:4" x14ac:dyDescent="0.25">
      <c r="A64" s="14"/>
      <c r="B64" s="13" t="s">
        <v>19</v>
      </c>
      <c r="C64" s="13">
        <v>1.9</v>
      </c>
      <c r="D64" s="13">
        <f>+C64+0.1</f>
        <v>2</v>
      </c>
    </row>
    <row r="65" spans="1:4" s="28" customFormat="1" x14ac:dyDescent="0.25">
      <c r="A65" s="11">
        <v>13</v>
      </c>
      <c r="B65" s="12" t="s">
        <v>38</v>
      </c>
      <c r="C65" s="12"/>
      <c r="D65" s="12"/>
    </row>
    <row r="66" spans="1:4" x14ac:dyDescent="0.25">
      <c r="A66" s="14"/>
      <c r="B66" s="13" t="s">
        <v>16</v>
      </c>
      <c r="C66" s="13">
        <v>1.62</v>
      </c>
      <c r="D66" s="13">
        <v>0</v>
      </c>
    </row>
    <row r="67" spans="1:4" x14ac:dyDescent="0.25">
      <c r="A67" s="14"/>
      <c r="B67" s="13" t="s">
        <v>17</v>
      </c>
      <c r="C67" s="13">
        <v>1.62</v>
      </c>
      <c r="D67" s="13">
        <v>0</v>
      </c>
    </row>
    <row r="68" spans="1:4" x14ac:dyDescent="0.25">
      <c r="A68" s="14"/>
      <c r="B68" s="13" t="s">
        <v>18</v>
      </c>
      <c r="C68" s="13">
        <v>1.62</v>
      </c>
      <c r="D68" s="13">
        <f>+C68+0.1</f>
        <v>1.7200000000000002</v>
      </c>
    </row>
    <row r="69" spans="1:4" x14ac:dyDescent="0.25">
      <c r="A69" s="14"/>
      <c r="B69" s="13" t="s">
        <v>19</v>
      </c>
      <c r="C69" s="13">
        <v>1.72</v>
      </c>
      <c r="D69" s="13">
        <f>+C69+0.1</f>
        <v>1.82</v>
      </c>
    </row>
    <row r="70" spans="1:4" s="28" customFormat="1" x14ac:dyDescent="0.25">
      <c r="A70" s="11">
        <v>14</v>
      </c>
      <c r="B70" s="12" t="s">
        <v>34</v>
      </c>
      <c r="C70" s="12"/>
      <c r="D70" s="12"/>
    </row>
    <row r="71" spans="1:4" x14ac:dyDescent="0.25">
      <c r="A71" s="14"/>
      <c r="B71" s="13" t="s">
        <v>16</v>
      </c>
      <c r="C71" s="13">
        <v>1.84</v>
      </c>
      <c r="D71" s="13">
        <v>0</v>
      </c>
    </row>
    <row r="72" spans="1:4" x14ac:dyDescent="0.25">
      <c r="A72" s="14"/>
      <c r="B72" s="13" t="s">
        <v>17</v>
      </c>
      <c r="C72" s="13">
        <v>1.84</v>
      </c>
      <c r="D72" s="13">
        <v>0</v>
      </c>
    </row>
    <row r="73" spans="1:4" x14ac:dyDescent="0.25">
      <c r="A73" s="14"/>
      <c r="B73" s="13" t="s">
        <v>18</v>
      </c>
      <c r="C73" s="13">
        <v>1.84</v>
      </c>
      <c r="D73" s="13">
        <v>0</v>
      </c>
    </row>
    <row r="74" spans="1:4" x14ac:dyDescent="0.25">
      <c r="A74" s="14"/>
      <c r="B74" s="13" t="s">
        <v>19</v>
      </c>
      <c r="C74" s="13">
        <v>0</v>
      </c>
      <c r="D74" s="13">
        <v>0</v>
      </c>
    </row>
    <row r="75" spans="1:4" s="28" customFormat="1" x14ac:dyDescent="0.25">
      <c r="A75" s="11">
        <v>15</v>
      </c>
      <c r="B75" s="12" t="s">
        <v>33</v>
      </c>
      <c r="C75" s="12"/>
      <c r="D75" s="12"/>
    </row>
    <row r="76" spans="1:4" x14ac:dyDescent="0.25">
      <c r="A76" s="14"/>
      <c r="B76" s="13" t="s">
        <v>16</v>
      </c>
      <c r="C76" s="13">
        <v>1.22</v>
      </c>
      <c r="D76" s="13">
        <v>0</v>
      </c>
    </row>
    <row r="77" spans="1:4" x14ac:dyDescent="0.25">
      <c r="A77" s="14"/>
      <c r="B77" s="13" t="s">
        <v>17</v>
      </c>
      <c r="C77" s="13">
        <v>1.22</v>
      </c>
      <c r="D77" s="13">
        <v>0</v>
      </c>
    </row>
    <row r="78" spans="1:4" x14ac:dyDescent="0.25">
      <c r="A78" s="14"/>
      <c r="B78" s="13" t="s">
        <v>18</v>
      </c>
      <c r="C78" s="13">
        <v>1.22</v>
      </c>
      <c r="D78" s="13">
        <f>+C78+0.1</f>
        <v>1.32</v>
      </c>
    </row>
    <row r="79" spans="1:4" x14ac:dyDescent="0.25">
      <c r="A79" s="14"/>
      <c r="B79" s="13" t="s">
        <v>19</v>
      </c>
      <c r="C79" s="13">
        <v>1.32</v>
      </c>
      <c r="D79" s="13">
        <f>+C79+0.1</f>
        <v>1.4200000000000002</v>
      </c>
    </row>
    <row r="80" spans="1:4" s="28" customFormat="1" x14ac:dyDescent="0.25">
      <c r="A80" s="11">
        <v>16</v>
      </c>
      <c r="B80" s="12" t="s">
        <v>35</v>
      </c>
      <c r="C80" s="12"/>
      <c r="D80" s="12"/>
    </row>
    <row r="81" spans="1:4" x14ac:dyDescent="0.25">
      <c r="A81" s="14"/>
      <c r="B81" s="13" t="s">
        <v>16</v>
      </c>
      <c r="C81" s="13">
        <v>1.3</v>
      </c>
      <c r="D81" s="13">
        <v>0</v>
      </c>
    </row>
    <row r="82" spans="1:4" x14ac:dyDescent="0.25">
      <c r="A82" s="14"/>
      <c r="B82" s="13" t="s">
        <v>17</v>
      </c>
      <c r="C82" s="13">
        <v>1.3</v>
      </c>
      <c r="D82" s="13">
        <v>0</v>
      </c>
    </row>
    <row r="83" spans="1:4" x14ac:dyDescent="0.25">
      <c r="A83" s="14"/>
      <c r="B83" s="13" t="s">
        <v>18</v>
      </c>
      <c r="C83" s="13">
        <v>1.3</v>
      </c>
      <c r="D83" s="13">
        <f>+C83+0.1</f>
        <v>1.4000000000000001</v>
      </c>
    </row>
    <row r="84" spans="1:4" x14ac:dyDescent="0.25">
      <c r="A84" s="14"/>
      <c r="B84" s="13" t="s">
        <v>19</v>
      </c>
      <c r="C84" s="13">
        <v>1.4</v>
      </c>
      <c r="D84" s="13">
        <f>+C84+0.1</f>
        <v>1.5</v>
      </c>
    </row>
    <row r="85" spans="1:4" s="28" customFormat="1" x14ac:dyDescent="0.25">
      <c r="A85" s="11">
        <v>17</v>
      </c>
      <c r="B85" s="12" t="s">
        <v>36</v>
      </c>
      <c r="C85" s="12"/>
      <c r="D85" s="12"/>
    </row>
    <row r="86" spans="1:4" x14ac:dyDescent="0.25">
      <c r="A86" s="14"/>
      <c r="B86" s="13" t="s">
        <v>16</v>
      </c>
      <c r="C86" s="13">
        <v>1.78</v>
      </c>
      <c r="D86" s="13">
        <v>0</v>
      </c>
    </row>
    <row r="87" spans="1:4" x14ac:dyDescent="0.25">
      <c r="A87" s="14"/>
      <c r="B87" s="13" t="s">
        <v>17</v>
      </c>
      <c r="C87" s="13">
        <v>1.78</v>
      </c>
      <c r="D87" s="13">
        <v>0</v>
      </c>
    </row>
    <row r="88" spans="1:4" x14ac:dyDescent="0.25">
      <c r="A88" s="14"/>
      <c r="B88" s="13" t="s">
        <v>18</v>
      </c>
      <c r="C88" s="13">
        <v>1.78</v>
      </c>
      <c r="D88" s="13">
        <f>+C88+0.1</f>
        <v>1.8800000000000001</v>
      </c>
    </row>
    <row r="89" spans="1:4" x14ac:dyDescent="0.25">
      <c r="A89" s="14"/>
      <c r="B89" s="13" t="s">
        <v>19</v>
      </c>
      <c r="C89" s="13">
        <v>1.88</v>
      </c>
      <c r="D89" s="13">
        <f>+C89+0.1</f>
        <v>1.98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72C8-6081-42A3-9220-8905E382A073}">
  <dimension ref="A1:L150"/>
  <sheetViews>
    <sheetView tabSelected="1" topLeftCell="A121" workbookViewId="0">
      <selection activeCell="D146" sqref="D146"/>
    </sheetView>
  </sheetViews>
  <sheetFormatPr defaultRowHeight="15.75" x14ac:dyDescent="0.25"/>
  <cols>
    <col min="1" max="1" width="9.140625" style="20"/>
    <col min="2" max="2" width="52.85546875" style="15" bestFit="1" customWidth="1"/>
    <col min="3" max="4" width="13" style="16" customWidth="1"/>
    <col min="5" max="6" width="11.85546875" style="16" customWidth="1"/>
    <col min="7" max="16384" width="9.140625" style="15"/>
  </cols>
  <sheetData>
    <row r="1" spans="1:12" ht="23.25" x14ac:dyDescent="0.35">
      <c r="A1" s="36" t="s">
        <v>74</v>
      </c>
      <c r="B1" s="36"/>
      <c r="C1" s="36"/>
      <c r="D1" s="36"/>
      <c r="E1" s="36"/>
      <c r="F1" s="36"/>
      <c r="H1" s="39" t="s">
        <v>91</v>
      </c>
      <c r="I1" s="34"/>
      <c r="J1" s="34"/>
      <c r="K1" s="34"/>
      <c r="L1" s="34"/>
    </row>
    <row r="2" spans="1:12" ht="23.25" x14ac:dyDescent="0.35">
      <c r="A2" s="36" t="s">
        <v>75</v>
      </c>
      <c r="B2" s="36"/>
      <c r="C2" s="36"/>
      <c r="D2" s="36"/>
      <c r="E2" s="36"/>
      <c r="F2" s="36"/>
      <c r="H2" s="34" t="s">
        <v>76</v>
      </c>
      <c r="I2" s="34"/>
      <c r="J2" s="34"/>
      <c r="K2" s="34"/>
      <c r="L2" s="34"/>
    </row>
    <row r="3" spans="1:12" ht="24" thickBot="1" x14ac:dyDescent="0.4">
      <c r="A3" s="23"/>
      <c r="B3" s="22"/>
      <c r="C3" s="22"/>
      <c r="D3" s="22"/>
      <c r="E3" s="22"/>
      <c r="F3" s="22"/>
      <c r="H3" s="34" t="s">
        <v>77</v>
      </c>
      <c r="I3" s="34"/>
      <c r="J3" s="34"/>
      <c r="K3" s="34"/>
      <c r="L3" s="34"/>
    </row>
    <row r="4" spans="1:12" ht="17.25" thickTop="1" thickBot="1" x14ac:dyDescent="0.3">
      <c r="A4" s="24"/>
      <c r="B4" s="17"/>
      <c r="C4" s="37" t="s">
        <v>47</v>
      </c>
      <c r="D4" s="37"/>
      <c r="E4" s="38" t="s">
        <v>48</v>
      </c>
      <c r="F4" s="37"/>
    </row>
    <row r="5" spans="1:12" ht="32.25" thickTop="1" x14ac:dyDescent="0.25">
      <c r="A5" s="10" t="s">
        <v>22</v>
      </c>
      <c r="B5" s="10" t="s">
        <v>0</v>
      </c>
      <c r="C5" s="10" t="s">
        <v>44</v>
      </c>
      <c r="D5" s="10" t="s">
        <v>45</v>
      </c>
      <c r="E5" s="31" t="s">
        <v>44</v>
      </c>
      <c r="F5" s="10" t="s">
        <v>45</v>
      </c>
    </row>
    <row r="6" spans="1:12" x14ac:dyDescent="0.25">
      <c r="A6" s="45" t="s">
        <v>94</v>
      </c>
      <c r="B6" s="45"/>
      <c r="C6" s="45"/>
      <c r="D6" s="44"/>
      <c r="E6" s="43"/>
      <c r="F6" s="43"/>
    </row>
    <row r="7" spans="1:12" s="17" customFormat="1" x14ac:dyDescent="0.25">
      <c r="A7" s="25">
        <v>1</v>
      </c>
      <c r="B7" s="26" t="s">
        <v>49</v>
      </c>
      <c r="C7" s="27"/>
      <c r="D7" s="29"/>
      <c r="E7" s="32"/>
      <c r="F7" s="27"/>
    </row>
    <row r="8" spans="1:12" x14ac:dyDescent="0.25">
      <c r="A8" s="21"/>
      <c r="B8" s="19" t="s">
        <v>16</v>
      </c>
      <c r="C8" s="18">
        <v>1.1000000000000001</v>
      </c>
      <c r="D8" s="30">
        <v>1.2</v>
      </c>
      <c r="E8" s="33">
        <f t="shared" ref="E8:F11" si="0">+C8+0.01</f>
        <v>1.1100000000000001</v>
      </c>
      <c r="F8" s="18">
        <f t="shared" si="0"/>
        <v>1.21</v>
      </c>
    </row>
    <row r="9" spans="1:12" x14ac:dyDescent="0.25">
      <c r="A9" s="21"/>
      <c r="B9" s="19" t="s">
        <v>17</v>
      </c>
      <c r="C9" s="18">
        <v>1.1499999999999999</v>
      </c>
      <c r="D9" s="30">
        <v>1.25</v>
      </c>
      <c r="E9" s="33">
        <f t="shared" si="0"/>
        <v>1.1599999999999999</v>
      </c>
      <c r="F9" s="18">
        <f t="shared" si="0"/>
        <v>1.26</v>
      </c>
    </row>
    <row r="10" spans="1:12" x14ac:dyDescent="0.25">
      <c r="A10" s="21"/>
      <c r="B10" s="19" t="s">
        <v>18</v>
      </c>
      <c r="C10" s="18">
        <v>1.2</v>
      </c>
      <c r="D10" s="30">
        <v>1.3</v>
      </c>
      <c r="E10" s="33">
        <f t="shared" si="0"/>
        <v>1.21</v>
      </c>
      <c r="F10" s="18">
        <f t="shared" si="0"/>
        <v>1.31</v>
      </c>
    </row>
    <row r="11" spans="1:12" x14ac:dyDescent="0.25">
      <c r="A11" s="21"/>
      <c r="B11" s="19" t="s">
        <v>46</v>
      </c>
      <c r="C11" s="18">
        <v>1.35</v>
      </c>
      <c r="D11" s="30">
        <v>1.45</v>
      </c>
      <c r="E11" s="33">
        <f t="shared" si="0"/>
        <v>1.36</v>
      </c>
      <c r="F11" s="18">
        <f t="shared" si="0"/>
        <v>1.46</v>
      </c>
    </row>
    <row r="12" spans="1:12" s="17" customFormat="1" x14ac:dyDescent="0.25">
      <c r="A12" s="25">
        <v>2</v>
      </c>
      <c r="B12" s="26" t="s">
        <v>50</v>
      </c>
      <c r="C12" s="27"/>
      <c r="D12" s="29"/>
      <c r="E12" s="32"/>
      <c r="F12" s="27"/>
    </row>
    <row r="13" spans="1:12" x14ac:dyDescent="0.25">
      <c r="A13" s="21"/>
      <c r="B13" s="19" t="s">
        <v>16</v>
      </c>
      <c r="C13" s="18">
        <v>1.06</v>
      </c>
      <c r="D13" s="30"/>
      <c r="E13" s="33">
        <f>+C13+0.01</f>
        <v>1.07</v>
      </c>
      <c r="F13" s="18"/>
    </row>
    <row r="14" spans="1:12" x14ac:dyDescent="0.25">
      <c r="A14" s="21"/>
      <c r="B14" s="19" t="s">
        <v>17</v>
      </c>
      <c r="C14" s="18">
        <v>1.1100000000000001</v>
      </c>
      <c r="D14" s="30"/>
      <c r="E14" s="33">
        <f>+C14+0.01</f>
        <v>1.1200000000000001</v>
      </c>
      <c r="F14" s="18"/>
    </row>
    <row r="15" spans="1:12" x14ac:dyDescent="0.25">
      <c r="A15" s="21"/>
      <c r="B15" s="19" t="s">
        <v>18</v>
      </c>
      <c r="C15" s="18">
        <v>1.1599999999999999</v>
      </c>
      <c r="D15" s="30"/>
      <c r="E15" s="33">
        <f>+C15+0.01</f>
        <v>1.17</v>
      </c>
      <c r="F15" s="18"/>
    </row>
    <row r="16" spans="1:12" x14ac:dyDescent="0.25">
      <c r="A16" s="21"/>
      <c r="B16" s="19" t="s">
        <v>46</v>
      </c>
      <c r="C16" s="18">
        <v>1.31</v>
      </c>
      <c r="D16" s="30"/>
      <c r="E16" s="33">
        <f>+C16+0.01</f>
        <v>1.32</v>
      </c>
      <c r="F16" s="18"/>
    </row>
    <row r="17" spans="1:6" s="17" customFormat="1" x14ac:dyDescent="0.25">
      <c r="A17" s="25">
        <v>3</v>
      </c>
      <c r="B17" s="26" t="s">
        <v>51</v>
      </c>
      <c r="C17" s="27"/>
      <c r="D17" s="29"/>
      <c r="E17" s="32"/>
      <c r="F17" s="27"/>
    </row>
    <row r="18" spans="1:6" x14ac:dyDescent="0.25">
      <c r="A18" s="21"/>
      <c r="B18" s="19" t="s">
        <v>16</v>
      </c>
      <c r="C18" s="18">
        <v>1.06</v>
      </c>
      <c r="D18" s="30"/>
      <c r="E18" s="33">
        <f>+C18+0.01</f>
        <v>1.07</v>
      </c>
      <c r="F18" s="18"/>
    </row>
    <row r="19" spans="1:6" x14ac:dyDescent="0.25">
      <c r="A19" s="21"/>
      <c r="B19" s="19" t="s">
        <v>17</v>
      </c>
      <c r="C19" s="18">
        <v>1.1100000000000001</v>
      </c>
      <c r="D19" s="30"/>
      <c r="E19" s="33">
        <f>+C19+0.01</f>
        <v>1.1200000000000001</v>
      </c>
      <c r="F19" s="18"/>
    </row>
    <row r="20" spans="1:6" x14ac:dyDescent="0.25">
      <c r="A20" s="21"/>
      <c r="B20" s="19" t="s">
        <v>18</v>
      </c>
      <c r="C20" s="18">
        <v>1.1599999999999999</v>
      </c>
      <c r="D20" s="30"/>
      <c r="E20" s="33">
        <f>+C20+0.01</f>
        <v>1.17</v>
      </c>
      <c r="F20" s="18"/>
    </row>
    <row r="21" spans="1:6" x14ac:dyDescent="0.25">
      <c r="A21" s="21"/>
      <c r="B21" s="19" t="s">
        <v>46</v>
      </c>
      <c r="C21" s="18">
        <v>1.31</v>
      </c>
      <c r="D21" s="30"/>
      <c r="E21" s="33">
        <f>+C21+0.01</f>
        <v>1.32</v>
      </c>
      <c r="F21" s="18"/>
    </row>
    <row r="22" spans="1:6" s="17" customFormat="1" x14ac:dyDescent="0.25">
      <c r="A22" s="25">
        <v>4</v>
      </c>
      <c r="B22" s="26" t="s">
        <v>52</v>
      </c>
      <c r="C22" s="27"/>
      <c r="D22" s="29"/>
      <c r="E22" s="32"/>
      <c r="F22" s="27"/>
    </row>
    <row r="23" spans="1:6" x14ac:dyDescent="0.25">
      <c r="A23" s="21"/>
      <c r="B23" s="19" t="s">
        <v>16</v>
      </c>
      <c r="C23" s="18">
        <v>1.25</v>
      </c>
      <c r="D23" s="30"/>
      <c r="E23" s="33">
        <f>+C23+0.01</f>
        <v>1.26</v>
      </c>
      <c r="F23" s="18"/>
    </row>
    <row r="24" spans="1:6" x14ac:dyDescent="0.25">
      <c r="A24" s="21"/>
      <c r="B24" s="19" t="s">
        <v>17</v>
      </c>
      <c r="C24" s="18">
        <v>1.3</v>
      </c>
      <c r="D24" s="30"/>
      <c r="E24" s="33">
        <f>+C24+0.01</f>
        <v>1.31</v>
      </c>
      <c r="F24" s="18"/>
    </row>
    <row r="25" spans="1:6" x14ac:dyDescent="0.25">
      <c r="A25" s="21"/>
      <c r="B25" s="19" t="s">
        <v>18</v>
      </c>
      <c r="C25" s="18">
        <v>1.35</v>
      </c>
      <c r="D25" s="30"/>
      <c r="E25" s="33">
        <f>+C25+0.01</f>
        <v>1.36</v>
      </c>
      <c r="F25" s="18"/>
    </row>
    <row r="26" spans="1:6" x14ac:dyDescent="0.25">
      <c r="A26" s="21"/>
      <c r="B26" s="19" t="s">
        <v>46</v>
      </c>
      <c r="C26" s="18">
        <v>0</v>
      </c>
      <c r="D26" s="30"/>
      <c r="E26" s="33">
        <v>0</v>
      </c>
      <c r="F26" s="18"/>
    </row>
    <row r="27" spans="1:6" s="17" customFormat="1" x14ac:dyDescent="0.25">
      <c r="A27" s="25">
        <v>5</v>
      </c>
      <c r="B27" s="26" t="s">
        <v>53</v>
      </c>
      <c r="C27" s="27"/>
      <c r="D27" s="29"/>
      <c r="E27" s="32"/>
      <c r="F27" s="27"/>
    </row>
    <row r="28" spans="1:6" x14ac:dyDescent="0.25">
      <c r="A28" s="21"/>
      <c r="B28" s="19" t="s">
        <v>16</v>
      </c>
      <c r="C28" s="18">
        <v>1.25</v>
      </c>
      <c r="D28" s="30"/>
      <c r="E28" s="33">
        <f>+C28+0.01</f>
        <v>1.26</v>
      </c>
      <c r="F28" s="18"/>
    </row>
    <row r="29" spans="1:6" x14ac:dyDescent="0.25">
      <c r="A29" s="21"/>
      <c r="B29" s="19" t="s">
        <v>17</v>
      </c>
      <c r="C29" s="18">
        <v>1.3</v>
      </c>
      <c r="D29" s="30"/>
      <c r="E29" s="33">
        <f>+C29+0.01</f>
        <v>1.31</v>
      </c>
      <c r="F29" s="18"/>
    </row>
    <row r="30" spans="1:6" x14ac:dyDescent="0.25">
      <c r="A30" s="21"/>
      <c r="B30" s="19" t="s">
        <v>18</v>
      </c>
      <c r="C30" s="18">
        <v>1.35</v>
      </c>
      <c r="D30" s="30"/>
      <c r="E30" s="33">
        <f>+C30+0.01</f>
        <v>1.36</v>
      </c>
      <c r="F30" s="18"/>
    </row>
    <row r="31" spans="1:6" x14ac:dyDescent="0.25">
      <c r="A31" s="21"/>
      <c r="B31" s="19" t="s">
        <v>46</v>
      </c>
      <c r="C31" s="18">
        <v>0</v>
      </c>
      <c r="D31" s="30"/>
      <c r="E31" s="33"/>
      <c r="F31" s="18"/>
    </row>
    <row r="32" spans="1:6" s="17" customFormat="1" x14ac:dyDescent="0.25">
      <c r="A32" s="25">
        <v>6</v>
      </c>
      <c r="B32" s="26" t="s">
        <v>54</v>
      </c>
      <c r="C32" s="27"/>
      <c r="D32" s="29"/>
      <c r="E32" s="32"/>
      <c r="F32" s="27"/>
    </row>
    <row r="33" spans="1:6" x14ac:dyDescent="0.25">
      <c r="A33" s="21"/>
      <c r="B33" s="19" t="s">
        <v>16</v>
      </c>
      <c r="C33" s="18">
        <v>1.1000000000000001</v>
      </c>
      <c r="D33" s="30">
        <v>1.2</v>
      </c>
      <c r="E33" s="33">
        <f t="shared" ref="E33:F36" si="1">+C33+0.01</f>
        <v>1.1100000000000001</v>
      </c>
      <c r="F33" s="18">
        <f t="shared" si="1"/>
        <v>1.21</v>
      </c>
    </row>
    <row r="34" spans="1:6" x14ac:dyDescent="0.25">
      <c r="A34" s="21"/>
      <c r="B34" s="19" t="s">
        <v>17</v>
      </c>
      <c r="C34" s="18">
        <v>1.1499999999999999</v>
      </c>
      <c r="D34" s="30">
        <v>1.25</v>
      </c>
      <c r="E34" s="33">
        <f t="shared" si="1"/>
        <v>1.1599999999999999</v>
      </c>
      <c r="F34" s="18">
        <f t="shared" si="1"/>
        <v>1.26</v>
      </c>
    </row>
    <row r="35" spans="1:6" x14ac:dyDescent="0.25">
      <c r="A35" s="21"/>
      <c r="B35" s="19" t="s">
        <v>18</v>
      </c>
      <c r="C35" s="18">
        <v>1.2</v>
      </c>
      <c r="D35" s="30">
        <v>1.3</v>
      </c>
      <c r="E35" s="33">
        <f t="shared" si="1"/>
        <v>1.21</v>
      </c>
      <c r="F35" s="18">
        <f t="shared" si="1"/>
        <v>1.31</v>
      </c>
    </row>
    <row r="36" spans="1:6" x14ac:dyDescent="0.25">
      <c r="A36" s="21"/>
      <c r="B36" s="19" t="s">
        <v>46</v>
      </c>
      <c r="C36" s="18">
        <v>1.35</v>
      </c>
      <c r="D36" s="30">
        <v>1.45</v>
      </c>
      <c r="E36" s="33">
        <f t="shared" si="1"/>
        <v>1.36</v>
      </c>
      <c r="F36" s="18">
        <f t="shared" si="1"/>
        <v>1.46</v>
      </c>
    </row>
    <row r="37" spans="1:6" s="17" customFormat="1" x14ac:dyDescent="0.25">
      <c r="A37" s="25">
        <v>7</v>
      </c>
      <c r="B37" s="26" t="s">
        <v>55</v>
      </c>
      <c r="C37" s="27"/>
      <c r="D37" s="29"/>
      <c r="E37" s="32"/>
      <c r="F37" s="27"/>
    </row>
    <row r="38" spans="1:6" x14ac:dyDescent="0.25">
      <c r="A38" s="21"/>
      <c r="B38" s="19" t="s">
        <v>16</v>
      </c>
      <c r="C38" s="18">
        <v>1.25</v>
      </c>
      <c r="D38" s="30"/>
      <c r="E38" s="33">
        <f>+C38+0.01</f>
        <v>1.26</v>
      </c>
      <c r="F38" s="18"/>
    </row>
    <row r="39" spans="1:6" x14ac:dyDescent="0.25">
      <c r="A39" s="21"/>
      <c r="B39" s="19" t="s">
        <v>17</v>
      </c>
      <c r="C39" s="18">
        <v>1.3</v>
      </c>
      <c r="D39" s="30"/>
      <c r="E39" s="33">
        <f>+C39+0.01</f>
        <v>1.31</v>
      </c>
      <c r="F39" s="18"/>
    </row>
    <row r="40" spans="1:6" x14ac:dyDescent="0.25">
      <c r="A40" s="21"/>
      <c r="B40" s="19" t="s">
        <v>18</v>
      </c>
      <c r="C40" s="18">
        <v>1.35</v>
      </c>
      <c r="D40" s="30"/>
      <c r="E40" s="33">
        <f>+C40+0.01</f>
        <v>1.36</v>
      </c>
      <c r="F40" s="18"/>
    </row>
    <row r="41" spans="1:6" x14ac:dyDescent="0.25">
      <c r="A41" s="21"/>
      <c r="B41" s="19" t="s">
        <v>46</v>
      </c>
      <c r="C41" s="18">
        <v>0</v>
      </c>
      <c r="D41" s="30"/>
      <c r="E41" s="33"/>
      <c r="F41" s="18"/>
    </row>
    <row r="42" spans="1:6" s="17" customFormat="1" x14ac:dyDescent="0.25">
      <c r="A42" s="25">
        <v>8</v>
      </c>
      <c r="B42" s="26" t="s">
        <v>56</v>
      </c>
      <c r="C42" s="27"/>
      <c r="D42" s="29"/>
      <c r="E42" s="32"/>
      <c r="F42" s="27"/>
    </row>
    <row r="43" spans="1:6" x14ac:dyDescent="0.25">
      <c r="A43" s="21"/>
      <c r="B43" s="19" t="s">
        <v>16</v>
      </c>
      <c r="C43" s="18">
        <v>1.06</v>
      </c>
      <c r="D43" s="30"/>
      <c r="E43" s="33">
        <f>+C43+0.01</f>
        <v>1.07</v>
      </c>
      <c r="F43" s="18"/>
    </row>
    <row r="44" spans="1:6" x14ac:dyDescent="0.25">
      <c r="A44" s="21"/>
      <c r="B44" s="19" t="s">
        <v>17</v>
      </c>
      <c r="C44" s="18">
        <v>1.1100000000000001</v>
      </c>
      <c r="D44" s="30"/>
      <c r="E44" s="33">
        <f>+C44+0.01</f>
        <v>1.1200000000000001</v>
      </c>
      <c r="F44" s="18"/>
    </row>
    <row r="45" spans="1:6" x14ac:dyDescent="0.25">
      <c r="A45" s="21"/>
      <c r="B45" s="19" t="s">
        <v>18</v>
      </c>
      <c r="C45" s="18">
        <v>1.1599999999999999</v>
      </c>
      <c r="D45" s="30"/>
      <c r="E45" s="33">
        <f>+C45+0.01</f>
        <v>1.17</v>
      </c>
      <c r="F45" s="18"/>
    </row>
    <row r="46" spans="1:6" x14ac:dyDescent="0.25">
      <c r="A46" s="21"/>
      <c r="B46" s="19" t="s">
        <v>46</v>
      </c>
      <c r="C46" s="18">
        <v>1.31</v>
      </c>
      <c r="D46" s="30"/>
      <c r="E46" s="33">
        <f>+C46+0.01</f>
        <v>1.32</v>
      </c>
      <c r="F46" s="18"/>
    </row>
    <row r="47" spans="1:6" s="17" customFormat="1" x14ac:dyDescent="0.25">
      <c r="A47" s="25">
        <v>9</v>
      </c>
      <c r="B47" s="26" t="s">
        <v>57</v>
      </c>
      <c r="C47" s="27"/>
      <c r="D47" s="29"/>
      <c r="E47" s="32"/>
      <c r="F47" s="27"/>
    </row>
    <row r="48" spans="1:6" x14ac:dyDescent="0.25">
      <c r="A48" s="21"/>
      <c r="B48" s="19" t="s">
        <v>16</v>
      </c>
      <c r="C48" s="18">
        <v>1.35</v>
      </c>
      <c r="D48" s="30"/>
      <c r="E48" s="33">
        <f>+C48+0.01</f>
        <v>1.36</v>
      </c>
      <c r="F48" s="18"/>
    </row>
    <row r="49" spans="1:6" x14ac:dyDescent="0.25">
      <c r="A49" s="21"/>
      <c r="B49" s="19" t="s">
        <v>17</v>
      </c>
      <c r="C49" s="18">
        <v>1.4</v>
      </c>
      <c r="D49" s="30"/>
      <c r="E49" s="33">
        <f>+C49+0.01</f>
        <v>1.41</v>
      </c>
      <c r="F49" s="18"/>
    </row>
    <row r="50" spans="1:6" x14ac:dyDescent="0.25">
      <c r="A50" s="21"/>
      <c r="B50" s="19" t="s">
        <v>18</v>
      </c>
      <c r="C50" s="18">
        <v>1.45</v>
      </c>
      <c r="D50" s="30"/>
      <c r="E50" s="33">
        <f>+C50+0.01</f>
        <v>1.46</v>
      </c>
      <c r="F50" s="18"/>
    </row>
    <row r="51" spans="1:6" x14ac:dyDescent="0.25">
      <c r="A51" s="21"/>
      <c r="B51" s="19" t="s">
        <v>46</v>
      </c>
      <c r="C51" s="18">
        <v>0</v>
      </c>
      <c r="D51" s="30"/>
      <c r="E51" s="33">
        <v>0</v>
      </c>
      <c r="F51" s="18"/>
    </row>
    <row r="52" spans="1:6" s="17" customFormat="1" x14ac:dyDescent="0.25">
      <c r="A52" s="25">
        <v>10</v>
      </c>
      <c r="B52" s="26" t="s">
        <v>58</v>
      </c>
      <c r="C52" s="27"/>
      <c r="D52" s="29"/>
      <c r="E52" s="32"/>
      <c r="F52" s="27"/>
    </row>
    <row r="53" spans="1:6" x14ac:dyDescent="0.25">
      <c r="A53" s="21"/>
      <c r="B53" s="19" t="s">
        <v>16</v>
      </c>
      <c r="C53" s="18">
        <v>1.35</v>
      </c>
      <c r="D53" s="30"/>
      <c r="E53" s="33">
        <f>+C53+0.01</f>
        <v>1.36</v>
      </c>
      <c r="F53" s="18"/>
    </row>
    <row r="54" spans="1:6" x14ac:dyDescent="0.25">
      <c r="A54" s="21"/>
      <c r="B54" s="19" t="s">
        <v>17</v>
      </c>
      <c r="C54" s="18">
        <v>1.4</v>
      </c>
      <c r="D54" s="30"/>
      <c r="E54" s="33">
        <f>+C54+0.01</f>
        <v>1.41</v>
      </c>
      <c r="F54" s="18"/>
    </row>
    <row r="55" spans="1:6" x14ac:dyDescent="0.25">
      <c r="A55" s="21"/>
      <c r="B55" s="19" t="s">
        <v>18</v>
      </c>
      <c r="C55" s="18">
        <v>1.45</v>
      </c>
      <c r="D55" s="30"/>
      <c r="E55" s="33">
        <f>+C55+0.01</f>
        <v>1.46</v>
      </c>
      <c r="F55" s="18"/>
    </row>
    <row r="56" spans="1:6" x14ac:dyDescent="0.25">
      <c r="A56" s="21"/>
      <c r="B56" s="19" t="s">
        <v>46</v>
      </c>
      <c r="C56" s="18">
        <v>0</v>
      </c>
      <c r="D56" s="30"/>
      <c r="E56" s="33">
        <v>0</v>
      </c>
      <c r="F56" s="18"/>
    </row>
    <row r="57" spans="1:6" s="17" customFormat="1" x14ac:dyDescent="0.25">
      <c r="A57" s="25">
        <v>11</v>
      </c>
      <c r="B57" s="26" t="s">
        <v>59</v>
      </c>
      <c r="C57" s="27"/>
      <c r="D57" s="29"/>
      <c r="E57" s="32"/>
      <c r="F57" s="27"/>
    </row>
    <row r="58" spans="1:6" x14ac:dyDescent="0.25">
      <c r="A58" s="21"/>
      <c r="B58" s="19" t="s">
        <v>16</v>
      </c>
      <c r="C58" s="18">
        <v>1.23</v>
      </c>
      <c r="D58" s="30">
        <v>1.33</v>
      </c>
      <c r="E58" s="33">
        <f t="shared" ref="E58:F61" si="2">+C58+0.01</f>
        <v>1.24</v>
      </c>
      <c r="F58" s="18">
        <f t="shared" si="2"/>
        <v>1.34</v>
      </c>
    </row>
    <row r="59" spans="1:6" x14ac:dyDescent="0.25">
      <c r="A59" s="21"/>
      <c r="B59" s="19" t="s">
        <v>17</v>
      </c>
      <c r="C59" s="18">
        <v>1.28</v>
      </c>
      <c r="D59" s="30">
        <v>1.38</v>
      </c>
      <c r="E59" s="33">
        <f t="shared" si="2"/>
        <v>1.29</v>
      </c>
      <c r="F59" s="18">
        <f t="shared" si="2"/>
        <v>1.39</v>
      </c>
    </row>
    <row r="60" spans="1:6" x14ac:dyDescent="0.25">
      <c r="A60" s="21"/>
      <c r="B60" s="19" t="s">
        <v>18</v>
      </c>
      <c r="C60" s="18">
        <v>1.33</v>
      </c>
      <c r="D60" s="30">
        <v>1.43</v>
      </c>
      <c r="E60" s="33">
        <f t="shared" si="2"/>
        <v>1.34</v>
      </c>
      <c r="F60" s="18">
        <f t="shared" si="2"/>
        <v>1.44</v>
      </c>
    </row>
    <row r="61" spans="1:6" x14ac:dyDescent="0.25">
      <c r="A61" s="21"/>
      <c r="B61" s="19" t="s">
        <v>46</v>
      </c>
      <c r="C61" s="18">
        <v>1.48</v>
      </c>
      <c r="D61" s="30">
        <v>1.58</v>
      </c>
      <c r="E61" s="33">
        <f t="shared" si="2"/>
        <v>1.49</v>
      </c>
      <c r="F61" s="18">
        <f t="shared" si="2"/>
        <v>1.59</v>
      </c>
    </row>
    <row r="62" spans="1:6" s="17" customFormat="1" x14ac:dyDescent="0.25">
      <c r="A62" s="25">
        <v>12</v>
      </c>
      <c r="B62" s="26" t="s">
        <v>60</v>
      </c>
      <c r="C62" s="27"/>
      <c r="D62" s="29"/>
      <c r="E62" s="32"/>
      <c r="F62" s="27"/>
    </row>
    <row r="63" spans="1:6" x14ac:dyDescent="0.25">
      <c r="A63" s="21"/>
      <c r="B63" s="19" t="s">
        <v>16</v>
      </c>
      <c r="C63" s="18">
        <v>1.18</v>
      </c>
      <c r="D63" s="30"/>
      <c r="E63" s="33">
        <f>+C63+0.01</f>
        <v>1.19</v>
      </c>
      <c r="F63" s="18"/>
    </row>
    <row r="64" spans="1:6" x14ac:dyDescent="0.25">
      <c r="A64" s="21"/>
      <c r="B64" s="19" t="s">
        <v>17</v>
      </c>
      <c r="C64" s="18">
        <v>1.23</v>
      </c>
      <c r="D64" s="30"/>
      <c r="E64" s="33">
        <f>+C64+0.01</f>
        <v>1.24</v>
      </c>
      <c r="F64" s="18"/>
    </row>
    <row r="65" spans="1:6" x14ac:dyDescent="0.25">
      <c r="A65" s="21"/>
      <c r="B65" s="19" t="s">
        <v>18</v>
      </c>
      <c r="C65" s="18">
        <v>1.28</v>
      </c>
      <c r="D65" s="30"/>
      <c r="E65" s="33">
        <f>+C65+0.01</f>
        <v>1.29</v>
      </c>
      <c r="F65" s="18"/>
    </row>
    <row r="66" spans="1:6" x14ac:dyDescent="0.25">
      <c r="A66" s="21"/>
      <c r="B66" s="19" t="s">
        <v>46</v>
      </c>
      <c r="C66" s="18">
        <v>1.43</v>
      </c>
      <c r="D66" s="30"/>
      <c r="E66" s="33">
        <f>+C66+0.01</f>
        <v>1.44</v>
      </c>
      <c r="F66" s="18"/>
    </row>
    <row r="67" spans="1:6" s="17" customFormat="1" x14ac:dyDescent="0.25">
      <c r="A67" s="25">
        <v>13</v>
      </c>
      <c r="B67" s="26" t="s">
        <v>61</v>
      </c>
      <c r="C67" s="27"/>
      <c r="D67" s="29"/>
      <c r="E67" s="32"/>
      <c r="F67" s="27"/>
    </row>
    <row r="68" spans="1:6" x14ac:dyDescent="0.25">
      <c r="A68" s="21"/>
      <c r="B68" s="19" t="s">
        <v>16</v>
      </c>
      <c r="C68" s="18">
        <v>1.23</v>
      </c>
      <c r="D68" s="30">
        <v>1.33</v>
      </c>
      <c r="E68" s="33">
        <f t="shared" ref="E68:F71" si="3">+C68+0.01</f>
        <v>1.24</v>
      </c>
      <c r="F68" s="18">
        <f t="shared" si="3"/>
        <v>1.34</v>
      </c>
    </row>
    <row r="69" spans="1:6" x14ac:dyDescent="0.25">
      <c r="A69" s="21"/>
      <c r="B69" s="19" t="s">
        <v>17</v>
      </c>
      <c r="C69" s="18">
        <v>1.28</v>
      </c>
      <c r="D69" s="30">
        <v>1.38</v>
      </c>
      <c r="E69" s="33">
        <f t="shared" si="3"/>
        <v>1.29</v>
      </c>
      <c r="F69" s="18">
        <f t="shared" si="3"/>
        <v>1.39</v>
      </c>
    </row>
    <row r="70" spans="1:6" x14ac:dyDescent="0.25">
      <c r="A70" s="21"/>
      <c r="B70" s="19" t="s">
        <v>18</v>
      </c>
      <c r="C70" s="18">
        <v>1.33</v>
      </c>
      <c r="D70" s="30">
        <v>1.43</v>
      </c>
      <c r="E70" s="33">
        <f t="shared" si="3"/>
        <v>1.34</v>
      </c>
      <c r="F70" s="18">
        <f t="shared" si="3"/>
        <v>1.44</v>
      </c>
    </row>
    <row r="71" spans="1:6" x14ac:dyDescent="0.25">
      <c r="A71" s="21"/>
      <c r="B71" s="19" t="s">
        <v>46</v>
      </c>
      <c r="C71" s="18">
        <v>1.48</v>
      </c>
      <c r="D71" s="30">
        <v>1.58</v>
      </c>
      <c r="E71" s="33">
        <f t="shared" si="3"/>
        <v>1.49</v>
      </c>
      <c r="F71" s="18">
        <f t="shared" si="3"/>
        <v>1.59</v>
      </c>
    </row>
    <row r="72" spans="1:6" s="17" customFormat="1" x14ac:dyDescent="0.25">
      <c r="A72" s="25">
        <v>14</v>
      </c>
      <c r="B72" s="26" t="s">
        <v>63</v>
      </c>
      <c r="C72" s="27"/>
      <c r="D72" s="29"/>
      <c r="E72" s="32"/>
      <c r="F72" s="27"/>
    </row>
    <row r="73" spans="1:6" x14ac:dyDescent="0.25">
      <c r="A73" s="21"/>
      <c r="B73" s="19" t="s">
        <v>16</v>
      </c>
      <c r="C73" s="18"/>
      <c r="D73" s="30">
        <v>1.43</v>
      </c>
      <c r="E73" s="33"/>
      <c r="F73" s="18">
        <f>+D73+0.01</f>
        <v>1.44</v>
      </c>
    </row>
    <row r="74" spans="1:6" x14ac:dyDescent="0.25">
      <c r="A74" s="21"/>
      <c r="B74" s="19" t="s">
        <v>17</v>
      </c>
      <c r="C74" s="18"/>
      <c r="D74" s="30">
        <v>1.48</v>
      </c>
      <c r="E74" s="33"/>
      <c r="F74" s="18">
        <f>+D74+0.01</f>
        <v>1.49</v>
      </c>
    </row>
    <row r="75" spans="1:6" x14ac:dyDescent="0.25">
      <c r="A75" s="21"/>
      <c r="B75" s="19" t="s">
        <v>18</v>
      </c>
      <c r="C75" s="18"/>
      <c r="D75" s="30">
        <v>1.53</v>
      </c>
      <c r="E75" s="33"/>
      <c r="F75" s="18">
        <f>+D75+0.01</f>
        <v>1.54</v>
      </c>
    </row>
    <row r="76" spans="1:6" x14ac:dyDescent="0.25">
      <c r="A76" s="21"/>
      <c r="B76" s="19" t="s">
        <v>46</v>
      </c>
      <c r="C76" s="18"/>
      <c r="D76" s="30">
        <v>1.68</v>
      </c>
      <c r="E76" s="33"/>
      <c r="F76" s="18">
        <f>+D76+0.01</f>
        <v>1.69</v>
      </c>
    </row>
    <row r="77" spans="1:6" s="17" customFormat="1" x14ac:dyDescent="0.25">
      <c r="A77" s="25">
        <v>15</v>
      </c>
      <c r="B77" s="26" t="s">
        <v>62</v>
      </c>
      <c r="C77" s="27"/>
      <c r="D77" s="29"/>
      <c r="E77" s="32"/>
      <c r="F77" s="27"/>
    </row>
    <row r="78" spans="1:6" x14ac:dyDescent="0.25">
      <c r="A78" s="21"/>
      <c r="B78" s="19" t="s">
        <v>16</v>
      </c>
      <c r="C78" s="18"/>
      <c r="D78" s="30">
        <v>1.5</v>
      </c>
      <c r="E78" s="33"/>
      <c r="F78" s="18">
        <f>+D78+0.01</f>
        <v>1.51</v>
      </c>
    </row>
    <row r="79" spans="1:6" x14ac:dyDescent="0.25">
      <c r="A79" s="21"/>
      <c r="B79" s="19" t="s">
        <v>17</v>
      </c>
      <c r="C79" s="18"/>
      <c r="D79" s="30">
        <v>1.55</v>
      </c>
      <c r="E79" s="33"/>
      <c r="F79" s="18">
        <f>+D79+0.01</f>
        <v>1.56</v>
      </c>
    </row>
    <row r="80" spans="1:6" x14ac:dyDescent="0.25">
      <c r="A80" s="21"/>
      <c r="B80" s="19" t="s">
        <v>18</v>
      </c>
      <c r="C80" s="18"/>
      <c r="D80" s="30">
        <v>1.6</v>
      </c>
      <c r="E80" s="33"/>
      <c r="F80" s="18">
        <f>+D80+0.01</f>
        <v>1.61</v>
      </c>
    </row>
    <row r="81" spans="1:6" x14ac:dyDescent="0.25">
      <c r="A81" s="21"/>
      <c r="B81" s="19" t="s">
        <v>46</v>
      </c>
      <c r="C81" s="18"/>
      <c r="D81" s="30">
        <v>1.75</v>
      </c>
      <c r="E81" s="33"/>
      <c r="F81" s="18">
        <f>+D81+0.01</f>
        <v>1.76</v>
      </c>
    </row>
    <row r="82" spans="1:6" s="17" customFormat="1" x14ac:dyDescent="0.25">
      <c r="A82" s="25">
        <v>16</v>
      </c>
      <c r="B82" s="26" t="s">
        <v>64</v>
      </c>
      <c r="C82" s="27"/>
      <c r="D82" s="29"/>
      <c r="E82" s="32"/>
      <c r="F82" s="27"/>
    </row>
    <row r="83" spans="1:6" x14ac:dyDescent="0.25">
      <c r="A83" s="21"/>
      <c r="B83" s="19" t="s">
        <v>16</v>
      </c>
      <c r="C83" s="18">
        <v>1.19</v>
      </c>
      <c r="D83" s="30"/>
      <c r="E83" s="33">
        <f>+C83+0.01</f>
        <v>1.2</v>
      </c>
      <c r="F83" s="18"/>
    </row>
    <row r="84" spans="1:6" x14ac:dyDescent="0.25">
      <c r="A84" s="21"/>
      <c r="B84" s="19" t="s">
        <v>17</v>
      </c>
      <c r="C84" s="18">
        <v>1.24</v>
      </c>
      <c r="D84" s="30"/>
      <c r="E84" s="33">
        <f>+C84+0.01</f>
        <v>1.25</v>
      </c>
      <c r="F84" s="18"/>
    </row>
    <row r="85" spans="1:6" x14ac:dyDescent="0.25">
      <c r="A85" s="21"/>
      <c r="B85" s="19" t="s">
        <v>18</v>
      </c>
      <c r="C85" s="18">
        <v>1.29</v>
      </c>
      <c r="D85" s="30"/>
      <c r="E85" s="33">
        <f>+C85+0.01</f>
        <v>1.3</v>
      </c>
      <c r="F85" s="18"/>
    </row>
    <row r="86" spans="1:6" x14ac:dyDescent="0.25">
      <c r="A86" s="21"/>
      <c r="B86" s="19" t="s">
        <v>46</v>
      </c>
      <c r="C86" s="18">
        <v>1.44</v>
      </c>
      <c r="D86" s="30"/>
      <c r="E86" s="33">
        <f>+C86+0.01</f>
        <v>1.45</v>
      </c>
      <c r="F86" s="18"/>
    </row>
    <row r="87" spans="1:6" s="17" customFormat="1" x14ac:dyDescent="0.25">
      <c r="A87" s="25">
        <v>17</v>
      </c>
      <c r="B87" s="26" t="s">
        <v>65</v>
      </c>
      <c r="C87" s="27"/>
      <c r="D87" s="29"/>
      <c r="E87" s="32"/>
      <c r="F87" s="27"/>
    </row>
    <row r="88" spans="1:6" x14ac:dyDescent="0.25">
      <c r="A88" s="21"/>
      <c r="B88" s="19" t="s">
        <v>16</v>
      </c>
      <c r="C88" s="18">
        <v>1.29</v>
      </c>
      <c r="D88" s="30"/>
      <c r="E88" s="33">
        <f>+C88+0.01</f>
        <v>1.3</v>
      </c>
      <c r="F88" s="18"/>
    </row>
    <row r="89" spans="1:6" x14ac:dyDescent="0.25">
      <c r="A89" s="21"/>
      <c r="B89" s="19" t="s">
        <v>17</v>
      </c>
      <c r="C89" s="18">
        <v>1.34</v>
      </c>
      <c r="D89" s="30"/>
      <c r="E89" s="33">
        <f>+C89+0.01</f>
        <v>1.35</v>
      </c>
      <c r="F89" s="18"/>
    </row>
    <row r="90" spans="1:6" x14ac:dyDescent="0.25">
      <c r="A90" s="21"/>
      <c r="B90" s="19" t="s">
        <v>18</v>
      </c>
      <c r="C90" s="18">
        <v>1.39</v>
      </c>
      <c r="D90" s="30"/>
      <c r="E90" s="33">
        <f>+C90+0.01</f>
        <v>1.4</v>
      </c>
      <c r="F90" s="18"/>
    </row>
    <row r="91" spans="1:6" x14ac:dyDescent="0.25">
      <c r="A91" s="21"/>
      <c r="B91" s="19" t="s">
        <v>46</v>
      </c>
      <c r="C91" s="18">
        <v>1.54</v>
      </c>
      <c r="D91" s="30"/>
      <c r="E91" s="33">
        <f>+C91+0.01</f>
        <v>1.55</v>
      </c>
      <c r="F91" s="18"/>
    </row>
    <row r="92" spans="1:6" s="17" customFormat="1" x14ac:dyDescent="0.25">
      <c r="A92" s="25">
        <v>18</v>
      </c>
      <c r="B92" s="26" t="s">
        <v>66</v>
      </c>
      <c r="C92" s="27"/>
      <c r="D92" s="29"/>
      <c r="E92" s="32"/>
      <c r="F92" s="27"/>
    </row>
    <row r="93" spans="1:6" x14ac:dyDescent="0.25">
      <c r="A93" s="21"/>
      <c r="B93" s="19" t="s">
        <v>16</v>
      </c>
      <c r="C93" s="18"/>
      <c r="D93" s="30">
        <v>1.39</v>
      </c>
      <c r="E93" s="33"/>
      <c r="F93" s="18">
        <f>+D93+0.01</f>
        <v>1.4</v>
      </c>
    </row>
    <row r="94" spans="1:6" x14ac:dyDescent="0.25">
      <c r="A94" s="21"/>
      <c r="B94" s="19" t="s">
        <v>17</v>
      </c>
      <c r="C94" s="18"/>
      <c r="D94" s="30">
        <v>1.44</v>
      </c>
      <c r="E94" s="33"/>
      <c r="F94" s="18">
        <f>+D94+0.01</f>
        <v>1.45</v>
      </c>
    </row>
    <row r="95" spans="1:6" x14ac:dyDescent="0.25">
      <c r="A95" s="21"/>
      <c r="B95" s="19" t="s">
        <v>18</v>
      </c>
      <c r="C95" s="18"/>
      <c r="D95" s="30">
        <v>1.49</v>
      </c>
      <c r="E95" s="33"/>
      <c r="F95" s="18">
        <f>+D95+0.01</f>
        <v>1.5</v>
      </c>
    </row>
    <row r="96" spans="1:6" x14ac:dyDescent="0.25">
      <c r="A96" s="21"/>
      <c r="B96" s="19" t="s">
        <v>46</v>
      </c>
      <c r="C96" s="18"/>
      <c r="D96" s="30">
        <v>1.64</v>
      </c>
      <c r="E96" s="33"/>
      <c r="F96" s="18">
        <f>+D96+0.01</f>
        <v>1.65</v>
      </c>
    </row>
    <row r="97" spans="1:6" s="17" customFormat="1" x14ac:dyDescent="0.25">
      <c r="A97" s="25">
        <v>19</v>
      </c>
      <c r="B97" s="26" t="s">
        <v>67</v>
      </c>
      <c r="C97" s="27"/>
      <c r="D97" s="29"/>
      <c r="E97" s="32"/>
      <c r="F97" s="27"/>
    </row>
    <row r="98" spans="1:6" x14ac:dyDescent="0.25">
      <c r="A98" s="21"/>
      <c r="B98" s="19" t="s">
        <v>16</v>
      </c>
      <c r="C98" s="18">
        <v>1.19</v>
      </c>
      <c r="D98" s="30"/>
      <c r="E98" s="33">
        <f>+C98+0.01</f>
        <v>1.2</v>
      </c>
      <c r="F98" s="18"/>
    </row>
    <row r="99" spans="1:6" x14ac:dyDescent="0.25">
      <c r="A99" s="21"/>
      <c r="B99" s="19" t="s">
        <v>17</v>
      </c>
      <c r="C99" s="18">
        <v>1.24</v>
      </c>
      <c r="D99" s="30"/>
      <c r="E99" s="33">
        <f>+C99+0.01</f>
        <v>1.25</v>
      </c>
      <c r="F99" s="18"/>
    </row>
    <row r="100" spans="1:6" x14ac:dyDescent="0.25">
      <c r="A100" s="21"/>
      <c r="B100" s="19" t="s">
        <v>18</v>
      </c>
      <c r="C100" s="18">
        <v>1.29</v>
      </c>
      <c r="D100" s="30"/>
      <c r="E100" s="33">
        <f>+C100+0.01</f>
        <v>1.3</v>
      </c>
      <c r="F100" s="18"/>
    </row>
    <row r="101" spans="1:6" x14ac:dyDescent="0.25">
      <c r="A101" s="21"/>
      <c r="B101" s="19" t="s">
        <v>46</v>
      </c>
      <c r="C101" s="18">
        <v>1.44</v>
      </c>
      <c r="D101" s="30"/>
      <c r="E101" s="33">
        <f>+C101+0.01</f>
        <v>1.45</v>
      </c>
      <c r="F101" s="18"/>
    </row>
    <row r="102" spans="1:6" s="17" customFormat="1" x14ac:dyDescent="0.25">
      <c r="A102" s="25">
        <v>20</v>
      </c>
      <c r="B102" s="26" t="s">
        <v>68</v>
      </c>
      <c r="C102" s="27"/>
      <c r="D102" s="29"/>
      <c r="E102" s="32"/>
      <c r="F102" s="27"/>
    </row>
    <row r="103" spans="1:6" x14ac:dyDescent="0.25">
      <c r="A103" s="21"/>
      <c r="B103" s="19" t="s">
        <v>16</v>
      </c>
      <c r="C103" s="18">
        <v>1.1000000000000001</v>
      </c>
      <c r="D103" s="30"/>
      <c r="E103" s="33">
        <f>+C103+0.01</f>
        <v>1.1100000000000001</v>
      </c>
      <c r="F103" s="18"/>
    </row>
    <row r="104" spans="1:6" x14ac:dyDescent="0.25">
      <c r="A104" s="21"/>
      <c r="B104" s="19" t="s">
        <v>17</v>
      </c>
      <c r="C104" s="18">
        <v>1.1499999999999999</v>
      </c>
      <c r="D104" s="30"/>
      <c r="E104" s="33">
        <f>+C104+0.01</f>
        <v>1.1599999999999999</v>
      </c>
      <c r="F104" s="18"/>
    </row>
    <row r="105" spans="1:6" x14ac:dyDescent="0.25">
      <c r="A105" s="21"/>
      <c r="B105" s="19" t="s">
        <v>18</v>
      </c>
      <c r="C105" s="18">
        <v>1.2</v>
      </c>
      <c r="D105" s="30"/>
      <c r="E105" s="33">
        <f>+C105+0.01</f>
        <v>1.21</v>
      </c>
      <c r="F105" s="18"/>
    </row>
    <row r="106" spans="1:6" x14ac:dyDescent="0.25">
      <c r="A106" s="21"/>
      <c r="B106" s="19" t="s">
        <v>46</v>
      </c>
      <c r="C106" s="18">
        <v>1.35</v>
      </c>
      <c r="D106" s="30"/>
      <c r="E106" s="33">
        <f>+C106+0.01</f>
        <v>1.36</v>
      </c>
      <c r="F106" s="18"/>
    </row>
    <row r="107" spans="1:6" s="17" customFormat="1" x14ac:dyDescent="0.25">
      <c r="A107" s="25">
        <v>21</v>
      </c>
      <c r="B107" s="26" t="s">
        <v>69</v>
      </c>
      <c r="C107" s="27"/>
      <c r="D107" s="29"/>
      <c r="E107" s="32"/>
      <c r="F107" s="27"/>
    </row>
    <row r="108" spans="1:6" x14ac:dyDescent="0.25">
      <c r="A108" s="21"/>
      <c r="B108" s="19" t="s">
        <v>16</v>
      </c>
      <c r="C108" s="18">
        <v>1.55</v>
      </c>
      <c r="D108" s="30"/>
      <c r="E108" s="33">
        <f>+C108+0.01</f>
        <v>1.56</v>
      </c>
      <c r="F108" s="18"/>
    </row>
    <row r="109" spans="1:6" x14ac:dyDescent="0.25">
      <c r="A109" s="21"/>
      <c r="B109" s="19" t="s">
        <v>17</v>
      </c>
      <c r="C109" s="18">
        <v>1.6</v>
      </c>
      <c r="D109" s="30"/>
      <c r="E109" s="33">
        <f>+C109+0.01</f>
        <v>1.61</v>
      </c>
      <c r="F109" s="18"/>
    </row>
    <row r="110" spans="1:6" x14ac:dyDescent="0.25">
      <c r="A110" s="21"/>
      <c r="B110" s="19" t="s">
        <v>18</v>
      </c>
      <c r="C110" s="18">
        <v>1.65</v>
      </c>
      <c r="D110" s="30"/>
      <c r="E110" s="33">
        <f>+C110+0.01</f>
        <v>1.66</v>
      </c>
      <c r="F110" s="18"/>
    </row>
    <row r="111" spans="1:6" x14ac:dyDescent="0.25">
      <c r="A111" s="21"/>
      <c r="B111" s="19" t="s">
        <v>46</v>
      </c>
      <c r="C111" s="18">
        <v>1.8</v>
      </c>
      <c r="D111" s="30"/>
      <c r="E111" s="33">
        <f>+C111+0.01</f>
        <v>1.81</v>
      </c>
      <c r="F111" s="18"/>
    </row>
    <row r="112" spans="1:6" s="17" customFormat="1" x14ac:dyDescent="0.25">
      <c r="A112" s="25">
        <v>22</v>
      </c>
      <c r="B112" s="26" t="s">
        <v>70</v>
      </c>
      <c r="C112" s="27"/>
      <c r="D112" s="29"/>
      <c r="E112" s="32"/>
      <c r="F112" s="27"/>
    </row>
    <row r="113" spans="1:6" x14ac:dyDescent="0.25">
      <c r="A113" s="21"/>
      <c r="B113" s="19" t="s">
        <v>16</v>
      </c>
      <c r="C113" s="18">
        <v>1.45</v>
      </c>
      <c r="D113" s="30"/>
      <c r="E113" s="33">
        <f>+C113+0.01</f>
        <v>1.46</v>
      </c>
      <c r="F113" s="18"/>
    </row>
    <row r="114" spans="1:6" x14ac:dyDescent="0.25">
      <c r="A114" s="21"/>
      <c r="B114" s="19" t="s">
        <v>17</v>
      </c>
      <c r="C114" s="18">
        <v>1.5</v>
      </c>
      <c r="D114" s="30"/>
      <c r="E114" s="33">
        <f>+C114+0.01</f>
        <v>1.51</v>
      </c>
      <c r="F114" s="18"/>
    </row>
    <row r="115" spans="1:6" x14ac:dyDescent="0.25">
      <c r="A115" s="21"/>
      <c r="B115" s="19" t="s">
        <v>18</v>
      </c>
      <c r="C115" s="18">
        <v>1.55</v>
      </c>
      <c r="D115" s="30"/>
      <c r="E115" s="33">
        <f>+C115+0.01</f>
        <v>1.56</v>
      </c>
      <c r="F115" s="18"/>
    </row>
    <row r="116" spans="1:6" x14ac:dyDescent="0.25">
      <c r="A116" s="21"/>
      <c r="B116" s="19" t="s">
        <v>46</v>
      </c>
      <c r="C116" s="18">
        <v>1.7</v>
      </c>
      <c r="D116" s="30"/>
      <c r="E116" s="33">
        <f>+C116+0.01</f>
        <v>1.71</v>
      </c>
      <c r="F116" s="18"/>
    </row>
    <row r="117" spans="1:6" s="17" customFormat="1" x14ac:dyDescent="0.25">
      <c r="A117" s="25">
        <v>23</v>
      </c>
      <c r="B117" s="26" t="s">
        <v>71</v>
      </c>
      <c r="C117" s="27"/>
      <c r="D117" s="29"/>
      <c r="E117" s="32"/>
      <c r="F117" s="27"/>
    </row>
    <row r="118" spans="1:6" x14ac:dyDescent="0.25">
      <c r="A118" s="21"/>
      <c r="B118" s="19" t="s">
        <v>16</v>
      </c>
      <c r="C118" s="18"/>
      <c r="D118" s="30">
        <v>1.5</v>
      </c>
      <c r="E118" s="33"/>
      <c r="F118" s="18">
        <f>+D118+0.01</f>
        <v>1.51</v>
      </c>
    </row>
    <row r="119" spans="1:6" x14ac:dyDescent="0.25">
      <c r="A119" s="21"/>
      <c r="B119" s="19" t="s">
        <v>17</v>
      </c>
      <c r="C119" s="18"/>
      <c r="D119" s="30">
        <v>1.5</v>
      </c>
      <c r="E119" s="33"/>
      <c r="F119" s="18">
        <f>+D119+0.01</f>
        <v>1.51</v>
      </c>
    </row>
    <row r="120" spans="1:6" x14ac:dyDescent="0.25">
      <c r="A120" s="21"/>
      <c r="B120" s="19" t="s">
        <v>18</v>
      </c>
      <c r="C120" s="18"/>
      <c r="D120" s="30">
        <v>1.5</v>
      </c>
      <c r="E120" s="33"/>
      <c r="F120" s="18">
        <f>+D120+0.01</f>
        <v>1.51</v>
      </c>
    </row>
    <row r="121" spans="1:6" x14ac:dyDescent="0.25">
      <c r="A121" s="21"/>
      <c r="B121" s="19" t="s">
        <v>46</v>
      </c>
      <c r="C121" s="18"/>
      <c r="D121" s="30">
        <v>1.75</v>
      </c>
      <c r="E121" s="33"/>
      <c r="F121" s="18">
        <f>+D121+0.01</f>
        <v>1.76</v>
      </c>
    </row>
    <row r="122" spans="1:6" s="17" customFormat="1" x14ac:dyDescent="0.25">
      <c r="A122" s="25">
        <v>24</v>
      </c>
      <c r="B122" s="26" t="s">
        <v>72</v>
      </c>
      <c r="C122" s="27"/>
      <c r="D122" s="29"/>
      <c r="E122" s="32"/>
      <c r="F122" s="27"/>
    </row>
    <row r="123" spans="1:6" x14ac:dyDescent="0.25">
      <c r="A123" s="21"/>
      <c r="B123" s="19" t="s">
        <v>16</v>
      </c>
      <c r="C123" s="18"/>
      <c r="D123" s="30">
        <v>1.85</v>
      </c>
      <c r="E123" s="33"/>
      <c r="F123" s="18">
        <f>+D123+0.01</f>
        <v>1.86</v>
      </c>
    </row>
    <row r="124" spans="1:6" x14ac:dyDescent="0.25">
      <c r="A124" s="21"/>
      <c r="B124" s="19" t="s">
        <v>17</v>
      </c>
      <c r="C124" s="18"/>
      <c r="D124" s="30">
        <v>1.85</v>
      </c>
      <c r="E124" s="33"/>
      <c r="F124" s="18">
        <f>+D124+0.01</f>
        <v>1.86</v>
      </c>
    </row>
    <row r="125" spans="1:6" x14ac:dyDescent="0.25">
      <c r="A125" s="21"/>
      <c r="B125" s="19" t="s">
        <v>18</v>
      </c>
      <c r="C125" s="18"/>
      <c r="D125" s="30">
        <v>1.85</v>
      </c>
      <c r="E125" s="33"/>
      <c r="F125" s="18">
        <f>+D125+0.01</f>
        <v>1.86</v>
      </c>
    </row>
    <row r="126" spans="1:6" x14ac:dyDescent="0.25">
      <c r="A126" s="21"/>
      <c r="B126" s="19" t="s">
        <v>46</v>
      </c>
      <c r="C126" s="18"/>
      <c r="D126" s="30">
        <v>2.1</v>
      </c>
      <c r="E126" s="33"/>
      <c r="F126" s="18">
        <f>+D126+0.01</f>
        <v>2.11</v>
      </c>
    </row>
    <row r="127" spans="1:6" s="17" customFormat="1" x14ac:dyDescent="0.25">
      <c r="A127" s="25">
        <v>25</v>
      </c>
      <c r="B127" s="26" t="s">
        <v>73</v>
      </c>
      <c r="C127" s="27"/>
      <c r="D127" s="29"/>
      <c r="E127" s="32"/>
      <c r="F127" s="27"/>
    </row>
    <row r="128" spans="1:6" x14ac:dyDescent="0.25">
      <c r="A128" s="21"/>
      <c r="B128" s="19" t="s">
        <v>16</v>
      </c>
      <c r="C128" s="18"/>
      <c r="D128" s="30">
        <v>1.58</v>
      </c>
      <c r="E128" s="33"/>
      <c r="F128" s="18">
        <f>+D128+0.01</f>
        <v>1.59</v>
      </c>
    </row>
    <row r="129" spans="1:6" x14ac:dyDescent="0.25">
      <c r="A129" s="21"/>
      <c r="B129" s="19" t="s">
        <v>17</v>
      </c>
      <c r="C129" s="18"/>
      <c r="D129" s="30">
        <v>1.63</v>
      </c>
      <c r="E129" s="33"/>
      <c r="F129" s="18">
        <f>+D129+0.01</f>
        <v>1.64</v>
      </c>
    </row>
    <row r="130" spans="1:6" x14ac:dyDescent="0.25">
      <c r="A130" s="21"/>
      <c r="B130" s="19" t="s">
        <v>18</v>
      </c>
      <c r="C130" s="18"/>
      <c r="D130" s="30">
        <v>1.68</v>
      </c>
      <c r="E130" s="33"/>
      <c r="F130" s="18">
        <f>+D130+0.01</f>
        <v>1.69</v>
      </c>
    </row>
    <row r="131" spans="1:6" x14ac:dyDescent="0.25">
      <c r="A131" s="21"/>
      <c r="B131" s="19" t="s">
        <v>46</v>
      </c>
      <c r="C131" s="18"/>
      <c r="D131" s="30">
        <v>1.83</v>
      </c>
      <c r="E131" s="33"/>
      <c r="F131" s="18">
        <f>+D131+0.01</f>
        <v>1.84</v>
      </c>
    </row>
    <row r="132" spans="1:6" x14ac:dyDescent="0.25">
      <c r="A132" s="40" t="s">
        <v>93</v>
      </c>
      <c r="B132" s="41"/>
      <c r="C132" s="42"/>
      <c r="D132" s="30"/>
      <c r="E132" s="33"/>
      <c r="F132" s="18"/>
    </row>
    <row r="133" spans="1:6" s="17" customFormat="1" x14ac:dyDescent="0.25">
      <c r="A133" s="25">
        <v>26</v>
      </c>
      <c r="B133" s="26" t="s">
        <v>92</v>
      </c>
      <c r="C133" s="27"/>
      <c r="D133" s="29"/>
      <c r="E133" s="32"/>
      <c r="F133" s="27"/>
    </row>
    <row r="134" spans="1:6" x14ac:dyDescent="0.25">
      <c r="A134" s="21"/>
      <c r="B134" s="19" t="s">
        <v>16</v>
      </c>
      <c r="C134" s="18">
        <v>1.19</v>
      </c>
      <c r="D134" s="30">
        <v>1.32</v>
      </c>
      <c r="E134" s="33"/>
      <c r="F134" s="18"/>
    </row>
    <row r="135" spans="1:6" x14ac:dyDescent="0.25">
      <c r="A135" s="21"/>
      <c r="B135" s="19" t="s">
        <v>17</v>
      </c>
      <c r="C135" s="18">
        <v>1.29</v>
      </c>
      <c r="D135" s="30">
        <v>1.37</v>
      </c>
      <c r="E135" s="33"/>
      <c r="F135" s="18"/>
    </row>
    <row r="136" spans="1:6" x14ac:dyDescent="0.25">
      <c r="A136" s="21"/>
      <c r="B136" s="19" t="s">
        <v>18</v>
      </c>
      <c r="C136" s="18">
        <v>1.29</v>
      </c>
      <c r="D136" s="30">
        <v>1.42</v>
      </c>
      <c r="E136" s="33"/>
      <c r="F136" s="18"/>
    </row>
    <row r="137" spans="1:6" x14ac:dyDescent="0.25">
      <c r="A137" s="21"/>
      <c r="B137" s="19" t="s">
        <v>88</v>
      </c>
      <c r="C137" s="18">
        <v>1.34</v>
      </c>
      <c r="D137" s="30">
        <v>1.47</v>
      </c>
      <c r="E137" s="33"/>
      <c r="F137" s="18"/>
    </row>
    <row r="138" spans="1:6" x14ac:dyDescent="0.25">
      <c r="A138" s="21"/>
      <c r="B138" s="19" t="s">
        <v>89</v>
      </c>
      <c r="C138" s="18">
        <v>1.39</v>
      </c>
      <c r="D138" s="30">
        <v>1.52</v>
      </c>
      <c r="E138" s="33"/>
      <c r="F138" s="18"/>
    </row>
    <row r="139" spans="1:6" s="17" customFormat="1" x14ac:dyDescent="0.25">
      <c r="A139" s="25">
        <v>27</v>
      </c>
      <c r="B139" s="26" t="s">
        <v>90</v>
      </c>
      <c r="C139" s="27"/>
      <c r="D139" s="29"/>
      <c r="E139" s="32"/>
      <c r="F139" s="27"/>
    </row>
    <row r="140" spans="1:6" x14ac:dyDescent="0.25">
      <c r="A140" s="21"/>
      <c r="B140" s="19" t="s">
        <v>16</v>
      </c>
      <c r="C140" s="18">
        <v>1.07</v>
      </c>
      <c r="D140" s="30">
        <v>1.07</v>
      </c>
      <c r="E140" s="33"/>
      <c r="F140" s="18"/>
    </row>
    <row r="141" spans="1:6" x14ac:dyDescent="0.25">
      <c r="A141" s="21"/>
      <c r="B141" s="19" t="s">
        <v>17</v>
      </c>
      <c r="C141" s="18">
        <v>1.1200000000000001</v>
      </c>
      <c r="D141" s="30">
        <v>1.1200000000000001</v>
      </c>
      <c r="E141" s="33"/>
      <c r="F141" s="18"/>
    </row>
    <row r="142" spans="1:6" x14ac:dyDescent="0.25">
      <c r="A142" s="21"/>
      <c r="B142" s="19" t="s">
        <v>18</v>
      </c>
      <c r="C142" s="18">
        <v>1.17</v>
      </c>
      <c r="D142" s="30">
        <v>1.17</v>
      </c>
      <c r="E142" s="33"/>
      <c r="F142" s="18"/>
    </row>
    <row r="143" spans="1:6" x14ac:dyDescent="0.25">
      <c r="A143" s="21"/>
      <c r="B143" s="19" t="s">
        <v>88</v>
      </c>
      <c r="C143" s="18">
        <v>1.27</v>
      </c>
      <c r="D143" s="30">
        <v>1.27</v>
      </c>
      <c r="E143" s="33"/>
      <c r="F143" s="18"/>
    </row>
    <row r="144" spans="1:6" x14ac:dyDescent="0.25">
      <c r="A144" s="21"/>
      <c r="B144" s="19" t="s">
        <v>89</v>
      </c>
      <c r="C144" s="18">
        <v>1.22</v>
      </c>
      <c r="D144" s="30">
        <v>1.22</v>
      </c>
      <c r="E144" s="33"/>
      <c r="F144" s="18"/>
    </row>
    <row r="145" spans="1:6" s="17" customFormat="1" x14ac:dyDescent="0.25">
      <c r="A145" s="25">
        <v>28</v>
      </c>
      <c r="B145" s="26" t="s">
        <v>95</v>
      </c>
      <c r="C145" s="27"/>
      <c r="D145" s="29"/>
      <c r="E145" s="32"/>
      <c r="F145" s="27"/>
    </row>
    <row r="146" spans="1:6" x14ac:dyDescent="0.25">
      <c r="A146" s="21"/>
      <c r="B146" s="19" t="s">
        <v>16</v>
      </c>
      <c r="C146" s="18">
        <v>1.22</v>
      </c>
      <c r="D146" s="30"/>
      <c r="E146" s="33"/>
      <c r="F146" s="18"/>
    </row>
    <row r="147" spans="1:6" x14ac:dyDescent="0.25">
      <c r="A147" s="21"/>
      <c r="B147" s="19" t="s">
        <v>17</v>
      </c>
      <c r="C147" s="18">
        <v>1.22</v>
      </c>
      <c r="D147" s="30"/>
      <c r="E147" s="33"/>
      <c r="F147" s="18"/>
    </row>
    <row r="148" spans="1:6" x14ac:dyDescent="0.25">
      <c r="A148" s="21"/>
      <c r="B148" s="19" t="s">
        <v>18</v>
      </c>
      <c r="C148" s="18">
        <v>1.22</v>
      </c>
      <c r="D148" s="30"/>
      <c r="E148" s="33"/>
      <c r="F148" s="18"/>
    </row>
    <row r="149" spans="1:6" x14ac:dyDescent="0.25">
      <c r="A149" s="21"/>
      <c r="B149" s="19" t="s">
        <v>88</v>
      </c>
      <c r="C149" s="18"/>
      <c r="D149" s="30"/>
      <c r="E149" s="33"/>
      <c r="F149" s="18"/>
    </row>
    <row r="150" spans="1:6" x14ac:dyDescent="0.25">
      <c r="A150" s="21"/>
      <c r="B150" s="19" t="s">
        <v>89</v>
      </c>
      <c r="C150" s="18"/>
      <c r="D150" s="30"/>
      <c r="E150" s="33"/>
      <c r="F150" s="18"/>
    </row>
  </sheetData>
  <mergeCells count="6">
    <mergeCell ref="C4:D4"/>
    <mergeCell ref="E4:F4"/>
    <mergeCell ref="A1:F1"/>
    <mergeCell ref="A2:F2"/>
    <mergeCell ref="A132:C132"/>
    <mergeCell ref="A6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10CF-FC9C-453E-A431-F6127B47D2CE}">
  <dimension ref="A1:F39"/>
  <sheetViews>
    <sheetView workbookViewId="0">
      <selection activeCell="E30" sqref="E30"/>
    </sheetView>
  </sheetViews>
  <sheetFormatPr defaultRowHeight="15" x14ac:dyDescent="0.25"/>
  <cols>
    <col min="1" max="1" width="9.140625" style="1"/>
    <col min="2" max="2" width="44" style="1" bestFit="1" customWidth="1"/>
    <col min="3" max="16384" width="9.140625" style="1"/>
  </cols>
  <sheetData>
    <row r="1" spans="1:6" ht="18.75" x14ac:dyDescent="0.3">
      <c r="A1" s="36" t="s">
        <v>87</v>
      </c>
      <c r="B1" s="36"/>
      <c r="C1" s="36"/>
      <c r="D1" s="35"/>
      <c r="E1" s="35"/>
      <c r="F1" s="35"/>
    </row>
    <row r="2" spans="1:6" ht="18.75" x14ac:dyDescent="0.3">
      <c r="A2" s="36" t="s">
        <v>40</v>
      </c>
      <c r="B2" s="36"/>
      <c r="C2" s="36"/>
      <c r="D2" s="35"/>
      <c r="E2" s="35"/>
      <c r="F2" s="35"/>
    </row>
    <row r="4" spans="1:6" x14ac:dyDescent="0.25">
      <c r="A4" s="5" t="s">
        <v>22</v>
      </c>
      <c r="B4" s="5" t="s">
        <v>0</v>
      </c>
      <c r="C4" s="5" t="s">
        <v>1</v>
      </c>
    </row>
    <row r="5" spans="1:6" s="28" customFormat="1" x14ac:dyDescent="0.25">
      <c r="A5" s="12">
        <v>1</v>
      </c>
      <c r="B5" s="12" t="s">
        <v>79</v>
      </c>
      <c r="C5" s="12"/>
    </row>
    <row r="6" spans="1:6" x14ac:dyDescent="0.25">
      <c r="A6" s="13"/>
      <c r="B6" s="13" t="s">
        <v>16</v>
      </c>
      <c r="C6" s="13">
        <v>1.1200000000000001</v>
      </c>
    </row>
    <row r="7" spans="1:6" x14ac:dyDescent="0.25">
      <c r="A7" s="13"/>
      <c r="B7" s="13" t="s">
        <v>80</v>
      </c>
      <c r="C7" s="13">
        <v>1.1499999999999999</v>
      </c>
    </row>
    <row r="8" spans="1:6" x14ac:dyDescent="0.25">
      <c r="A8" s="13"/>
      <c r="B8" s="13" t="s">
        <v>18</v>
      </c>
      <c r="C8" s="13">
        <v>1.1499999999999999</v>
      </c>
    </row>
    <row r="9" spans="1:6" x14ac:dyDescent="0.25">
      <c r="A9" s="13"/>
      <c r="B9" s="13" t="s">
        <v>78</v>
      </c>
      <c r="C9" s="13">
        <v>1.33</v>
      </c>
    </row>
    <row r="10" spans="1:6" s="28" customFormat="1" x14ac:dyDescent="0.25">
      <c r="A10" s="12">
        <v>2</v>
      </c>
      <c r="B10" s="12" t="s">
        <v>81</v>
      </c>
      <c r="C10" s="12"/>
    </row>
    <row r="11" spans="1:6" x14ac:dyDescent="0.25">
      <c r="A11" s="13"/>
      <c r="B11" s="13" t="s">
        <v>16</v>
      </c>
      <c r="C11" s="13">
        <v>1.24</v>
      </c>
    </row>
    <row r="12" spans="1:6" x14ac:dyDescent="0.25">
      <c r="A12" s="13"/>
      <c r="B12" s="13" t="s">
        <v>80</v>
      </c>
      <c r="C12" s="13">
        <v>1.28</v>
      </c>
    </row>
    <row r="13" spans="1:6" x14ac:dyDescent="0.25">
      <c r="A13" s="13"/>
      <c r="B13" s="13" t="s">
        <v>18</v>
      </c>
      <c r="C13" s="13">
        <v>1.29</v>
      </c>
    </row>
    <row r="14" spans="1:6" x14ac:dyDescent="0.25">
      <c r="A14" s="13"/>
      <c r="B14" s="13" t="s">
        <v>78</v>
      </c>
      <c r="C14" s="13">
        <v>1.42</v>
      </c>
    </row>
    <row r="15" spans="1:6" s="28" customFormat="1" x14ac:dyDescent="0.25">
      <c r="A15" s="12">
        <v>3</v>
      </c>
      <c r="B15" s="12" t="s">
        <v>82</v>
      </c>
      <c r="C15" s="12"/>
    </row>
    <row r="16" spans="1:6" x14ac:dyDescent="0.25">
      <c r="A16" s="13"/>
      <c r="B16" s="13" t="s">
        <v>16</v>
      </c>
      <c r="C16" s="13">
        <v>1.55</v>
      </c>
    </row>
    <row r="17" spans="1:3" x14ac:dyDescent="0.25">
      <c r="A17" s="13"/>
      <c r="B17" s="13" t="s">
        <v>80</v>
      </c>
      <c r="C17" s="13">
        <v>1.55</v>
      </c>
    </row>
    <row r="18" spans="1:3" x14ac:dyDescent="0.25">
      <c r="A18" s="13"/>
      <c r="B18" s="13" t="s">
        <v>18</v>
      </c>
      <c r="C18" s="13">
        <v>1.55</v>
      </c>
    </row>
    <row r="19" spans="1:3" x14ac:dyDescent="0.25">
      <c r="A19" s="13"/>
      <c r="B19" s="13" t="s">
        <v>78</v>
      </c>
      <c r="C19" s="13">
        <v>1.55</v>
      </c>
    </row>
    <row r="20" spans="1:3" s="28" customFormat="1" x14ac:dyDescent="0.25">
      <c r="A20" s="12">
        <v>4</v>
      </c>
      <c r="B20" s="12" t="s">
        <v>84</v>
      </c>
      <c r="C20" s="12"/>
    </row>
    <row r="21" spans="1:3" x14ac:dyDescent="0.25">
      <c r="A21" s="13"/>
      <c r="B21" s="13" t="s">
        <v>16</v>
      </c>
      <c r="C21" s="13">
        <v>1.9</v>
      </c>
    </row>
    <row r="22" spans="1:3" x14ac:dyDescent="0.25">
      <c r="A22" s="13"/>
      <c r="B22" s="13" t="s">
        <v>80</v>
      </c>
      <c r="C22" s="13">
        <v>1.94</v>
      </c>
    </row>
    <row r="23" spans="1:3" x14ac:dyDescent="0.25">
      <c r="A23" s="13"/>
      <c r="B23" s="13" t="s">
        <v>18</v>
      </c>
      <c r="C23" s="13">
        <v>1.94</v>
      </c>
    </row>
    <row r="24" spans="1:3" x14ac:dyDescent="0.25">
      <c r="A24" s="13"/>
      <c r="B24" s="13" t="s">
        <v>78</v>
      </c>
      <c r="C24" s="13">
        <v>2.09</v>
      </c>
    </row>
    <row r="25" spans="1:3" s="28" customFormat="1" x14ac:dyDescent="0.25">
      <c r="A25" s="12">
        <v>5</v>
      </c>
      <c r="B25" s="12" t="s">
        <v>83</v>
      </c>
      <c r="C25" s="12"/>
    </row>
    <row r="26" spans="1:3" x14ac:dyDescent="0.25">
      <c r="A26" s="13"/>
      <c r="B26" s="13" t="s">
        <v>16</v>
      </c>
      <c r="C26" s="13">
        <v>1.69</v>
      </c>
    </row>
    <row r="27" spans="1:3" x14ac:dyDescent="0.25">
      <c r="A27" s="13"/>
      <c r="B27" s="13" t="s">
        <v>80</v>
      </c>
      <c r="C27" s="13">
        <v>1.74</v>
      </c>
    </row>
    <row r="28" spans="1:3" x14ac:dyDescent="0.25">
      <c r="A28" s="13"/>
      <c r="B28" s="13" t="s">
        <v>18</v>
      </c>
      <c r="C28" s="13">
        <v>1.75</v>
      </c>
    </row>
    <row r="29" spans="1:3" x14ac:dyDescent="0.25">
      <c r="A29" s="13"/>
      <c r="B29" s="13" t="s">
        <v>78</v>
      </c>
      <c r="C29" s="13">
        <v>0</v>
      </c>
    </row>
    <row r="30" spans="1:3" s="28" customFormat="1" x14ac:dyDescent="0.25">
      <c r="A30" s="12">
        <v>6</v>
      </c>
      <c r="B30" s="12" t="s">
        <v>85</v>
      </c>
      <c r="C30" s="12"/>
    </row>
    <row r="31" spans="1:3" x14ac:dyDescent="0.25">
      <c r="A31" s="13"/>
      <c r="B31" s="13" t="s">
        <v>16</v>
      </c>
      <c r="C31" s="13">
        <v>1.48</v>
      </c>
    </row>
    <row r="32" spans="1:3" x14ac:dyDescent="0.25">
      <c r="A32" s="13"/>
      <c r="B32" s="13" t="s">
        <v>80</v>
      </c>
      <c r="C32" s="13">
        <v>1.48</v>
      </c>
    </row>
    <row r="33" spans="1:3" x14ac:dyDescent="0.25">
      <c r="A33" s="13"/>
      <c r="B33" s="13" t="s">
        <v>18</v>
      </c>
      <c r="C33" s="13">
        <v>1.48</v>
      </c>
    </row>
    <row r="34" spans="1:3" x14ac:dyDescent="0.25">
      <c r="A34" s="13"/>
      <c r="B34" s="13" t="s">
        <v>78</v>
      </c>
      <c r="C34" s="13">
        <v>1.48</v>
      </c>
    </row>
    <row r="35" spans="1:3" s="28" customFormat="1" x14ac:dyDescent="0.25">
      <c r="A35" s="12">
        <v>7</v>
      </c>
      <c r="B35" s="12" t="s">
        <v>86</v>
      </c>
      <c r="C35" s="12"/>
    </row>
    <row r="36" spans="1:3" x14ac:dyDescent="0.25">
      <c r="A36" s="13"/>
      <c r="B36" s="13" t="s">
        <v>16</v>
      </c>
      <c r="C36" s="13">
        <v>1.86</v>
      </c>
    </row>
    <row r="37" spans="1:3" x14ac:dyDescent="0.25">
      <c r="A37" s="13"/>
      <c r="B37" s="13" t="s">
        <v>80</v>
      </c>
      <c r="C37" s="13">
        <v>1.86</v>
      </c>
    </row>
    <row r="38" spans="1:3" x14ac:dyDescent="0.25">
      <c r="A38" s="13"/>
      <c r="B38" s="13" t="s">
        <v>18</v>
      </c>
      <c r="C38" s="13">
        <v>1.86</v>
      </c>
    </row>
    <row r="39" spans="1:3" x14ac:dyDescent="0.25">
      <c r="A39" s="13"/>
      <c r="B39" s="13" t="s">
        <v>78</v>
      </c>
      <c r="C39" s="13">
        <v>1.86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NB</vt:lpstr>
      <vt:lpstr>ADIDAS</vt:lpstr>
      <vt:lpstr>NIKE</vt:lpstr>
      <vt:lpstr>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BO04</dc:creator>
  <cp:lastModifiedBy>BO04</cp:lastModifiedBy>
  <dcterms:created xsi:type="dcterms:W3CDTF">2026-04-06T23:36:31Z</dcterms:created>
  <dcterms:modified xsi:type="dcterms:W3CDTF">2026-04-07T01:25:35Z</dcterms:modified>
</cp:coreProperties>
</file>