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NADcT_SERGIPE\infor\"/>
    </mc:Choice>
  </mc:AlternateContent>
  <bookViews>
    <workbookView xWindow="0" yWindow="0" windowWidth="13125" windowHeight="6105" activeTab="1"/>
  </bookViews>
  <sheets>
    <sheet name="Sheet 1" sheetId="1" r:id="rId1"/>
    <sheet name="Planilha1" sheetId="2" r:id="rId2"/>
  </sheets>
  <calcPr calcId="162913"/>
</workbook>
</file>

<file path=xl/calcChain.xml><?xml version="1.0" encoding="utf-8"?>
<calcChain xmlns="http://schemas.openxmlformats.org/spreadsheetml/2006/main">
  <c r="D4" i="2" l="1"/>
  <c r="E4" i="2"/>
  <c r="D5" i="2"/>
  <c r="E5" i="2"/>
  <c r="D6" i="2"/>
  <c r="E6" i="2"/>
  <c r="E3" i="2"/>
  <c r="D3" i="2"/>
</calcChain>
</file>

<file path=xl/sharedStrings.xml><?xml version="1.0" encoding="utf-8"?>
<sst xmlns="http://schemas.openxmlformats.org/spreadsheetml/2006/main" count="104" uniqueCount="96">
  <si>
    <t/>
  </si>
  <si>
    <t>TRI</t>
  </si>
  <si>
    <t>Medio</t>
  </si>
  <si>
    <t>Superior</t>
  </si>
  <si>
    <t>1</t>
  </si>
  <si>
    <t>2012.1</t>
  </si>
  <si>
    <t>2</t>
  </si>
  <si>
    <t>2012.2</t>
  </si>
  <si>
    <t>3</t>
  </si>
  <si>
    <t>2012.3</t>
  </si>
  <si>
    <t>4</t>
  </si>
  <si>
    <t>2012.4</t>
  </si>
  <si>
    <t>5</t>
  </si>
  <si>
    <t>2013.1</t>
  </si>
  <si>
    <t>6</t>
  </si>
  <si>
    <t>2013.2</t>
  </si>
  <si>
    <t>7</t>
  </si>
  <si>
    <t>2013.3</t>
  </si>
  <si>
    <t>8</t>
  </si>
  <si>
    <t>2013.4</t>
  </si>
  <si>
    <t>9</t>
  </si>
  <si>
    <t>2014.1</t>
  </si>
  <si>
    <t>10</t>
  </si>
  <si>
    <t>2014.2</t>
  </si>
  <si>
    <t>11</t>
  </si>
  <si>
    <t>2014.3</t>
  </si>
  <si>
    <t>12</t>
  </si>
  <si>
    <t>2014.4</t>
  </si>
  <si>
    <t>13</t>
  </si>
  <si>
    <t>2015.1</t>
  </si>
  <si>
    <t>14</t>
  </si>
  <si>
    <t>2015.2</t>
  </si>
  <si>
    <t>15</t>
  </si>
  <si>
    <t>2015.3</t>
  </si>
  <si>
    <t>16</t>
  </si>
  <si>
    <t>2015.4</t>
  </si>
  <si>
    <t>17</t>
  </si>
  <si>
    <t>2016.1</t>
  </si>
  <si>
    <t>18</t>
  </si>
  <si>
    <t>2016.2</t>
  </si>
  <si>
    <t>19</t>
  </si>
  <si>
    <t>2016.3</t>
  </si>
  <si>
    <t>20</t>
  </si>
  <si>
    <t>2016.4</t>
  </si>
  <si>
    <t>21</t>
  </si>
  <si>
    <t>2017.1</t>
  </si>
  <si>
    <t>22</t>
  </si>
  <si>
    <t>2017.2</t>
  </si>
  <si>
    <t>23</t>
  </si>
  <si>
    <t>2017.3</t>
  </si>
  <si>
    <t>24</t>
  </si>
  <si>
    <t>2017.4</t>
  </si>
  <si>
    <t>25</t>
  </si>
  <si>
    <t>2018.1</t>
  </si>
  <si>
    <t>26</t>
  </si>
  <si>
    <t>2018.2</t>
  </si>
  <si>
    <t>27</t>
  </si>
  <si>
    <t>2018.3</t>
  </si>
  <si>
    <t>28</t>
  </si>
  <si>
    <t>2018.4</t>
  </si>
  <si>
    <t>29</t>
  </si>
  <si>
    <t>2019.1</t>
  </si>
  <si>
    <t>30</t>
  </si>
  <si>
    <t>2019.2</t>
  </si>
  <si>
    <t>31</t>
  </si>
  <si>
    <t>2019.3</t>
  </si>
  <si>
    <t>32</t>
  </si>
  <si>
    <t>2019.4</t>
  </si>
  <si>
    <t>33</t>
  </si>
  <si>
    <t>2020.1</t>
  </si>
  <si>
    <t>34</t>
  </si>
  <si>
    <t>2020.2</t>
  </si>
  <si>
    <t>35</t>
  </si>
  <si>
    <t>2020.3</t>
  </si>
  <si>
    <t>36</t>
  </si>
  <si>
    <t>2020.4</t>
  </si>
  <si>
    <t>37</t>
  </si>
  <si>
    <t>2021.1</t>
  </si>
  <si>
    <t>38</t>
  </si>
  <si>
    <t>2021.2</t>
  </si>
  <si>
    <t>39</t>
  </si>
  <si>
    <t>2021.3</t>
  </si>
  <si>
    <t>40</t>
  </si>
  <si>
    <t>2021.4</t>
  </si>
  <si>
    <t>41</t>
  </si>
  <si>
    <t>2022.1</t>
  </si>
  <si>
    <t>42</t>
  </si>
  <si>
    <t>2022.2</t>
  </si>
  <si>
    <t>43</t>
  </si>
  <si>
    <t>2022.3</t>
  </si>
  <si>
    <t>44</t>
  </si>
  <si>
    <t>2022.4</t>
  </si>
  <si>
    <t>45</t>
  </si>
  <si>
    <t>2023.1</t>
  </si>
  <si>
    <t>% Medio</t>
  </si>
  <si>
    <t>%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</si>
</sst>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" fontId="0" fillId="0" borderId="0" xfId="0" applyNumberFormat="1"/>
    <xf numFmtId="4" fontId="1" fillId="0" borderId="2" xfId="0" applyNumberFormat="1" applyFont="1" applyBorder="1"/>
    <xf numFmtId="4" fontId="1" fillId="0" borderId="3" xfId="0" applyNumberFormat="1" applyFont="1" applyBorder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" fontId="0" fillId="0" borderId="4" xfId="0" applyNumberFormat="1" applyBorder="1" applyAlignment="1">
      <alignment horizontal="center" vertical="center"/>
    </xf>
    <xf numFmtId="4" fontId="1" fillId="0" borderId="5" xfId="0" applyNumberFormat="1" applyFont="1" applyBorder="1"/>
    <xf numFmtId="4" fontId="1" fillId="0" borderId="6" xfId="0" applyNumberFormat="1" applyFont="1" applyBorder="1"/>
    <xf numFmtId="4" fontId="0" fillId="0" borderId="4" xfId="0" applyNumberForma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164" fontId="0" fillId="0" borderId="11" xfId="1" applyNumberFormat="1" applyFont="1" applyBorder="1" applyAlignment="1">
      <alignment horizontal="right" vertical="center" wrapText="1"/>
    </xf>
    <xf numFmtId="164" fontId="0" fillId="0" borderId="9" xfId="1" applyNumberFormat="1" applyFont="1" applyBorder="1" applyAlignment="1">
      <alignment horizontal="right" vertical="center" wrapText="1"/>
    </xf>
    <xf numFmtId="164" fontId="0" fillId="0" borderId="12" xfId="1" applyNumberFormat="1" applyFont="1" applyBorder="1" applyAlignment="1">
      <alignment horizontal="right" vertical="center" wrapText="1"/>
    </xf>
    <xf numFmtId="164" fontId="0" fillId="0" borderId="10" xfId="1" applyNumberFormat="1" applyFont="1" applyBorder="1" applyAlignment="1">
      <alignment horizontal="right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>
        <v>1569.6959756533599</v>
      </c>
      <c r="D2" s="1">
        <v>4398.4888702013995</v>
      </c>
    </row>
    <row r="3" spans="1:4" x14ac:dyDescent="0.25">
      <c r="A3" s="2" t="s">
        <v>6</v>
      </c>
      <c r="B3" s="2" t="s">
        <v>7</v>
      </c>
      <c r="C3" s="2">
        <v>1291.15624362363</v>
      </c>
      <c r="D3" s="2">
        <v>3720.3865031079099</v>
      </c>
    </row>
    <row r="4" spans="1:4" x14ac:dyDescent="0.25">
      <c r="A4" s="2" t="s">
        <v>8</v>
      </c>
      <c r="B4" s="2" t="s">
        <v>9</v>
      </c>
      <c r="C4" s="2">
        <v>1349.26331528847</v>
      </c>
      <c r="D4" s="2">
        <v>3692.80499707217</v>
      </c>
    </row>
    <row r="5" spans="1:4" x14ac:dyDescent="0.25">
      <c r="A5" s="2" t="s">
        <v>10</v>
      </c>
      <c r="B5" s="2" t="s">
        <v>11</v>
      </c>
      <c r="C5" s="2">
        <v>1458.85957054203</v>
      </c>
      <c r="D5" s="2">
        <v>3624.85101786632</v>
      </c>
    </row>
    <row r="6" spans="1:4" x14ac:dyDescent="0.25">
      <c r="A6" s="2" t="s">
        <v>12</v>
      </c>
      <c r="B6" s="2" t="s">
        <v>13</v>
      </c>
      <c r="C6" s="2">
        <v>1574.0319042977601</v>
      </c>
      <c r="D6" s="2">
        <v>4734.1695245766796</v>
      </c>
    </row>
    <row r="7" spans="1:4" x14ac:dyDescent="0.25">
      <c r="A7" s="2" t="s">
        <v>14</v>
      </c>
      <c r="B7" s="2" t="s">
        <v>15</v>
      </c>
      <c r="C7" s="2">
        <v>1496.7859173490399</v>
      </c>
      <c r="D7" s="2">
        <v>4298.4627891852197</v>
      </c>
    </row>
    <row r="8" spans="1:4" x14ac:dyDescent="0.25">
      <c r="A8" s="2" t="s">
        <v>16</v>
      </c>
      <c r="B8" s="2" t="s">
        <v>17</v>
      </c>
      <c r="C8" s="2">
        <v>1564.4032287871901</v>
      </c>
      <c r="D8" s="2">
        <v>4325.2124771193103</v>
      </c>
    </row>
    <row r="9" spans="1:4" x14ac:dyDescent="0.25">
      <c r="A9" s="2" t="s">
        <v>18</v>
      </c>
      <c r="B9" s="2" t="s">
        <v>19</v>
      </c>
      <c r="C9" s="2">
        <v>1753.9586897371801</v>
      </c>
      <c r="D9" s="2">
        <v>4551.29527847589</v>
      </c>
    </row>
    <row r="10" spans="1:4" x14ac:dyDescent="0.25">
      <c r="A10" s="2" t="s">
        <v>20</v>
      </c>
      <c r="B10" s="2" t="s">
        <v>21</v>
      </c>
      <c r="C10" s="2">
        <v>1593.37640692063</v>
      </c>
      <c r="D10" s="2">
        <v>5395.6713236349997</v>
      </c>
    </row>
    <row r="11" spans="1:4" x14ac:dyDescent="0.25">
      <c r="A11" s="2" t="s">
        <v>22</v>
      </c>
      <c r="B11" s="2" t="s">
        <v>23</v>
      </c>
      <c r="C11" s="2">
        <v>1671.06417775143</v>
      </c>
      <c r="D11" s="2">
        <v>5971.4246675325103</v>
      </c>
    </row>
    <row r="12" spans="1:4" x14ac:dyDescent="0.25">
      <c r="A12" s="2" t="s">
        <v>24</v>
      </c>
      <c r="B12" s="2" t="s">
        <v>25</v>
      </c>
      <c r="C12" s="2">
        <v>1525.5044587730699</v>
      </c>
      <c r="D12" s="2">
        <v>5676.57870770306</v>
      </c>
    </row>
    <row r="13" spans="1:4" x14ac:dyDescent="0.25">
      <c r="A13" s="2" t="s">
        <v>26</v>
      </c>
      <c r="B13" s="2" t="s">
        <v>27</v>
      </c>
      <c r="C13" s="2">
        <v>1664.4604242627699</v>
      </c>
      <c r="D13" s="2">
        <v>5274.3284938972702</v>
      </c>
    </row>
    <row r="14" spans="1:4" x14ac:dyDescent="0.25">
      <c r="A14" s="2" t="s">
        <v>28</v>
      </c>
      <c r="B14" s="2" t="s">
        <v>29</v>
      </c>
      <c r="C14" s="2">
        <v>1587.00524208048</v>
      </c>
      <c r="D14" s="2">
        <v>5249.0816881918399</v>
      </c>
    </row>
    <row r="15" spans="1:4" x14ac:dyDescent="0.25">
      <c r="A15" s="2" t="s">
        <v>30</v>
      </c>
      <c r="B15" s="2" t="s">
        <v>31</v>
      </c>
      <c r="C15" s="2">
        <v>1585.3851496857999</v>
      </c>
      <c r="D15" s="2">
        <v>4628.7564573200698</v>
      </c>
    </row>
    <row r="16" spans="1:4" x14ac:dyDescent="0.25">
      <c r="A16" s="2" t="s">
        <v>32</v>
      </c>
      <c r="B16" s="2" t="s">
        <v>33</v>
      </c>
      <c r="C16" s="2">
        <v>1570.4557666697101</v>
      </c>
      <c r="D16" s="2">
        <v>4895.9672774625697</v>
      </c>
    </row>
    <row r="17" spans="1:4" x14ac:dyDescent="0.25">
      <c r="A17" s="2" t="s">
        <v>34</v>
      </c>
      <c r="B17" s="2" t="s">
        <v>35</v>
      </c>
      <c r="C17" s="2">
        <v>1600.7046593674099</v>
      </c>
      <c r="D17" s="2">
        <v>4979.4954939220997</v>
      </c>
    </row>
    <row r="18" spans="1:4" x14ac:dyDescent="0.25">
      <c r="A18" s="2" t="s">
        <v>36</v>
      </c>
      <c r="B18" s="2" t="s">
        <v>37</v>
      </c>
      <c r="C18" s="2">
        <v>1697.2403620745999</v>
      </c>
      <c r="D18" s="2">
        <v>5576.1481258698695</v>
      </c>
    </row>
    <row r="19" spans="1:4" x14ac:dyDescent="0.25">
      <c r="A19" s="2" t="s">
        <v>38</v>
      </c>
      <c r="B19" s="2" t="s">
        <v>39</v>
      </c>
      <c r="C19" s="2">
        <v>1766.2171016402499</v>
      </c>
      <c r="D19" s="2">
        <v>5360.91199532469</v>
      </c>
    </row>
    <row r="20" spans="1:4" x14ac:dyDescent="0.25">
      <c r="A20" s="2" t="s">
        <v>40</v>
      </c>
      <c r="B20" s="2" t="s">
        <v>41</v>
      </c>
      <c r="C20" s="2">
        <v>1749.31594308078</v>
      </c>
      <c r="D20" s="2">
        <v>6134.2621429256997</v>
      </c>
    </row>
    <row r="21" spans="1:4" x14ac:dyDescent="0.25">
      <c r="A21" s="2" t="s">
        <v>42</v>
      </c>
      <c r="B21" s="2" t="s">
        <v>43</v>
      </c>
      <c r="C21" s="2">
        <v>1704.92248628688</v>
      </c>
      <c r="D21" s="2">
        <v>6191.80535323815</v>
      </c>
    </row>
    <row r="22" spans="1:4" x14ac:dyDescent="0.25">
      <c r="A22" s="2" t="s">
        <v>44</v>
      </c>
      <c r="B22" s="2" t="s">
        <v>45</v>
      </c>
      <c r="C22" s="2">
        <v>1981.94403003154</v>
      </c>
      <c r="D22" s="2">
        <v>6475.1193350271797</v>
      </c>
    </row>
    <row r="23" spans="1:4" x14ac:dyDescent="0.25">
      <c r="A23" s="2" t="s">
        <v>46</v>
      </c>
      <c r="B23" s="2" t="s">
        <v>47</v>
      </c>
      <c r="C23" s="2">
        <v>1808.07570422445</v>
      </c>
      <c r="D23" s="2">
        <v>5599.2606487141402</v>
      </c>
    </row>
    <row r="24" spans="1:4" x14ac:dyDescent="0.25">
      <c r="A24" s="2" t="s">
        <v>48</v>
      </c>
      <c r="B24" s="2" t="s">
        <v>49</v>
      </c>
      <c r="C24" s="2">
        <v>1904.6051316696601</v>
      </c>
      <c r="D24" s="2">
        <v>5096.7211359597204</v>
      </c>
    </row>
    <row r="25" spans="1:4" x14ac:dyDescent="0.25">
      <c r="A25" s="2" t="s">
        <v>50</v>
      </c>
      <c r="B25" s="2" t="s">
        <v>51</v>
      </c>
      <c r="C25" s="2">
        <v>1674.83124801487</v>
      </c>
      <c r="D25" s="2">
        <v>4795.5199933077602</v>
      </c>
    </row>
    <row r="26" spans="1:4" x14ac:dyDescent="0.25">
      <c r="A26" s="2" t="s">
        <v>52</v>
      </c>
      <c r="B26" s="2" t="s">
        <v>53</v>
      </c>
      <c r="C26" s="2">
        <v>1882.3345219251701</v>
      </c>
      <c r="D26" s="2">
        <v>5672.2322523563098</v>
      </c>
    </row>
    <row r="27" spans="1:4" x14ac:dyDescent="0.25">
      <c r="A27" s="2" t="s">
        <v>54</v>
      </c>
      <c r="B27" s="2" t="s">
        <v>55</v>
      </c>
      <c r="C27" s="2">
        <v>1726.66479487231</v>
      </c>
      <c r="D27" s="2">
        <v>4807.22417307054</v>
      </c>
    </row>
    <row r="28" spans="1:4" x14ac:dyDescent="0.25">
      <c r="A28" s="2" t="s">
        <v>56</v>
      </c>
      <c r="B28" s="2" t="s">
        <v>57</v>
      </c>
      <c r="C28" s="2">
        <v>1707.22110854375</v>
      </c>
      <c r="D28" s="2">
        <v>4973.1307394517398</v>
      </c>
    </row>
    <row r="29" spans="1:4" x14ac:dyDescent="0.25">
      <c r="A29" s="2" t="s">
        <v>58</v>
      </c>
      <c r="B29" s="2" t="s">
        <v>59</v>
      </c>
      <c r="C29" s="2">
        <v>1603.1593167403501</v>
      </c>
      <c r="D29" s="2">
        <v>5284.0083674459702</v>
      </c>
    </row>
    <row r="30" spans="1:4" x14ac:dyDescent="0.25">
      <c r="A30" s="2" t="s">
        <v>60</v>
      </c>
      <c r="B30" s="2" t="s">
        <v>61</v>
      </c>
      <c r="C30" s="2">
        <v>1865.3110046652801</v>
      </c>
      <c r="D30" s="2">
        <v>5883.8575061642096</v>
      </c>
    </row>
    <row r="31" spans="1:4" x14ac:dyDescent="0.25">
      <c r="A31" s="2" t="s">
        <v>62</v>
      </c>
      <c r="B31" s="2" t="s">
        <v>63</v>
      </c>
      <c r="C31" s="2">
        <v>1545.03038907416</v>
      </c>
      <c r="D31" s="2">
        <v>5212.4843952332003</v>
      </c>
    </row>
    <row r="32" spans="1:4" x14ac:dyDescent="0.25">
      <c r="A32" s="2" t="s">
        <v>64</v>
      </c>
      <c r="B32" s="2" t="s">
        <v>65</v>
      </c>
      <c r="C32" s="2">
        <v>1639.2491532372701</v>
      </c>
      <c r="D32" s="2">
        <v>5283.7412749614396</v>
      </c>
    </row>
    <row r="33" spans="1:4" x14ac:dyDescent="0.25">
      <c r="A33" s="2" t="s">
        <v>66</v>
      </c>
      <c r="B33" s="2" t="s">
        <v>67</v>
      </c>
      <c r="C33" s="2">
        <v>1655.39807616656</v>
      </c>
      <c r="D33" s="2">
        <v>4769.8090951617796</v>
      </c>
    </row>
    <row r="34" spans="1:4" x14ac:dyDescent="0.25">
      <c r="A34" s="2" t="s">
        <v>68</v>
      </c>
      <c r="B34" s="2" t="s">
        <v>69</v>
      </c>
      <c r="C34" s="2">
        <v>1928.2520828899401</v>
      </c>
      <c r="D34" s="2">
        <v>5634.5178797628796</v>
      </c>
    </row>
    <row r="35" spans="1:4" x14ac:dyDescent="0.25">
      <c r="A35" s="2" t="s">
        <v>70</v>
      </c>
      <c r="B35" s="2" t="s">
        <v>71</v>
      </c>
      <c r="C35" s="2">
        <v>1612.7709274626</v>
      </c>
      <c r="D35" s="2">
        <v>5201.4614913199302</v>
      </c>
    </row>
    <row r="36" spans="1:4" x14ac:dyDescent="0.25">
      <c r="A36" s="2" t="s">
        <v>72</v>
      </c>
      <c r="B36" s="2" t="s">
        <v>73</v>
      </c>
      <c r="C36" s="2">
        <v>1678.75996048294</v>
      </c>
      <c r="D36" s="2">
        <v>5068.0309152066202</v>
      </c>
    </row>
    <row r="37" spans="1:4" x14ac:dyDescent="0.25">
      <c r="A37" s="2" t="s">
        <v>74</v>
      </c>
      <c r="B37" s="2" t="s">
        <v>75</v>
      </c>
      <c r="C37" s="2">
        <v>1625.33339048166</v>
      </c>
      <c r="D37" s="2">
        <v>5658.0426576736299</v>
      </c>
    </row>
    <row r="38" spans="1:4" x14ac:dyDescent="0.25">
      <c r="A38" s="2" t="s">
        <v>76</v>
      </c>
      <c r="B38" s="2" t="s">
        <v>77</v>
      </c>
      <c r="C38" s="2">
        <v>1613.03680494171</v>
      </c>
      <c r="D38" s="2">
        <v>6774.9970179391203</v>
      </c>
    </row>
    <row r="39" spans="1:4" x14ac:dyDescent="0.25">
      <c r="A39" s="2" t="s">
        <v>78</v>
      </c>
      <c r="B39" s="2" t="s">
        <v>79</v>
      </c>
      <c r="C39" s="2">
        <v>1980.1148891023199</v>
      </c>
      <c r="D39" s="2">
        <v>6472.0079475291504</v>
      </c>
    </row>
    <row r="40" spans="1:4" x14ac:dyDescent="0.25">
      <c r="A40" s="2" t="s">
        <v>80</v>
      </c>
      <c r="B40" s="2" t="s">
        <v>81</v>
      </c>
      <c r="C40" s="2">
        <v>1708.6986773732899</v>
      </c>
      <c r="D40" s="2">
        <v>5681.0754229472604</v>
      </c>
    </row>
    <row r="41" spans="1:4" x14ac:dyDescent="0.25">
      <c r="A41" s="2" t="s">
        <v>82</v>
      </c>
      <c r="B41" s="2" t="s">
        <v>83</v>
      </c>
      <c r="C41" s="2">
        <v>1756.9694455348599</v>
      </c>
      <c r="D41" s="2">
        <v>6171.4941147501904</v>
      </c>
    </row>
    <row r="42" spans="1:4" x14ac:dyDescent="0.25">
      <c r="A42" s="2" t="s">
        <v>84</v>
      </c>
      <c r="B42" s="2" t="s">
        <v>85</v>
      </c>
      <c r="C42" s="2">
        <v>1901.6055078534901</v>
      </c>
      <c r="D42" s="2">
        <v>5925.0219967499697</v>
      </c>
    </row>
    <row r="43" spans="1:4" x14ac:dyDescent="0.25">
      <c r="A43" s="2" t="s">
        <v>86</v>
      </c>
      <c r="B43" s="2" t="s">
        <v>87</v>
      </c>
      <c r="C43" s="2">
        <v>1975.6062443000801</v>
      </c>
      <c r="D43" s="2">
        <v>6679.84846190389</v>
      </c>
    </row>
    <row r="44" spans="1:4" x14ac:dyDescent="0.25">
      <c r="A44" s="2" t="s">
        <v>88</v>
      </c>
      <c r="B44" s="2" t="s">
        <v>89</v>
      </c>
      <c r="C44" s="2">
        <v>1868.2083961370799</v>
      </c>
      <c r="D44" s="2">
        <v>6061.8392791076203</v>
      </c>
    </row>
    <row r="45" spans="1:4" x14ac:dyDescent="0.25">
      <c r="A45" s="2" t="s">
        <v>90</v>
      </c>
      <c r="B45" s="2" t="s">
        <v>91</v>
      </c>
      <c r="C45" s="2">
        <v>2024.24510108291</v>
      </c>
      <c r="D45" s="2">
        <v>6935.0948375394801</v>
      </c>
    </row>
    <row r="46" spans="1:4" x14ac:dyDescent="0.25">
      <c r="A46" s="3" t="s">
        <v>92</v>
      </c>
      <c r="B46" s="3" t="s">
        <v>93</v>
      </c>
      <c r="C46" s="3">
        <v>2071.29474002299</v>
      </c>
      <c r="D46" s="3">
        <v>7466.4126626016596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7" sqref="J7"/>
    </sheetView>
  </sheetViews>
  <sheetFormatPr defaultColWidth="11.42578125" defaultRowHeight="15" x14ac:dyDescent="0.25"/>
  <cols>
    <col min="1" max="1" width="9.85546875" style="7" customWidth="1"/>
    <col min="2" max="3" width="11.42578125" style="4"/>
    <col min="4" max="4" width="8" style="17" customWidth="1"/>
    <col min="5" max="5" width="9.28515625" style="17" customWidth="1"/>
  </cols>
  <sheetData>
    <row r="1" spans="1:5" ht="30" x14ac:dyDescent="0.25">
      <c r="A1" s="10" t="s">
        <v>1</v>
      </c>
      <c r="B1" s="11" t="s">
        <v>2</v>
      </c>
      <c r="C1" s="11" t="s">
        <v>3</v>
      </c>
      <c r="D1" s="14" t="s">
        <v>94</v>
      </c>
      <c r="E1" s="14" t="s">
        <v>95</v>
      </c>
    </row>
    <row r="2" spans="1:5" x14ac:dyDescent="0.25">
      <c r="A2" s="8" t="s">
        <v>85</v>
      </c>
      <c r="B2" s="5">
        <v>1901.6055078534901</v>
      </c>
      <c r="C2" s="12">
        <v>5925.0219967499697</v>
      </c>
      <c r="D2" s="15"/>
      <c r="E2" s="16"/>
    </row>
    <row r="3" spans="1:5" x14ac:dyDescent="0.25">
      <c r="A3" s="8" t="s">
        <v>87</v>
      </c>
      <c r="B3" s="5">
        <v>1975.6062443000801</v>
      </c>
      <c r="C3" s="12">
        <v>6679.84846190389</v>
      </c>
      <c r="D3" s="18">
        <f>(B3-B2)/B2</f>
        <v>3.8914872796156977E-2</v>
      </c>
      <c r="E3" s="19">
        <f>(C3-C2)/C2</f>
        <v>0.12739639879277451</v>
      </c>
    </row>
    <row r="4" spans="1:5" x14ac:dyDescent="0.25">
      <c r="A4" s="8" t="s">
        <v>89</v>
      </c>
      <c r="B4" s="5">
        <v>1868.2083961370799</v>
      </c>
      <c r="C4" s="12">
        <v>6061.8392791076203</v>
      </c>
      <c r="D4" s="18">
        <f t="shared" ref="D4:D6" si="0">(B4-B3)/B3</f>
        <v>-5.4361970394079813E-2</v>
      </c>
      <c r="E4" s="19">
        <f t="shared" ref="E4:E6" si="1">(C4-C3)/C3</f>
        <v>-9.2518443542673537E-2</v>
      </c>
    </row>
    <row r="5" spans="1:5" x14ac:dyDescent="0.25">
      <c r="A5" s="8" t="s">
        <v>91</v>
      </c>
      <c r="B5" s="5">
        <v>2024.24510108291</v>
      </c>
      <c r="C5" s="12">
        <v>6935.0948375394801</v>
      </c>
      <c r="D5" s="18">
        <f t="shared" si="0"/>
        <v>8.3522108812094653E-2</v>
      </c>
      <c r="E5" s="19">
        <f t="shared" si="1"/>
        <v>0.14405785409744715</v>
      </c>
    </row>
    <row r="6" spans="1:5" x14ac:dyDescent="0.25">
      <c r="A6" s="9" t="s">
        <v>93</v>
      </c>
      <c r="B6" s="6">
        <v>2071.29474002299</v>
      </c>
      <c r="C6" s="13">
        <v>7466.4126626016596</v>
      </c>
      <c r="D6" s="20">
        <f t="shared" si="0"/>
        <v>2.3243054368717465E-2</v>
      </c>
      <c r="E6" s="21">
        <f t="shared" si="1"/>
        <v>7.6612914099771293E-2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A88A2CA8-1482-4AA6-B010-D29499A31A68}"/>
</file>

<file path=customXml/itemProps2.xml><?xml version="1.0" encoding="utf-8"?>
<ds:datastoreItem xmlns:ds="http://schemas.openxmlformats.org/officeDocument/2006/customXml" ds:itemID="{97024912-E6FE-434E-95E8-1EF74C822054}"/>
</file>

<file path=customXml/itemProps3.xml><?xml version="1.0" encoding="utf-8"?>
<ds:datastoreItem xmlns:ds="http://schemas.openxmlformats.org/officeDocument/2006/customXml" ds:itemID="{D2550860-F04F-4CAA-A8D7-7207340D69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 Wilas Alves De Farias</cp:lastModifiedBy>
  <dcterms:created xsi:type="dcterms:W3CDTF">2023-07-13T21:28:27Z</dcterms:created>
  <dcterms:modified xsi:type="dcterms:W3CDTF">2023-07-17T20:05:59Z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