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TD\Term 7\50.039 Deep Learning\Small_Project_DL50_039\"/>
    </mc:Choice>
  </mc:AlternateContent>
  <xr:revisionPtr revIDLastSave="0" documentId="13_ncr:1_{90FDD05B-4AC4-4A73-A0D2-2434A8F189E5}" xr6:coauthVersionLast="46" xr6:coauthVersionMax="46" xr10:uidLastSave="{00000000-0000-0000-0000-000000000000}"/>
  <bookViews>
    <workbookView xWindow="14205" yWindow="1050" windowWidth="21600" windowHeight="11835" activeTab="1" xr2:uid="{D8B73CAF-849A-9642-BB3B-F4E914E45D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E18" i="2"/>
  <c r="E16" i="2"/>
  <c r="E21" i="2"/>
  <c r="E20" i="2"/>
  <c r="E19" i="2"/>
  <c r="F8" i="2"/>
  <c r="F5" i="2"/>
  <c r="F6" i="2"/>
  <c r="F7" i="2"/>
  <c r="F9" i="2"/>
  <c r="F10" i="2"/>
  <c r="F11" i="2"/>
  <c r="F12" i="2"/>
  <c r="F13" i="2"/>
  <c r="F4" i="2"/>
  <c r="F3" i="2"/>
  <c r="F2" i="2"/>
</calcChain>
</file>

<file path=xl/sharedStrings.xml><?xml version="1.0" encoding="utf-8"?>
<sst xmlns="http://schemas.openxmlformats.org/spreadsheetml/2006/main" count="62" uniqueCount="24">
  <si>
    <t>Kaiming</t>
  </si>
  <si>
    <t>train acc</t>
  </si>
  <si>
    <t>val acc</t>
  </si>
  <si>
    <t>train loss</t>
  </si>
  <si>
    <t>val loss</t>
  </si>
  <si>
    <t>Precision</t>
  </si>
  <si>
    <t>Recall</t>
  </si>
  <si>
    <t>F1</t>
  </si>
  <si>
    <t>Covid</t>
  </si>
  <si>
    <t>Covid_Model</t>
  </si>
  <si>
    <t>Health_Model</t>
  </si>
  <si>
    <t>Kaiminguniform</t>
  </si>
  <si>
    <t>KaimingNormal</t>
  </si>
  <si>
    <t>uniform</t>
  </si>
  <si>
    <t>normal</t>
  </si>
  <si>
    <t>Healthy</t>
  </si>
  <si>
    <t xml:space="preserve">Xavier </t>
  </si>
  <si>
    <t>XavierNormal</t>
  </si>
  <si>
    <t>XavierUniform</t>
  </si>
  <si>
    <t>Label</t>
  </si>
  <si>
    <t>4 Layers</t>
  </si>
  <si>
    <t>3 Layers</t>
  </si>
  <si>
    <t>Non-Covid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</si>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</sst>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1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1" fontId="0" fillId="3" borderId="1" xfId="0" applyNumberFormat="1" applyFont="1" applyFill="1" applyBorder="1" applyAlignment="1">
      <alignment horizontal="center"/>
    </xf>
    <xf numFmtId="171" fontId="0" fillId="0" borderId="1" xfId="0" applyNumberFormat="1" applyFont="1" applyFill="1" applyBorder="1" applyAlignment="1">
      <alignment horizontal="center"/>
    </xf>
    <xf numFmtId="170" fontId="0" fillId="0" borderId="1" xfId="0" applyNumberFormat="1" applyFont="1" applyFill="1" applyBorder="1" applyAlignment="1">
      <alignment horizontal="center"/>
    </xf>
    <xf numFmtId="171" fontId="0" fillId="0" borderId="1" xfId="0" applyNumberFormat="1" applyFill="1" applyBorder="1" applyAlignment="1">
      <alignment horizontal="center"/>
    </xf>
    <xf numFmtId="17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590C-5B42-204B-95FC-D5C0AFC875FD}">
  <dimension ref="A1:I11"/>
  <sheetViews>
    <sheetView zoomScaleNormal="100" workbookViewId="0">
      <selection activeCell="E19" sqref="E19"/>
    </sheetView>
  </sheetViews>
  <sheetFormatPr defaultColWidth="11" defaultRowHeight="15.75" x14ac:dyDescent="0.25"/>
  <cols>
    <col min="1" max="1" width="14.375" bestFit="1" customWidth="1"/>
  </cols>
  <sheetData>
    <row r="1" spans="1:9" x14ac:dyDescent="0.25">
      <c r="A1" s="1"/>
      <c r="B1" s="18" t="s">
        <v>10</v>
      </c>
      <c r="C1" s="18"/>
      <c r="D1" s="18"/>
      <c r="E1" s="18"/>
      <c r="F1" s="18" t="s">
        <v>9</v>
      </c>
      <c r="G1" s="18"/>
      <c r="H1" s="18"/>
      <c r="I1" s="18"/>
    </row>
    <row r="2" spans="1:9" x14ac:dyDescent="0.25">
      <c r="A2" s="1" t="s">
        <v>23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</v>
      </c>
      <c r="G2" s="4" t="s">
        <v>2</v>
      </c>
      <c r="H2" s="4" t="s">
        <v>3</v>
      </c>
      <c r="I2" s="4" t="s">
        <v>4</v>
      </c>
    </row>
    <row r="3" spans="1:9" x14ac:dyDescent="0.25">
      <c r="A3" s="11" t="s">
        <v>11</v>
      </c>
      <c r="B3" s="14">
        <v>85</v>
      </c>
      <c r="C3" s="14">
        <v>79</v>
      </c>
      <c r="D3" s="14">
        <v>0.31990000000000002</v>
      </c>
      <c r="E3" s="14">
        <v>0.96889999999999998</v>
      </c>
      <c r="F3" s="14">
        <v>84</v>
      </c>
      <c r="G3" s="14">
        <v>79</v>
      </c>
      <c r="H3" s="14">
        <v>0.76910000000000001</v>
      </c>
      <c r="I3" s="14">
        <v>0.85780000000000001</v>
      </c>
    </row>
    <row r="4" spans="1:9" x14ac:dyDescent="0.25">
      <c r="A4" s="1" t="s">
        <v>12</v>
      </c>
      <c r="B4" s="4">
        <v>85</v>
      </c>
      <c r="C4" s="4">
        <v>72</v>
      </c>
      <c r="D4" s="4">
        <v>0.28339999999999999</v>
      </c>
      <c r="E4" s="4">
        <v>0.81269999999999998</v>
      </c>
      <c r="F4" s="4">
        <v>89</v>
      </c>
      <c r="G4" s="4">
        <v>80</v>
      </c>
      <c r="H4" s="4">
        <v>0.28360000000000002</v>
      </c>
      <c r="I4" s="4">
        <v>0.55320000000000003</v>
      </c>
    </row>
    <row r="5" spans="1:9" x14ac:dyDescent="0.25">
      <c r="A5" s="1" t="s">
        <v>17</v>
      </c>
      <c r="B5" s="4">
        <v>84</v>
      </c>
      <c r="C5" s="4">
        <v>72</v>
      </c>
      <c r="D5" s="4">
        <v>0.56279999999999997</v>
      </c>
      <c r="E5" s="4">
        <v>0.50580000000000003</v>
      </c>
      <c r="F5" s="4">
        <v>75</v>
      </c>
      <c r="G5" s="4">
        <v>85</v>
      </c>
      <c r="H5" s="4">
        <v>1.5768</v>
      </c>
      <c r="I5" s="4">
        <v>0.4173</v>
      </c>
    </row>
    <row r="6" spans="1:9" x14ac:dyDescent="0.25">
      <c r="A6" s="1" t="s">
        <v>18</v>
      </c>
      <c r="B6" s="4">
        <v>90</v>
      </c>
      <c r="C6" s="4">
        <v>83</v>
      </c>
      <c r="D6" s="4">
        <v>1.3626</v>
      </c>
      <c r="E6" s="4">
        <v>2.8635000000000002</v>
      </c>
      <c r="F6" s="4">
        <v>96</v>
      </c>
      <c r="G6" s="4">
        <v>87</v>
      </c>
      <c r="H6" s="4">
        <v>0.41339999999999999</v>
      </c>
      <c r="I6" s="4">
        <v>2.1356000000000002</v>
      </c>
    </row>
    <row r="7" spans="1:9" x14ac:dyDescent="0.25">
      <c r="A7" s="1"/>
      <c r="B7" s="4"/>
      <c r="C7" s="4"/>
      <c r="D7" s="4"/>
      <c r="E7" s="4"/>
      <c r="F7" s="4"/>
      <c r="G7" s="4"/>
      <c r="H7" s="4"/>
      <c r="I7" s="4"/>
    </row>
    <row r="8" spans="1:9" x14ac:dyDescent="0.25">
      <c r="A8" s="1"/>
      <c r="B8" s="18" t="s">
        <v>10</v>
      </c>
      <c r="C8" s="18"/>
      <c r="D8" s="18"/>
      <c r="E8" s="18"/>
      <c r="F8" s="18" t="s">
        <v>9</v>
      </c>
      <c r="G8" s="18"/>
      <c r="H8" s="18"/>
      <c r="I8" s="18"/>
    </row>
    <row r="9" spans="1:9" x14ac:dyDescent="0.25">
      <c r="A9" s="1" t="s">
        <v>23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1</v>
      </c>
      <c r="G9" s="10" t="s">
        <v>2</v>
      </c>
      <c r="H9" s="10" t="s">
        <v>3</v>
      </c>
      <c r="I9" s="10" t="s">
        <v>4</v>
      </c>
    </row>
    <row r="10" spans="1:9" x14ac:dyDescent="0.25">
      <c r="A10" s="2" t="s">
        <v>21</v>
      </c>
      <c r="B10" s="17">
        <v>89</v>
      </c>
      <c r="C10" s="17">
        <v>82</v>
      </c>
      <c r="D10" s="17">
        <v>0.24579999999999999</v>
      </c>
      <c r="E10" s="17">
        <v>1.6800999999999999</v>
      </c>
      <c r="F10" s="17">
        <v>78</v>
      </c>
      <c r="G10" s="17">
        <v>83</v>
      </c>
      <c r="H10" s="17">
        <v>0.5444</v>
      </c>
      <c r="I10" s="17">
        <v>0.436</v>
      </c>
    </row>
    <row r="11" spans="1:9" x14ac:dyDescent="0.25">
      <c r="A11" s="1" t="s">
        <v>20</v>
      </c>
      <c r="B11" s="16">
        <v>85</v>
      </c>
      <c r="C11" s="16">
        <v>79</v>
      </c>
      <c r="D11" s="16">
        <v>0.31990000000000002</v>
      </c>
      <c r="E11" s="16">
        <v>0.96889999999999998</v>
      </c>
      <c r="F11" s="16">
        <v>84</v>
      </c>
      <c r="G11" s="16">
        <v>79</v>
      </c>
      <c r="H11" s="16">
        <v>0.76910000000000001</v>
      </c>
      <c r="I11" s="16">
        <v>0.85780000000000001</v>
      </c>
    </row>
  </sheetData>
  <mergeCells count="4">
    <mergeCell ref="F1:I1"/>
    <mergeCell ref="B1:E1"/>
    <mergeCell ref="B8:E8"/>
    <mergeCell ref="F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24A4-FE39-3B47-9D1B-2CEC98B3AF4B}">
  <dimension ref="A1:F21"/>
  <sheetViews>
    <sheetView tabSelected="1" zoomScale="130" zoomScaleNormal="130" workbookViewId="0">
      <selection activeCell="F11" sqref="F11"/>
    </sheetView>
  </sheetViews>
  <sheetFormatPr defaultColWidth="11" defaultRowHeight="15.75" x14ac:dyDescent="0.25"/>
  <sheetData>
    <row r="1" spans="1:6" x14ac:dyDescent="0.25">
      <c r="A1" s="19" t="s">
        <v>0</v>
      </c>
      <c r="B1" s="12"/>
      <c r="C1" s="3" t="s">
        <v>19</v>
      </c>
      <c r="D1" s="3" t="s">
        <v>5</v>
      </c>
      <c r="E1" s="3" t="s">
        <v>6</v>
      </c>
      <c r="F1" s="3" t="s">
        <v>7</v>
      </c>
    </row>
    <row r="2" spans="1:6" x14ac:dyDescent="0.25">
      <c r="A2" s="19"/>
      <c r="B2" s="21" t="s">
        <v>13</v>
      </c>
      <c r="C2" s="13" t="s">
        <v>15</v>
      </c>
      <c r="D2" s="13">
        <v>0.875</v>
      </c>
      <c r="E2" s="13">
        <v>0.875</v>
      </c>
      <c r="F2" s="13">
        <f>2*(D2*E2/(D2+E2))</f>
        <v>0.875</v>
      </c>
    </row>
    <row r="3" spans="1:6" x14ac:dyDescent="0.25">
      <c r="A3" s="19"/>
      <c r="B3" s="22"/>
      <c r="C3" s="13" t="s">
        <v>8</v>
      </c>
      <c r="D3" s="13">
        <v>0.64300000000000002</v>
      </c>
      <c r="E3" s="8">
        <v>1</v>
      </c>
      <c r="F3" s="24">
        <f t="shared" ref="F3:F13" si="0">2*(D3*E3/(D3+E3))</f>
        <v>0.78271454656116857</v>
      </c>
    </row>
    <row r="4" spans="1:6" x14ac:dyDescent="0.25">
      <c r="A4" s="19"/>
      <c r="B4" s="23"/>
      <c r="C4" s="13" t="s">
        <v>22</v>
      </c>
      <c r="D4" s="13">
        <v>1</v>
      </c>
      <c r="E4" s="13">
        <v>0.375</v>
      </c>
      <c r="F4" s="24">
        <f t="shared" si="0"/>
        <v>0.54545454545454541</v>
      </c>
    </row>
    <row r="5" spans="1:6" x14ac:dyDescent="0.25">
      <c r="A5" s="19"/>
      <c r="B5" s="19" t="s">
        <v>14</v>
      </c>
      <c r="C5" s="4" t="s">
        <v>15</v>
      </c>
      <c r="D5" s="4">
        <v>1</v>
      </c>
      <c r="E5" s="4">
        <v>0.875</v>
      </c>
      <c r="F5" s="25">
        <f t="shared" si="0"/>
        <v>0.93333333333333335</v>
      </c>
    </row>
    <row r="6" spans="1:6" x14ac:dyDescent="0.25">
      <c r="A6" s="19"/>
      <c r="B6" s="19"/>
      <c r="C6" s="4" t="s">
        <v>8</v>
      </c>
      <c r="D6" s="4">
        <v>0.61499999999999999</v>
      </c>
      <c r="E6" s="7">
        <v>0.88900000000000001</v>
      </c>
      <c r="F6" s="25">
        <f t="shared" si="0"/>
        <v>0.72704122340425525</v>
      </c>
    </row>
    <row r="7" spans="1:6" x14ac:dyDescent="0.25">
      <c r="A7" s="19"/>
      <c r="B7" s="19"/>
      <c r="C7" s="4" t="s">
        <v>22</v>
      </c>
      <c r="D7" s="4">
        <v>0.6</v>
      </c>
      <c r="E7" s="4">
        <v>0.375</v>
      </c>
      <c r="F7" s="25">
        <f t="shared" si="0"/>
        <v>0.46153846153846151</v>
      </c>
    </row>
    <row r="8" spans="1:6" x14ac:dyDescent="0.25">
      <c r="A8" s="19" t="s">
        <v>16</v>
      </c>
      <c r="B8" s="19" t="s">
        <v>13</v>
      </c>
      <c r="C8" s="6" t="s">
        <v>15</v>
      </c>
      <c r="D8" s="6">
        <v>1</v>
      </c>
      <c r="E8" s="6">
        <v>0.25</v>
      </c>
      <c r="F8" s="26">
        <f>2*(D8*E8/(D8+E8))</f>
        <v>0.4</v>
      </c>
    </row>
    <row r="9" spans="1:6" x14ac:dyDescent="0.25">
      <c r="A9" s="19"/>
      <c r="B9" s="19"/>
      <c r="C9" s="6" t="s">
        <v>8</v>
      </c>
      <c r="D9" s="6">
        <v>0.42099999999999999</v>
      </c>
      <c r="E9" s="7">
        <v>0.88900000000000001</v>
      </c>
      <c r="F9" s="25">
        <f t="shared" si="0"/>
        <v>0.57140305343511455</v>
      </c>
    </row>
    <row r="10" spans="1:6" x14ac:dyDescent="0.25">
      <c r="A10" s="19"/>
      <c r="B10" s="19"/>
      <c r="C10" s="6" t="s">
        <v>22</v>
      </c>
      <c r="D10" s="6">
        <v>0.5</v>
      </c>
      <c r="E10" s="6">
        <v>0.25</v>
      </c>
      <c r="F10" s="25">
        <f t="shared" si="0"/>
        <v>0.33333333333333331</v>
      </c>
    </row>
    <row r="11" spans="1:6" x14ac:dyDescent="0.25">
      <c r="A11" s="19"/>
      <c r="B11" s="19" t="s">
        <v>14</v>
      </c>
      <c r="C11" s="4" t="s">
        <v>15</v>
      </c>
      <c r="D11" s="4">
        <v>0.8</v>
      </c>
      <c r="E11" s="4">
        <v>0.5</v>
      </c>
      <c r="F11" s="25">
        <f t="shared" si="0"/>
        <v>0.61538461538461542</v>
      </c>
    </row>
    <row r="12" spans="1:6" x14ac:dyDescent="0.25">
      <c r="A12" s="19"/>
      <c r="B12" s="19"/>
      <c r="C12" s="4" t="s">
        <v>8</v>
      </c>
      <c r="D12" s="4">
        <v>0.44400000000000001</v>
      </c>
      <c r="E12" s="7">
        <v>0.88900000000000001</v>
      </c>
      <c r="F12" s="25">
        <f t="shared" si="0"/>
        <v>0.59222205551387852</v>
      </c>
    </row>
    <row r="13" spans="1:6" x14ac:dyDescent="0.25">
      <c r="A13" s="19"/>
      <c r="B13" s="19"/>
      <c r="C13" s="4" t="s">
        <v>22</v>
      </c>
      <c r="D13" s="4">
        <v>0.5</v>
      </c>
      <c r="E13" s="4">
        <v>0.125</v>
      </c>
      <c r="F13" s="26">
        <f t="shared" si="0"/>
        <v>0.2</v>
      </c>
    </row>
    <row r="14" spans="1:6" x14ac:dyDescent="0.25">
      <c r="A14" s="10"/>
      <c r="B14" s="10"/>
      <c r="C14" s="4"/>
      <c r="D14" s="4"/>
      <c r="E14" s="4"/>
      <c r="F14" s="15"/>
    </row>
    <row r="15" spans="1:6" x14ac:dyDescent="0.25">
      <c r="A15" s="10"/>
      <c r="B15" s="3" t="s">
        <v>19</v>
      </c>
      <c r="C15" s="3" t="s">
        <v>5</v>
      </c>
      <c r="D15" s="3" t="s">
        <v>6</v>
      </c>
      <c r="E15" s="3" t="s">
        <v>7</v>
      </c>
      <c r="F15" s="9"/>
    </row>
    <row r="16" spans="1:6" x14ac:dyDescent="0.25">
      <c r="A16" s="19" t="s">
        <v>21</v>
      </c>
      <c r="B16" s="5" t="s">
        <v>15</v>
      </c>
      <c r="C16" s="5">
        <v>0.875</v>
      </c>
      <c r="D16" s="5">
        <v>0.875</v>
      </c>
      <c r="E16" s="5">
        <f>2*(C16*D16/(C16+D16))</f>
        <v>0.875</v>
      </c>
    </row>
    <row r="17" spans="1:5" x14ac:dyDescent="0.25">
      <c r="A17" s="19"/>
      <c r="B17" s="5" t="s">
        <v>8</v>
      </c>
      <c r="C17" s="5">
        <v>0.5</v>
      </c>
      <c r="D17" s="7">
        <v>0.33300000000000002</v>
      </c>
      <c r="E17" s="28">
        <f t="shared" ref="E17:E18" si="1">2*(C17*D17/(C17+D17))</f>
        <v>0.39975990396158467</v>
      </c>
    </row>
    <row r="18" spans="1:5" x14ac:dyDescent="0.25">
      <c r="A18" s="19"/>
      <c r="B18" s="5" t="s">
        <v>22</v>
      </c>
      <c r="C18" s="5">
        <v>0.36399999999999999</v>
      </c>
      <c r="D18" s="5">
        <v>0.5</v>
      </c>
      <c r="E18" s="27">
        <f t="shared" si="1"/>
        <v>0.42129629629629628</v>
      </c>
    </row>
    <row r="19" spans="1:5" x14ac:dyDescent="0.25">
      <c r="A19" s="20" t="s">
        <v>20</v>
      </c>
      <c r="B19" s="14" t="s">
        <v>15</v>
      </c>
      <c r="C19" s="13">
        <v>0.875</v>
      </c>
      <c r="D19" s="13">
        <v>0.875</v>
      </c>
      <c r="E19" s="13">
        <f>2*(C19*D19/(C19+D19))</f>
        <v>0.875</v>
      </c>
    </row>
    <row r="20" spans="1:5" x14ac:dyDescent="0.25">
      <c r="A20" s="20"/>
      <c r="B20" s="14" t="s">
        <v>8</v>
      </c>
      <c r="C20" s="13">
        <v>0.64300000000000002</v>
      </c>
      <c r="D20" s="8">
        <v>1</v>
      </c>
      <c r="E20" s="24">
        <f t="shared" ref="E20:E21" si="2">2*(C20*D20/(C20+D20))</f>
        <v>0.78271454656116857</v>
      </c>
    </row>
    <row r="21" spans="1:5" x14ac:dyDescent="0.25">
      <c r="A21" s="20"/>
      <c r="B21" s="14" t="s">
        <v>22</v>
      </c>
      <c r="C21" s="13">
        <v>1</v>
      </c>
      <c r="D21" s="13">
        <v>0.375</v>
      </c>
      <c r="E21" s="24">
        <f t="shared" si="2"/>
        <v>0.54545454545454541</v>
      </c>
    </row>
  </sheetData>
  <mergeCells count="8">
    <mergeCell ref="A16:A18"/>
    <mergeCell ref="A19:A21"/>
    <mergeCell ref="B2:B4"/>
    <mergeCell ref="A1:A7"/>
    <mergeCell ref="B5:B7"/>
    <mergeCell ref="A8:A13"/>
    <mergeCell ref="B11:B13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Ryan Gen Zi Qiang</dc:creator>
  <cp:lastModifiedBy>Wilbert Aristo</cp:lastModifiedBy>
  <dcterms:created xsi:type="dcterms:W3CDTF">2021-03-21T04:04:25Z</dcterms:created>
  <dcterms:modified xsi:type="dcterms:W3CDTF">2021-03-21T11:43:33Z</dcterms:modified>
</cp:coreProperties>
</file>