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eficientes" sheetId="2" r:id="rId5"/>
    <sheet state="visible" name="Modelos" sheetId="3" r:id="rId6"/>
  </sheets>
  <definedNames/>
  <calcPr/>
  <extLst>
    <ext uri="GoogleSheetsCustomDataVersion2">
      <go:sheetsCustomData xmlns:go="http://customooxmlschemas.google.com/" r:id="rId7" roundtripDataChecksum="XAoewhm8Rx4mSn2XUsg9DjIWhXas0BftvITbbbXgyFg="/>
    </ext>
  </extLst>
</workbook>
</file>

<file path=xl/sharedStrings.xml><?xml version="1.0" encoding="utf-8"?>
<sst xmlns="http://schemas.openxmlformats.org/spreadsheetml/2006/main" count="254" uniqueCount="69">
  <si>
    <t>Sector</t>
  </si>
  <si>
    <t>Inversion (MDP)</t>
  </si>
  <si>
    <t>Empleados Generados</t>
  </si>
  <si>
    <t>AGRICULTURA</t>
  </si>
  <si>
    <t>GANADERIA</t>
  </si>
  <si>
    <t>SILVICULTURA</t>
  </si>
  <si>
    <t>PESCA</t>
  </si>
  <si>
    <t>CAZA</t>
  </si>
  <si>
    <t>EXTRACCION BENEF. DE CARBON MINERAL GRAFITO EXCEPT</t>
  </si>
  <si>
    <t>EXPLORACION Y EXTRACCION DE PETROLEO CRUDO Y GAS N</t>
  </si>
  <si>
    <t>EXTRACCION Y BENEFICIO DE MINERALES METALICOS</t>
  </si>
  <si>
    <t>ELABORACION DE ALIMENTOS</t>
  </si>
  <si>
    <t>ELABORACION DE BEBIDAS</t>
  </si>
  <si>
    <t>BENEFICIO Y/O FABRICACION DE PRODUCTOS DE TABACO</t>
  </si>
  <si>
    <t>INDUSTRIA TEXTIL</t>
  </si>
  <si>
    <t>CONFEC.PRENDAS VESTIR,OTROS ARTS.BASE TEXTILES Y M</t>
  </si>
  <si>
    <t>FABRICACION DE CALZADO E INDUSTRIA DEL CUERO</t>
  </si>
  <si>
    <t>INDUST.Y PRODUCTOS DE MADERA Y CORCHO;EXCEPTO MUEB</t>
  </si>
  <si>
    <t>FAB.Y/O REP.MUEBLES MADERA Y SUS PARTES;EXC.METAL</t>
  </si>
  <si>
    <t>INDUSTRIA DE PAPEL</t>
  </si>
  <si>
    <t>INDUSTRIAS EDITORIAL, DE IMPRESION Y CONEXAS</t>
  </si>
  <si>
    <t>INDUSTRIA QUIMICA</t>
  </si>
  <si>
    <t>REFINACION DEL PETROLEO Y DERIVADOS DEL CARBON MIN</t>
  </si>
  <si>
    <t>FABRICACION DE PRODUCTOS DE HULE Y PLASTICO</t>
  </si>
  <si>
    <t>FAB.DE PROD.DE MINERALES NO METALICOS;EXCEPTO PETR</t>
  </si>
  <si>
    <t>INDUSTRIAS METALICAS BASICAS</t>
  </si>
  <si>
    <t>FAB. DE PRODS. METALICOS; EXCEPTO MAQUINARIA Y EQU</t>
  </si>
  <si>
    <t>FAB. ENSAMBLE Y REP. DE MAQUINARIA,EQUIPO Y SUS PA</t>
  </si>
  <si>
    <t>FAB.Y ENSAMBLE DE MAQUINARIA,EQUIPOS,APARATOS,Y AC</t>
  </si>
  <si>
    <t>CONSTRUCCION, RECONSTRUC.Y ENSAMBLE DE EQUIPO TRAN</t>
  </si>
  <si>
    <t>OTRAS INDUSTRIAS MANUFACTURERAS</t>
  </si>
  <si>
    <t>CONSTRUCCION DE EDIFICACIONES Y DE OBRAS DE ING. C</t>
  </si>
  <si>
    <t>TRABAJOS REALIZADOS POR CONTRATISTAS ESPECIALIZADO</t>
  </si>
  <si>
    <t>GENERACION, TRANSMISION Y DISTRIBUCION DE ENERGIA</t>
  </si>
  <si>
    <t>CAPTACION Y SUMINISTRO DE AGUA POTABLE Y TRATADA</t>
  </si>
  <si>
    <t>COMPRAVENTA DE ALIMENTOS, BEBIDAS Y PROD. DEL TABA</t>
  </si>
  <si>
    <t>COMPRAVENTA DE PRENDAS DE VESTIR Y ART. DE USO PER</t>
  </si>
  <si>
    <t>COMPRAVENTA DE ARTICULOS PARA EL HOGAR</t>
  </si>
  <si>
    <t>COMPRAVENTA EN TIENDAS DE AUTOSERVICIO Y DEPTOS. E</t>
  </si>
  <si>
    <t>COMPRAVENTA DE GASES, COMBUSTIBLES Y LUBRICANTES</t>
  </si>
  <si>
    <t>COMPRAVENTA DE MATERIAS PRIMAS, MATERIALES Y AUXIL</t>
  </si>
  <si>
    <t>COMPRAVENTA DE MAQ. EQUIPO, INSTR. APARATOS, HERRA</t>
  </si>
  <si>
    <t>COMPRAVENTA DE EQ. DE TRANSPORTE;SUS REFACC. Y ACC</t>
  </si>
  <si>
    <t>COMPRAVENTA DE INMUEBLES Y ARTICULOS DIVERSOS</t>
  </si>
  <si>
    <t>TRANSPORTE TERRESTRE</t>
  </si>
  <si>
    <t>TRANSPORTE POR AGUA</t>
  </si>
  <si>
    <t>TRANSPORTE AEREO</t>
  </si>
  <si>
    <t>SERVICIOS CONEXOS AL TRANSPORTE</t>
  </si>
  <si>
    <t>SERVICIOS RELACIONADOS CON EL TRANSPORTE EN GENERA</t>
  </si>
  <si>
    <t>COMUNICACIONES</t>
  </si>
  <si>
    <t>SERV. FINANC. Y DE SEGUROS (BANCOS, FINANCIERAS, C</t>
  </si>
  <si>
    <t>SERVS. COLATERALES A INST. FINANCIERAS Y DE SEGURO</t>
  </si>
  <si>
    <t>SERVICIOS RELACIONADOS CON INMUEBLES</t>
  </si>
  <si>
    <t>SERVICIOS PROFESIONALES Y TECNICOS</t>
  </si>
  <si>
    <t>SERVICIOS DE ALQUILER; EXCEPTO DE INMUEBLES</t>
  </si>
  <si>
    <t>SERVICIOS DE ALOJAMIENTO TEMPORAL</t>
  </si>
  <si>
    <t>PREPARACION Y SERVICIO DE ALIMENTOS Y BEBIDAS</t>
  </si>
  <si>
    <t>SERVICIOS RECREATIVOS Y DE ESPARCIMIENTO</t>
  </si>
  <si>
    <t>SERVICIOS PERSONALES PARA EL HOGAR Y DIVERSOS</t>
  </si>
  <si>
    <t>SERVS.DE ENSENANZA,INVEST.CIENT.Y DIFUSION CULTURA</t>
  </si>
  <si>
    <t>SERVICIOS MEDICOS,ASISTENCIA SOCIAL Y VETERINARIOS</t>
  </si>
  <si>
    <t>AGRUP.MERC.,PROF.CIVICAS,POLITICAS,LABOR Y RELIG.</t>
  </si>
  <si>
    <t>SERVICIOS DE ADMINISTRACION PUBLICA Y SEGURIDAD SO</t>
  </si>
  <si>
    <t>SERV. DE ORGANIZACIONES INTERNACIONALES Y EXTRATER</t>
  </si>
  <si>
    <t>Grupo</t>
  </si>
  <si>
    <t>Coeficiente</t>
  </si>
  <si>
    <t>Valor</t>
  </si>
  <si>
    <t>Estimacion Empleados</t>
  </si>
  <si>
    <t>Distribucion Empleados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</si>
</sst>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$-409]* #,##0.00_ ;_-[$$-409]* \-#,##0.00\ ;_-[$$-409]* &quot;-&quot;??_ ;_-@_ 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8.0"/>
      <color rgb="FF000000"/>
      <name val="Helvetica Neu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readingOrder="0"/>
    </xf>
    <xf borderId="0" fillId="0" fontId="3" numFmtId="1" xfId="0" applyFont="1" applyNumberFormat="1"/>
    <xf borderId="0" fillId="0" fontId="3" numFmtId="164" xfId="0" applyFont="1" applyNumberFormat="1"/>
    <xf borderId="1" fillId="0" fontId="4" numFmtId="0" xfId="0" applyBorder="1" applyFont="1"/>
    <xf borderId="0" fillId="0" fontId="3" numFmtId="11" xfId="0" applyFont="1" applyNumberFormat="1"/>
    <xf borderId="0" fillId="0" fontId="2" numFmtId="11" xfId="0" applyFont="1" applyNumberFormat="1"/>
    <xf borderId="0" fillId="0" fontId="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55.86"/>
    <col customWidth="1" min="3" max="3" width="17.14"/>
    <col customWidth="1" min="4" max="4" width="3.0"/>
    <col customWidth="1" min="5" max="5" width="21.0"/>
    <col customWidth="1" min="6" max="26" width="8.86"/>
  </cols>
  <sheetData>
    <row r="2">
      <c r="B2" s="1" t="s">
        <v>0</v>
      </c>
      <c r="C2" s="1" t="s">
        <v>1</v>
      </c>
      <c r="E2" s="1" t="s">
        <v>2</v>
      </c>
    </row>
    <row r="3">
      <c r="B3" s="2" t="s">
        <v>3</v>
      </c>
      <c r="C3" s="3">
        <v>100.0</v>
      </c>
      <c r="E3" s="4">
        <f>FLOOR(Modelos!G2,1)</f>
        <v>94</v>
      </c>
    </row>
    <row r="4">
      <c r="B4" s="2" t="s">
        <v>4</v>
      </c>
      <c r="C4" s="5">
        <v>0.0</v>
      </c>
      <c r="E4" s="4">
        <f>FLOOR(Modelos!G3,1)</f>
        <v>0</v>
      </c>
    </row>
    <row r="5">
      <c r="B5" s="2" t="s">
        <v>5</v>
      </c>
      <c r="C5" s="5">
        <v>0.0</v>
      </c>
      <c r="E5" s="4">
        <f>FLOOR(Modelos!G4,1)</f>
        <v>-1</v>
      </c>
    </row>
    <row r="6">
      <c r="B6" s="2" t="s">
        <v>6</v>
      </c>
      <c r="C6" s="5">
        <v>0.0</v>
      </c>
      <c r="E6" s="4">
        <f>FLOOR(Modelos!G5,1)</f>
        <v>-1</v>
      </c>
    </row>
    <row r="7">
      <c r="B7" s="2" t="s">
        <v>7</v>
      </c>
      <c r="C7" s="5">
        <v>0.0</v>
      </c>
      <c r="E7" s="4">
        <f>FLOOR(Modelos!G6,1)</f>
        <v>0</v>
      </c>
    </row>
    <row r="8">
      <c r="B8" s="2" t="s">
        <v>8</v>
      </c>
      <c r="C8" s="5">
        <v>0.0</v>
      </c>
      <c r="E8" s="4">
        <f>FLOOR(Modelos!G7,1)</f>
        <v>-1</v>
      </c>
    </row>
    <row r="9">
      <c r="B9" s="2" t="s">
        <v>9</v>
      </c>
      <c r="C9" s="5">
        <v>0.0</v>
      </c>
      <c r="E9" s="4">
        <f>FLOOR(Modelos!G8,1)</f>
        <v>0</v>
      </c>
    </row>
    <row r="10">
      <c r="B10" s="2" t="s">
        <v>10</v>
      </c>
      <c r="C10" s="5">
        <v>0.0</v>
      </c>
      <c r="E10" s="4">
        <f>FLOOR(Modelos!G9,1)</f>
        <v>0</v>
      </c>
    </row>
    <row r="11">
      <c r="B11" s="2" t="s">
        <v>11</v>
      </c>
      <c r="C11" s="5">
        <v>0.0</v>
      </c>
      <c r="E11" s="4">
        <f>FLOOR(Modelos!G10,1)</f>
        <v>-1</v>
      </c>
    </row>
    <row r="12">
      <c r="B12" s="2" t="s">
        <v>12</v>
      </c>
      <c r="C12" s="5">
        <v>0.0</v>
      </c>
      <c r="E12" s="4">
        <f>FLOOR(Modelos!G11,1)</f>
        <v>-1</v>
      </c>
    </row>
    <row r="13">
      <c r="B13" s="2" t="s">
        <v>13</v>
      </c>
      <c r="C13" s="5">
        <v>0.0</v>
      </c>
      <c r="E13" s="4">
        <f>FLOOR(Modelos!G12,1)</f>
        <v>0</v>
      </c>
    </row>
    <row r="14">
      <c r="B14" s="2" t="s">
        <v>14</v>
      </c>
      <c r="C14" s="5">
        <v>0.0</v>
      </c>
      <c r="E14" s="4">
        <f>FLOOR(Modelos!G13,1)</f>
        <v>-1</v>
      </c>
    </row>
    <row r="15">
      <c r="B15" s="2" t="s">
        <v>15</v>
      </c>
      <c r="C15" s="5">
        <v>0.0</v>
      </c>
      <c r="E15" s="4">
        <f>FLOOR(Modelos!G14,1)</f>
        <v>0</v>
      </c>
    </row>
    <row r="16">
      <c r="B16" s="2" t="s">
        <v>16</v>
      </c>
      <c r="C16" s="5">
        <v>0.0</v>
      </c>
      <c r="E16" s="4">
        <f>FLOOR(Modelos!G15,1)</f>
        <v>-1</v>
      </c>
    </row>
    <row r="17">
      <c r="B17" s="2" t="s">
        <v>17</v>
      </c>
      <c r="C17" s="5">
        <v>0.0</v>
      </c>
      <c r="E17" s="4">
        <f>FLOOR(Modelos!G16,1)</f>
        <v>0</v>
      </c>
    </row>
    <row r="18">
      <c r="B18" s="2" t="s">
        <v>18</v>
      </c>
      <c r="C18" s="5">
        <v>0.0</v>
      </c>
      <c r="E18" s="4">
        <f>FLOOR(Modelos!G17,1)</f>
        <v>-1</v>
      </c>
    </row>
    <row r="19">
      <c r="B19" s="2" t="s">
        <v>19</v>
      </c>
      <c r="C19" s="5">
        <v>0.0</v>
      </c>
      <c r="E19" s="4">
        <f>FLOOR(Modelos!G18,1)</f>
        <v>0</v>
      </c>
    </row>
    <row r="20">
      <c r="B20" s="2" t="s">
        <v>20</v>
      </c>
      <c r="C20" s="5">
        <v>0.0</v>
      </c>
      <c r="E20" s="4">
        <f>FLOOR(Modelos!G19,1)</f>
        <v>-1</v>
      </c>
    </row>
    <row r="21" ht="15.75" customHeight="1">
      <c r="B21" s="2" t="s">
        <v>21</v>
      </c>
      <c r="C21" s="5">
        <v>0.0</v>
      </c>
      <c r="E21" s="4">
        <f>FLOOR(Modelos!G20,1)</f>
        <v>0</v>
      </c>
    </row>
    <row r="22" ht="15.75" customHeight="1">
      <c r="B22" s="2" t="s">
        <v>22</v>
      </c>
      <c r="C22" s="5">
        <v>0.0</v>
      </c>
      <c r="E22" s="4">
        <f>FLOOR(Modelos!G21,1)</f>
        <v>-1</v>
      </c>
    </row>
    <row r="23" ht="15.75" customHeight="1">
      <c r="B23" s="2" t="s">
        <v>23</v>
      </c>
      <c r="C23" s="5">
        <v>0.0</v>
      </c>
      <c r="E23" s="4">
        <f>FLOOR(Modelos!G22,1)</f>
        <v>-1</v>
      </c>
    </row>
    <row r="24" ht="15.75" customHeight="1">
      <c r="B24" s="2" t="s">
        <v>24</v>
      </c>
      <c r="C24" s="5">
        <v>0.0</v>
      </c>
      <c r="E24" s="4">
        <f>FLOOR(Modelos!G23,1)</f>
        <v>-1</v>
      </c>
    </row>
    <row r="25" ht="15.75" customHeight="1">
      <c r="B25" s="2" t="s">
        <v>25</v>
      </c>
      <c r="C25" s="5">
        <v>0.0</v>
      </c>
      <c r="E25" s="4">
        <f>FLOOR(Modelos!G24,1)</f>
        <v>0</v>
      </c>
    </row>
    <row r="26" ht="15.75" customHeight="1">
      <c r="B26" s="2" t="s">
        <v>26</v>
      </c>
      <c r="C26" s="5">
        <v>0.0</v>
      </c>
      <c r="E26" s="4">
        <f>FLOOR(Modelos!G25,1)</f>
        <v>0</v>
      </c>
    </row>
    <row r="27" ht="15.75" customHeight="1">
      <c r="B27" s="2" t="s">
        <v>27</v>
      </c>
      <c r="C27" s="5">
        <v>0.0</v>
      </c>
      <c r="E27" s="4">
        <f>FLOOR(Modelos!G26,1)</f>
        <v>0</v>
      </c>
    </row>
    <row r="28" ht="15.75" customHeight="1">
      <c r="B28" s="2" t="s">
        <v>28</v>
      </c>
      <c r="C28" s="5">
        <v>0.0</v>
      </c>
      <c r="E28" s="4">
        <f>FLOOR(Modelos!G27,1)</f>
        <v>-1</v>
      </c>
    </row>
    <row r="29" ht="15.75" customHeight="1">
      <c r="B29" s="2" t="s">
        <v>29</v>
      </c>
      <c r="C29" s="5">
        <v>0.0</v>
      </c>
      <c r="E29" s="4">
        <f>FLOOR(Modelos!G28,1)</f>
        <v>0</v>
      </c>
    </row>
    <row r="30" ht="15.75" customHeight="1">
      <c r="B30" s="2" t="s">
        <v>30</v>
      </c>
      <c r="C30" s="5">
        <v>0.0</v>
      </c>
      <c r="E30" s="4">
        <f>FLOOR(Modelos!G29,1)</f>
        <v>-1</v>
      </c>
    </row>
    <row r="31" ht="15.75" customHeight="1">
      <c r="B31" s="2" t="s">
        <v>31</v>
      </c>
      <c r="C31" s="5">
        <v>0.0</v>
      </c>
      <c r="E31" s="4">
        <f>FLOOR(Modelos!G30,1)</f>
        <v>0</v>
      </c>
    </row>
    <row r="32" ht="15.75" customHeight="1">
      <c r="B32" s="2" t="s">
        <v>32</v>
      </c>
      <c r="C32" s="5">
        <v>0.0</v>
      </c>
      <c r="E32" s="4">
        <f>FLOOR(Modelos!G31,1)</f>
        <v>0</v>
      </c>
    </row>
    <row r="33" ht="15.75" customHeight="1">
      <c r="B33" s="2" t="s">
        <v>33</v>
      </c>
      <c r="C33" s="5">
        <v>0.0</v>
      </c>
      <c r="E33" s="4">
        <f>FLOOR(Modelos!G32,1)</f>
        <v>-1</v>
      </c>
    </row>
    <row r="34" ht="15.75" customHeight="1">
      <c r="B34" s="2" t="s">
        <v>34</v>
      </c>
      <c r="C34" s="5">
        <v>0.0</v>
      </c>
      <c r="E34" s="4">
        <f>FLOOR(Modelos!G33,1)</f>
        <v>0</v>
      </c>
    </row>
    <row r="35" ht="15.75" customHeight="1">
      <c r="B35" s="2" t="s">
        <v>35</v>
      </c>
      <c r="C35" s="5">
        <v>0.0</v>
      </c>
      <c r="E35" s="4">
        <f>FLOOR(Modelos!G34,1)</f>
        <v>0</v>
      </c>
    </row>
    <row r="36" ht="15.75" customHeight="1">
      <c r="B36" s="2" t="s">
        <v>36</v>
      </c>
      <c r="C36" s="5">
        <v>0.0</v>
      </c>
      <c r="E36" s="4">
        <f>FLOOR(Modelos!G35,1)</f>
        <v>0</v>
      </c>
    </row>
    <row r="37" ht="15.75" customHeight="1">
      <c r="B37" s="2" t="s">
        <v>37</v>
      </c>
      <c r="C37" s="5">
        <v>0.0</v>
      </c>
      <c r="E37" s="4">
        <f>FLOOR(Modelos!G36,1)</f>
        <v>-1</v>
      </c>
    </row>
    <row r="38" ht="15.75" customHeight="1">
      <c r="B38" s="2" t="s">
        <v>38</v>
      </c>
      <c r="C38" s="5">
        <v>0.0</v>
      </c>
      <c r="E38" s="4">
        <f>FLOOR(Modelos!G37,1)</f>
        <v>0</v>
      </c>
    </row>
    <row r="39" ht="15.75" customHeight="1">
      <c r="B39" s="2" t="s">
        <v>39</v>
      </c>
      <c r="C39" s="5">
        <v>0.0</v>
      </c>
      <c r="E39" s="4">
        <f>FLOOR(Modelos!G38,1)</f>
        <v>-1</v>
      </c>
    </row>
    <row r="40" ht="15.75" customHeight="1">
      <c r="B40" s="2" t="s">
        <v>40</v>
      </c>
      <c r="C40" s="5">
        <v>0.0</v>
      </c>
      <c r="E40" s="4">
        <f>FLOOR(Modelos!G39,1)</f>
        <v>0</v>
      </c>
    </row>
    <row r="41" ht="15.75" customHeight="1">
      <c r="B41" s="2" t="s">
        <v>41</v>
      </c>
      <c r="C41" s="5">
        <v>0.0</v>
      </c>
      <c r="E41" s="4">
        <f>FLOOR(Modelos!G40,1)</f>
        <v>0</v>
      </c>
    </row>
    <row r="42" ht="15.75" customHeight="1">
      <c r="B42" s="2" t="s">
        <v>42</v>
      </c>
      <c r="C42" s="5">
        <v>0.0</v>
      </c>
      <c r="E42" s="4">
        <f>FLOOR(Modelos!G41,1)</f>
        <v>-1</v>
      </c>
    </row>
    <row r="43" ht="15.75" customHeight="1">
      <c r="B43" s="2" t="s">
        <v>43</v>
      </c>
      <c r="C43" s="5">
        <v>0.0</v>
      </c>
      <c r="E43" s="4">
        <f>FLOOR(Modelos!G42,1)</f>
        <v>0</v>
      </c>
    </row>
    <row r="44" ht="15.75" customHeight="1">
      <c r="B44" s="2" t="s">
        <v>44</v>
      </c>
      <c r="C44" s="5">
        <v>0.0</v>
      </c>
      <c r="E44" s="4">
        <f>FLOOR(Modelos!G43,1)</f>
        <v>-1</v>
      </c>
    </row>
    <row r="45" ht="15.75" customHeight="1">
      <c r="B45" s="2" t="s">
        <v>45</v>
      </c>
      <c r="C45" s="5">
        <v>0.0</v>
      </c>
      <c r="E45" s="4">
        <f>FLOOR(Modelos!G44,1)</f>
        <v>-1</v>
      </c>
    </row>
    <row r="46" ht="15.75" customHeight="1">
      <c r="B46" s="2" t="s">
        <v>46</v>
      </c>
      <c r="C46" s="5">
        <v>0.0</v>
      </c>
      <c r="E46" s="4">
        <f>FLOOR(Modelos!G45,1)</f>
        <v>0</v>
      </c>
    </row>
    <row r="47" ht="15.75" customHeight="1">
      <c r="B47" s="2" t="s">
        <v>47</v>
      </c>
      <c r="C47" s="5">
        <v>0.0</v>
      </c>
      <c r="E47" s="4">
        <f>FLOOR(Modelos!G46,1)</f>
        <v>-1</v>
      </c>
    </row>
    <row r="48" ht="15.75" customHeight="1">
      <c r="B48" s="2" t="s">
        <v>48</v>
      </c>
      <c r="C48" s="5">
        <v>0.0</v>
      </c>
      <c r="E48" s="4">
        <f>FLOOR(Modelos!G47,1)</f>
        <v>0</v>
      </c>
    </row>
    <row r="49" ht="15.75" customHeight="1">
      <c r="B49" s="2" t="s">
        <v>49</v>
      </c>
      <c r="C49" s="5">
        <v>0.0</v>
      </c>
      <c r="E49" s="4">
        <f>FLOOR(Modelos!G48,1)</f>
        <v>-1</v>
      </c>
    </row>
    <row r="50" ht="15.75" customHeight="1">
      <c r="B50" s="2" t="s">
        <v>50</v>
      </c>
      <c r="C50" s="5">
        <v>0.0</v>
      </c>
      <c r="E50" s="4">
        <f>FLOOR(Modelos!G49,1)</f>
        <v>-1</v>
      </c>
    </row>
    <row r="51" ht="15.75" customHeight="1">
      <c r="B51" s="2" t="s">
        <v>51</v>
      </c>
      <c r="C51" s="5">
        <v>0.0</v>
      </c>
      <c r="E51" s="4">
        <f>FLOOR(Modelos!G50,1)</f>
        <v>0</v>
      </c>
    </row>
    <row r="52" ht="15.75" customHeight="1">
      <c r="B52" s="2" t="s">
        <v>52</v>
      </c>
      <c r="C52" s="5">
        <v>0.0</v>
      </c>
      <c r="E52" s="4">
        <f>FLOOR(Modelos!G51,1)</f>
        <v>-1</v>
      </c>
    </row>
    <row r="53" ht="15.75" customHeight="1">
      <c r="B53" s="2" t="s">
        <v>53</v>
      </c>
      <c r="C53" s="5">
        <v>0.0</v>
      </c>
      <c r="E53" s="4">
        <f>FLOOR(Modelos!G52,1)</f>
        <v>-1</v>
      </c>
    </row>
    <row r="54" ht="15.75" customHeight="1">
      <c r="B54" s="2" t="s">
        <v>54</v>
      </c>
      <c r="C54" s="5">
        <v>0.0</v>
      </c>
      <c r="E54" s="4">
        <f>FLOOR(Modelos!G53,1)</f>
        <v>0</v>
      </c>
    </row>
    <row r="55" ht="15.75" customHeight="1">
      <c r="B55" s="2" t="s">
        <v>55</v>
      </c>
      <c r="C55" s="5">
        <v>0.0</v>
      </c>
      <c r="E55" s="4">
        <f>FLOOR(Modelos!G54,1)</f>
        <v>0</v>
      </c>
    </row>
    <row r="56" ht="15.75" customHeight="1">
      <c r="B56" s="2" t="s">
        <v>56</v>
      </c>
      <c r="C56" s="5">
        <v>0.0</v>
      </c>
      <c r="E56" s="4">
        <f>FLOOR(Modelos!G55,1)</f>
        <v>0</v>
      </c>
    </row>
    <row r="57" ht="15.75" customHeight="1">
      <c r="B57" s="2" t="s">
        <v>57</v>
      </c>
      <c r="C57" s="5">
        <v>0.0</v>
      </c>
      <c r="E57" s="4">
        <f>FLOOR(Modelos!G56,1)</f>
        <v>0</v>
      </c>
    </row>
    <row r="58" ht="15.75" customHeight="1">
      <c r="B58" s="2" t="s">
        <v>58</v>
      </c>
      <c r="C58" s="5">
        <v>0.0</v>
      </c>
      <c r="E58" s="4">
        <f>FLOOR(Modelos!G57,1)</f>
        <v>-1</v>
      </c>
    </row>
    <row r="59" ht="15.75" customHeight="1">
      <c r="B59" s="2" t="s">
        <v>59</v>
      </c>
      <c r="C59" s="5">
        <v>0.0</v>
      </c>
      <c r="E59" s="4">
        <f>FLOOR(Modelos!G58,1)</f>
        <v>-1</v>
      </c>
    </row>
    <row r="60" ht="15.75" customHeight="1">
      <c r="B60" s="2" t="s">
        <v>60</v>
      </c>
      <c r="C60" s="5">
        <v>0.0</v>
      </c>
      <c r="E60" s="4">
        <f>FLOOR(Modelos!G59,1)</f>
        <v>0</v>
      </c>
    </row>
    <row r="61" ht="15.75" customHeight="1">
      <c r="B61" s="2" t="s">
        <v>61</v>
      </c>
      <c r="C61" s="5">
        <v>0.0</v>
      </c>
      <c r="E61" s="4">
        <f>FLOOR(Modelos!G60,1)</f>
        <v>-1</v>
      </c>
    </row>
    <row r="62" ht="15.75" customHeight="1">
      <c r="B62" s="2" t="s">
        <v>62</v>
      </c>
      <c r="C62" s="5">
        <v>0.0</v>
      </c>
      <c r="E62" s="4">
        <f>FLOOR(Modelos!G61,1)</f>
        <v>-1</v>
      </c>
    </row>
    <row r="63" ht="15.75" customHeight="1">
      <c r="B63" s="2" t="s">
        <v>63</v>
      </c>
      <c r="C63" s="5">
        <v>0.0</v>
      </c>
      <c r="E63" s="4">
        <f>FLOOR(Modelos!G62,1)</f>
        <v>-1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62" width="8.86"/>
  </cols>
  <sheetData>
    <row r="1"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</row>
    <row r="2">
      <c r="A2" s="6" t="s">
        <v>3</v>
      </c>
      <c r="B2" s="2">
        <v>0.984096335994602</v>
      </c>
      <c r="C2" s="7">
        <v>2.82528218239605E-6</v>
      </c>
      <c r="D2" s="7">
        <v>-6.25098884816656E-5</v>
      </c>
      <c r="E2" s="7">
        <v>-5.00178161169979E-5</v>
      </c>
      <c r="F2" s="2">
        <v>0.0101565147045882</v>
      </c>
      <c r="G2" s="2">
        <v>-1.34342574049758E-4</v>
      </c>
      <c r="H2" s="2">
        <v>0.00513710440340871</v>
      </c>
      <c r="I2" s="7">
        <v>4.97830408146231E-5</v>
      </c>
      <c r="J2" s="7">
        <v>-7.55793115905E-7</v>
      </c>
      <c r="K2" s="7">
        <v>-1.44811931944634E-6</v>
      </c>
      <c r="L2" s="7">
        <v>2.45896782500321E-5</v>
      </c>
      <c r="M2" s="7">
        <v>-1.06523834322845E-5</v>
      </c>
      <c r="N2" s="7">
        <v>5.47967374850069E-7</v>
      </c>
      <c r="O2" s="7">
        <v>-3.15482512933897E-7</v>
      </c>
      <c r="P2" s="7">
        <v>1.77439768821404E-5</v>
      </c>
      <c r="Q2" s="7">
        <v>-1.95299703381653E-6</v>
      </c>
      <c r="R2" s="7">
        <v>3.91821379498117E-6</v>
      </c>
      <c r="S2" s="7">
        <v>-5.23707147793271E-6</v>
      </c>
      <c r="T2" s="7">
        <v>2.26885626504793E-6</v>
      </c>
      <c r="U2" s="7">
        <v>-8.78632288497253E-6</v>
      </c>
      <c r="V2" s="7">
        <v>-3.6091814114435E-7</v>
      </c>
      <c r="W2" s="7">
        <v>-3.3970078948653E-6</v>
      </c>
      <c r="X2" s="7">
        <v>5.21482504770127E-6</v>
      </c>
      <c r="Y2" s="7">
        <v>2.90762097472582E-7</v>
      </c>
      <c r="Z2" s="7">
        <v>7.49006273628018E-7</v>
      </c>
      <c r="AA2" s="7">
        <v>-7.12197748057005E-7</v>
      </c>
      <c r="AB2" s="7">
        <v>3.79183106075484E-6</v>
      </c>
      <c r="AC2" s="7">
        <v>-7.31227813844412E-6</v>
      </c>
      <c r="AD2" s="7">
        <v>1.54444982377069E-7</v>
      </c>
      <c r="AE2" s="7">
        <v>1.75075603110065E-6</v>
      </c>
      <c r="AF2" s="7">
        <v>-2.00456965197345E-5</v>
      </c>
      <c r="AG2" s="7">
        <v>5.52123036082474E-6</v>
      </c>
      <c r="AH2" s="7">
        <v>6.63393923256112E-7</v>
      </c>
      <c r="AI2" s="7">
        <v>1.60415507256617E-7</v>
      </c>
      <c r="AJ2" s="7">
        <v>-1.57174033689222E-6</v>
      </c>
      <c r="AK2" s="7">
        <v>4.1785791685733E-7</v>
      </c>
      <c r="AL2" s="7">
        <v>-6.13954760794693E-7</v>
      </c>
      <c r="AM2" s="7">
        <v>3.10407737268169E-7</v>
      </c>
      <c r="AN2" s="7">
        <v>9.28371204802585E-7</v>
      </c>
      <c r="AO2" s="7">
        <v>-5.09527885210199E-7</v>
      </c>
      <c r="AP2" s="7">
        <v>9.09084198635052E-7</v>
      </c>
      <c r="AQ2" s="7">
        <v>-9.4626157686132E-7</v>
      </c>
      <c r="AR2" s="7">
        <v>-1.93606037322502E-5</v>
      </c>
      <c r="AS2" s="7">
        <v>1.41897852320594E-5</v>
      </c>
      <c r="AT2" s="7">
        <v>-7.18523520292438E-5</v>
      </c>
      <c r="AU2" s="7">
        <v>5.09340350964188E-6</v>
      </c>
      <c r="AV2" s="7">
        <v>-6.56244220952065E-7</v>
      </c>
      <c r="AW2" s="7">
        <v>-3.41078392840508E-7</v>
      </c>
      <c r="AX2" s="7">
        <v>3.76799526905165E-6</v>
      </c>
      <c r="AY2" s="7">
        <v>-7.5146985007405E-6</v>
      </c>
      <c r="AZ2" s="7">
        <v>-4.35725191648459E-8</v>
      </c>
      <c r="BA2" s="7">
        <v>2.51731685175342E-7</v>
      </c>
      <c r="BB2" s="7">
        <v>1.60100460343674E-7</v>
      </c>
      <c r="BC2" s="7">
        <v>3.1581131835273E-7</v>
      </c>
      <c r="BD2" s="7">
        <v>2.67362125075051E-7</v>
      </c>
      <c r="BE2" s="7">
        <v>-3.04597368442695E-7</v>
      </c>
      <c r="BF2" s="7">
        <v>-2.37156722043062E-7</v>
      </c>
      <c r="BG2" s="7">
        <v>6.63827779560687E-7</v>
      </c>
      <c r="BH2" s="7">
        <v>-1.40350729255226E-6</v>
      </c>
      <c r="BI2" s="7">
        <v>-7.25781255532685E-8</v>
      </c>
      <c r="BJ2" s="7">
        <v>-4.95210577843015E-5</v>
      </c>
    </row>
    <row r="3">
      <c r="A3" s="6" t="s">
        <v>4</v>
      </c>
      <c r="B3" s="7">
        <v>9.28901326663051E-7</v>
      </c>
      <c r="C3" s="2">
        <v>0.992582977068797</v>
      </c>
      <c r="D3" s="2">
        <v>-1.46143793676854E-4</v>
      </c>
      <c r="E3" s="2">
        <v>1.48872223676739E-4</v>
      </c>
      <c r="F3" s="2">
        <v>0.00333234329668543</v>
      </c>
      <c r="G3" s="7">
        <v>-6.24483034003434E-5</v>
      </c>
      <c r="H3" s="2">
        <v>0.00359114220425608</v>
      </c>
      <c r="I3" s="7">
        <v>-8.49528562270829E-7</v>
      </c>
      <c r="J3" s="7">
        <v>-1.25143058473823E-7</v>
      </c>
      <c r="K3" s="7">
        <v>-1.10322557248349E-8</v>
      </c>
      <c r="L3" s="7">
        <v>-1.65108979756775E-5</v>
      </c>
      <c r="M3" s="7">
        <v>-1.65038409081259E-6</v>
      </c>
      <c r="N3" s="7">
        <v>6.03174308998811E-7</v>
      </c>
      <c r="O3" s="7">
        <v>-5.8526915961477E-7</v>
      </c>
      <c r="P3" s="7">
        <v>7.6128789932979E-6</v>
      </c>
      <c r="Q3" s="7">
        <v>-3.04167332056957E-7</v>
      </c>
      <c r="R3" s="7">
        <v>6.56772205030174E-7</v>
      </c>
      <c r="S3" s="7">
        <v>-2.15059119643151E-6</v>
      </c>
      <c r="T3" s="7">
        <v>9.26470862406102E-7</v>
      </c>
      <c r="U3" s="7">
        <v>-2.02141823923964E-6</v>
      </c>
      <c r="V3" s="7">
        <v>-6.54506156232195E-8</v>
      </c>
      <c r="W3" s="7">
        <v>-1.4046413379959E-7</v>
      </c>
      <c r="X3" s="7">
        <v>2.99372560375971E-6</v>
      </c>
      <c r="Y3" s="7">
        <v>-1.9990553785794E-7</v>
      </c>
      <c r="Z3" s="7">
        <v>3.98598211811681E-8</v>
      </c>
      <c r="AA3" s="7">
        <v>-8.61180210833111E-8</v>
      </c>
      <c r="AB3" s="7">
        <v>1.25268827780429E-6</v>
      </c>
      <c r="AC3" s="7">
        <v>-2.36100080881989E-6</v>
      </c>
      <c r="AD3" s="7">
        <v>4.96958842325024E-9</v>
      </c>
      <c r="AE3" s="7">
        <v>4.72090749628765E-7</v>
      </c>
      <c r="AF3" s="7">
        <v>-7.94392479164865E-6</v>
      </c>
      <c r="AG3" s="7">
        <v>1.79470947358691E-6</v>
      </c>
      <c r="AH3" s="7">
        <v>3.48771465614891E-7</v>
      </c>
      <c r="AI3" s="7">
        <v>-1.19194655338113E-7</v>
      </c>
      <c r="AJ3" s="7">
        <v>2.46373473765034E-7</v>
      </c>
      <c r="AK3" s="7">
        <v>-3.78620977290573E-8</v>
      </c>
      <c r="AL3" s="7">
        <v>-5.91870937704997E-8</v>
      </c>
      <c r="AM3" s="7">
        <v>1.75989686341234E-7</v>
      </c>
      <c r="AN3" s="7">
        <v>5.32849898310679E-7</v>
      </c>
      <c r="AO3" s="7">
        <v>-5.79725001078257E-7</v>
      </c>
      <c r="AP3" s="7">
        <v>4.41908059463869E-8</v>
      </c>
      <c r="AQ3" s="7">
        <v>-2.47283048469625E-7</v>
      </c>
      <c r="AR3" s="7">
        <v>-5.22971395584248E-6</v>
      </c>
      <c r="AS3" s="7">
        <v>2.23029341366106E-6</v>
      </c>
      <c r="AT3" s="7">
        <v>-1.86031432296876E-5</v>
      </c>
      <c r="AU3" s="7">
        <v>2.18706878567147E-6</v>
      </c>
      <c r="AV3" s="7">
        <v>-7.6801980735069E-7</v>
      </c>
      <c r="AW3" s="7">
        <v>-9.49988719023866E-7</v>
      </c>
      <c r="AX3" s="7">
        <v>2.22175381007593E-6</v>
      </c>
      <c r="AY3" s="7">
        <v>-5.4819344165146E-7</v>
      </c>
      <c r="AZ3" s="7">
        <v>-7.20281962411329E-8</v>
      </c>
      <c r="BA3" s="7">
        <v>2.83695758868553E-6</v>
      </c>
      <c r="BB3" s="7">
        <v>-2.18757709122971E-7</v>
      </c>
      <c r="BC3" s="7">
        <v>-6.788033140937E-8</v>
      </c>
      <c r="BD3" s="7">
        <v>-1.88192179132632E-7</v>
      </c>
      <c r="BE3" s="7">
        <v>-6.16317116030273E-8</v>
      </c>
      <c r="BF3" s="7">
        <v>-1.62931840210899E-7</v>
      </c>
      <c r="BG3" s="7">
        <v>7.39970771912894E-7</v>
      </c>
      <c r="BH3" s="7">
        <v>-3.85291485028254E-6</v>
      </c>
      <c r="BI3" s="7">
        <v>5.29185474070129E-8</v>
      </c>
      <c r="BJ3" s="7">
        <v>-4.03977864020942E-5</v>
      </c>
    </row>
    <row r="4">
      <c r="A4" s="6" t="s">
        <v>5</v>
      </c>
      <c r="B4" s="7">
        <v>-5.47449311351678E-8</v>
      </c>
      <c r="C4" s="7">
        <v>-1.24172177121322E-6</v>
      </c>
      <c r="D4" s="2">
        <v>0.992273613129539</v>
      </c>
      <c r="E4" s="2">
        <v>-2.55007656455544E-4</v>
      </c>
      <c r="F4" s="2">
        <v>0.00248276585502197</v>
      </c>
      <c r="G4" s="7">
        <v>3.41315418934621E-5</v>
      </c>
      <c r="H4" s="2">
        <v>-0.00471854207134238</v>
      </c>
      <c r="I4" s="7">
        <v>7.07039655717915E-5</v>
      </c>
      <c r="J4" s="7">
        <v>-7.2129060603625E-7</v>
      </c>
      <c r="K4" s="7">
        <v>-7.30837604840764E-7</v>
      </c>
      <c r="L4" s="7">
        <v>3.0084587734825E-5</v>
      </c>
      <c r="M4" s="7">
        <v>-1.3710033840554E-6</v>
      </c>
      <c r="N4" s="7">
        <v>-5.1398847050212E-7</v>
      </c>
      <c r="O4" s="7">
        <v>5.42164349616013E-7</v>
      </c>
      <c r="P4" s="7">
        <v>-1.34640206948838E-6</v>
      </c>
      <c r="Q4" s="7">
        <v>-8.01933260793226E-7</v>
      </c>
      <c r="R4" s="7">
        <v>1.51780037809903E-6</v>
      </c>
      <c r="S4" s="7">
        <v>-1.90032398539381E-7</v>
      </c>
      <c r="T4" s="7">
        <v>3.25415693700649E-8</v>
      </c>
      <c r="U4" s="7">
        <v>5.93623856245244E-6</v>
      </c>
      <c r="V4" s="7">
        <v>-3.21952370023601E-7</v>
      </c>
      <c r="W4" s="7">
        <v>-1.22711299661273E-6</v>
      </c>
      <c r="X4" s="7">
        <v>-5.07665390488469E-6</v>
      </c>
      <c r="Y4" s="7">
        <v>7.84423963085169E-7</v>
      </c>
      <c r="Z4" s="7">
        <v>8.40144180825869E-7</v>
      </c>
      <c r="AA4" s="7">
        <v>-5.46504787299658E-7</v>
      </c>
      <c r="AB4" s="7">
        <v>6.22195502626918E-7</v>
      </c>
      <c r="AC4" s="7">
        <v>-1.40635112012523E-6</v>
      </c>
      <c r="AD4" s="7">
        <v>1.43764811088881E-7</v>
      </c>
      <c r="AE4" s="7">
        <v>3.66529994412585E-7</v>
      </c>
      <c r="AF4" s="7">
        <v>-1.18012547960742E-6</v>
      </c>
      <c r="AG4" s="7">
        <v>9.67096137469336E-7</v>
      </c>
      <c r="AH4" s="7">
        <v>-3.74628528707084E-8</v>
      </c>
      <c r="AI4" s="7">
        <v>3.17751298091537E-7</v>
      </c>
      <c r="AJ4" s="7">
        <v>-1.82963076938108E-6</v>
      </c>
      <c r="AK4" s="7">
        <v>5.15868875094698E-7</v>
      </c>
      <c r="AL4" s="7">
        <v>-5.49648778222738E-7</v>
      </c>
      <c r="AM4" s="7">
        <v>-1.40039705730742E-8</v>
      </c>
      <c r="AN4" s="7">
        <v>-2.84884181358649E-7</v>
      </c>
      <c r="AO4" s="7">
        <v>4.92346971266019E-7</v>
      </c>
      <c r="AP4" s="7">
        <v>7.86192251434463E-8</v>
      </c>
      <c r="AQ4" s="7">
        <v>-1.59345545150463E-7</v>
      </c>
      <c r="AR4" s="7">
        <v>7.81263149997217E-6</v>
      </c>
      <c r="AS4" s="7">
        <v>5.62692562611894E-6</v>
      </c>
      <c r="AT4" s="7">
        <v>-1.6215408691254E-5</v>
      </c>
      <c r="AU4" s="7">
        <v>-3.25070682557048E-7</v>
      </c>
      <c r="AV4" s="7">
        <v>1.03241369125687E-6</v>
      </c>
      <c r="AW4" s="7">
        <v>1.46705713760409E-6</v>
      </c>
      <c r="AX4" s="7">
        <v>-9.16711806463036E-7</v>
      </c>
      <c r="AY4" s="7">
        <v>-8.3880676189729E-6</v>
      </c>
      <c r="AZ4" s="7">
        <v>1.20674721349747E-7</v>
      </c>
      <c r="BA4" s="7">
        <v>-2.41301901750669E-6</v>
      </c>
      <c r="BB4" s="7">
        <v>6.42280116873989E-7</v>
      </c>
      <c r="BC4" s="7">
        <v>2.04888598589183E-7</v>
      </c>
      <c r="BD4" s="7">
        <v>7.11002228755198E-7</v>
      </c>
      <c r="BE4" s="7">
        <v>-1.49919494905646E-7</v>
      </c>
      <c r="BF4" s="7">
        <v>2.77722067424743E-8</v>
      </c>
      <c r="BG4" s="7">
        <v>-8.54989194371181E-7</v>
      </c>
      <c r="BH4" s="7">
        <v>6.03531488340422E-6</v>
      </c>
      <c r="BI4" s="7">
        <v>-1.53980334195566E-7</v>
      </c>
      <c r="BJ4" s="7">
        <v>4.9289947818752E-5</v>
      </c>
    </row>
    <row r="5">
      <c r="A5" s="6" t="s">
        <v>6</v>
      </c>
      <c r="B5" s="7">
        <v>-4.8709393668119E-8</v>
      </c>
      <c r="C5" s="7">
        <v>4.99610607953514E-6</v>
      </c>
      <c r="D5" s="2">
        <v>-5.71318886162726E-4</v>
      </c>
      <c r="E5" s="2">
        <v>0.977026452196817</v>
      </c>
      <c r="F5" s="2">
        <v>0.0143020568065251</v>
      </c>
      <c r="G5" s="7">
        <v>-6.09652573383711E-5</v>
      </c>
      <c r="H5" s="2">
        <v>0.00575253922117669</v>
      </c>
      <c r="I5" s="2">
        <v>-3.67324309059431E-4</v>
      </c>
      <c r="J5" s="7">
        <v>5.50839447410881E-6</v>
      </c>
      <c r="K5" s="7">
        <v>5.12578376936702E-6</v>
      </c>
      <c r="L5" s="2">
        <v>-1.64278844627371E-4</v>
      </c>
      <c r="M5" s="7">
        <v>5.52396758982536E-6</v>
      </c>
      <c r="N5" s="7">
        <v>-4.13969648217493E-6</v>
      </c>
      <c r="O5" s="7">
        <v>-1.00248921554342E-5</v>
      </c>
      <c r="P5" s="7">
        <v>5.73666755279069E-5</v>
      </c>
      <c r="Q5" s="7">
        <v>3.56052093142007E-6</v>
      </c>
      <c r="R5" s="7">
        <v>-1.06508819152053E-5</v>
      </c>
      <c r="S5" s="7">
        <v>3.7616992027292E-6</v>
      </c>
      <c r="T5" s="7">
        <v>-1.29499501640058E-6</v>
      </c>
      <c r="U5" s="7">
        <v>1.09030140372509E-5</v>
      </c>
      <c r="V5" s="7">
        <v>4.15179347404536E-7</v>
      </c>
      <c r="W5" s="7">
        <v>1.31219596587699E-5</v>
      </c>
      <c r="X5" s="7">
        <v>3.47926692134411E-5</v>
      </c>
      <c r="Y5" s="7">
        <v>-7.06534535805525E-6</v>
      </c>
      <c r="Z5" s="7">
        <v>4.05308763289728E-6</v>
      </c>
      <c r="AA5" s="7">
        <v>-2.20603431582926E-7</v>
      </c>
      <c r="AB5" s="7">
        <v>-1.02701459787393E-5</v>
      </c>
      <c r="AC5" s="7">
        <v>1.93760547952103E-5</v>
      </c>
      <c r="AD5" s="7">
        <v>-1.30871761201632E-6</v>
      </c>
      <c r="AE5" s="7">
        <v>-1.28180093515381E-6</v>
      </c>
      <c r="AF5" s="7">
        <v>4.37475174710406E-5</v>
      </c>
      <c r="AG5" s="7">
        <v>-5.24508491675774E-6</v>
      </c>
      <c r="AH5" s="7">
        <v>-8.27001448505873E-7</v>
      </c>
      <c r="AI5" s="7">
        <v>-2.19383153869154E-6</v>
      </c>
      <c r="AJ5" s="7">
        <v>1.12901284741914E-5</v>
      </c>
      <c r="AK5" s="7">
        <v>-3.04010083605017E-6</v>
      </c>
      <c r="AL5" s="7">
        <v>5.90497269562992E-6</v>
      </c>
      <c r="AM5" s="7">
        <v>-1.04593609733859E-6</v>
      </c>
      <c r="AN5" s="7">
        <v>-2.21512253424529E-6</v>
      </c>
      <c r="AO5" s="7">
        <v>1.72051663690694E-6</v>
      </c>
      <c r="AP5" s="7">
        <v>1.02075282109237E-5</v>
      </c>
      <c r="AQ5" s="7">
        <v>-6.2418105051529E-7</v>
      </c>
      <c r="AR5" s="2">
        <v>-7.32613921841146E-4</v>
      </c>
      <c r="AS5" s="7">
        <v>7.31413807220483E-5</v>
      </c>
      <c r="AT5" s="7">
        <v>8.20816124525036E-5</v>
      </c>
      <c r="AU5" s="7">
        <v>3.58429705075419E-6</v>
      </c>
      <c r="AV5" s="7">
        <v>-1.88234178290491E-5</v>
      </c>
      <c r="AW5" s="7">
        <v>4.3708295941984E-6</v>
      </c>
      <c r="AX5" s="7">
        <v>-1.36952997331868E-5</v>
      </c>
      <c r="AY5" s="7">
        <v>5.19207677780563E-5</v>
      </c>
      <c r="AZ5" s="7">
        <v>-1.10751838400113E-6</v>
      </c>
      <c r="BA5" s="7">
        <v>6.77539651846092E-6</v>
      </c>
      <c r="BB5" s="7">
        <v>-2.75815043565491E-6</v>
      </c>
      <c r="BC5" s="7">
        <v>-1.69534977797267E-6</v>
      </c>
      <c r="BD5" s="7">
        <v>-2.76666098858392E-6</v>
      </c>
      <c r="BE5" s="7">
        <v>2.41691600772205E-6</v>
      </c>
      <c r="BF5" s="7">
        <v>-3.22445301081237E-7</v>
      </c>
      <c r="BG5" s="7">
        <v>7.0974132399376E-6</v>
      </c>
      <c r="BH5" s="7">
        <v>-3.10976250054618E-5</v>
      </c>
      <c r="BI5" s="7">
        <v>6.07460558129261E-7</v>
      </c>
      <c r="BJ5" s="2">
        <v>4.15315192626702E-4</v>
      </c>
    </row>
    <row r="6">
      <c r="A6" s="6" t="s">
        <v>7</v>
      </c>
      <c r="B6" s="7">
        <v>6.35759717035917E-6</v>
      </c>
      <c r="C6" s="7">
        <v>-1.22192518701347E-5</v>
      </c>
      <c r="D6" s="2">
        <v>-3.10601576096083E-4</v>
      </c>
      <c r="E6" s="2">
        <v>5.78911867253728E-4</v>
      </c>
      <c r="F6" s="2">
        <v>0.982595532923332</v>
      </c>
      <c r="G6" s="2">
        <v>-1.31640214501686E-4</v>
      </c>
      <c r="H6" s="2">
        <v>0.0148143560723706</v>
      </c>
      <c r="I6" s="7">
        <v>1.89594536064897E-5</v>
      </c>
      <c r="J6" s="7">
        <v>1.15250148488881E-6</v>
      </c>
      <c r="K6" s="7">
        <v>-6.14164025475443E-6</v>
      </c>
      <c r="L6" s="7">
        <v>8.08887617429931E-5</v>
      </c>
      <c r="M6" s="7">
        <v>-4.46513343695003E-5</v>
      </c>
      <c r="N6" s="7">
        <v>2.88084061719085E-6</v>
      </c>
      <c r="O6" s="7">
        <v>-3.17600886681365E-6</v>
      </c>
      <c r="P6" s="7">
        <v>8.06392325945776E-5</v>
      </c>
      <c r="Q6" s="7">
        <v>-7.53588809500012E-6</v>
      </c>
      <c r="R6" s="7">
        <v>1.38065666445971E-5</v>
      </c>
      <c r="S6" s="7">
        <v>-1.58205256817028E-5</v>
      </c>
      <c r="T6" s="7">
        <v>7.28221346059753E-6</v>
      </c>
      <c r="U6" s="7">
        <v>-9.1586053050779E-5</v>
      </c>
      <c r="V6" s="7">
        <v>5.38967291593632E-7</v>
      </c>
      <c r="W6" s="7">
        <v>-1.80605413904527E-5</v>
      </c>
      <c r="X6" s="7">
        <v>3.60610913156932E-5</v>
      </c>
      <c r="Y6" s="7">
        <v>3.32984832726989E-7</v>
      </c>
      <c r="Z6" s="7">
        <v>-1.57606458566976E-6</v>
      </c>
      <c r="AA6" s="7">
        <v>-1.09774692330739E-6</v>
      </c>
      <c r="AB6" s="7">
        <v>1.2528729204252E-5</v>
      </c>
      <c r="AC6" s="7">
        <v>-2.01908501666345E-5</v>
      </c>
      <c r="AD6" s="7">
        <v>2.48615511828128E-7</v>
      </c>
      <c r="AE6" s="7">
        <v>5.43544352932914E-6</v>
      </c>
      <c r="AF6" s="7">
        <v>-7.08679695421591E-5</v>
      </c>
      <c r="AG6" s="7">
        <v>2.39926224554196E-5</v>
      </c>
      <c r="AH6" s="7">
        <v>1.88889098245388E-6</v>
      </c>
      <c r="AI6" s="7">
        <v>5.47726966349632E-7</v>
      </c>
      <c r="AJ6" s="7">
        <v>-5.20016325272272E-6</v>
      </c>
      <c r="AK6" s="7">
        <v>7.01291245511924E-8</v>
      </c>
      <c r="AL6" s="7">
        <v>-1.81992157073558E-7</v>
      </c>
      <c r="AM6" s="7">
        <v>1.74603557429826E-6</v>
      </c>
      <c r="AN6" s="7">
        <v>3.46664626870312E-6</v>
      </c>
      <c r="AO6" s="7">
        <v>-3.45312792717891E-6</v>
      </c>
      <c r="AP6" s="7">
        <v>3.35775172887822E-6</v>
      </c>
      <c r="AQ6" s="7">
        <v>-2.42071926834883E-6</v>
      </c>
      <c r="AR6" s="2">
        <v>2.57767108828298E-4</v>
      </c>
      <c r="AS6" s="7">
        <v>-1.35456304872971E-5</v>
      </c>
      <c r="AT6" s="2">
        <v>-3.36764876743355E-4</v>
      </c>
      <c r="AU6" s="7">
        <v>2.78815163281262E-5</v>
      </c>
      <c r="AV6" s="7">
        <v>-9.3783180464331E-6</v>
      </c>
      <c r="AW6" s="7">
        <v>-6.08820220884027E-6</v>
      </c>
      <c r="AX6" s="7">
        <v>1.70395198578599E-5</v>
      </c>
      <c r="AY6" s="7">
        <v>7.89334756651091E-6</v>
      </c>
      <c r="AZ6" s="7">
        <v>-4.35935714473044E-7</v>
      </c>
      <c r="BA6" s="7">
        <v>1.37976337002299E-7</v>
      </c>
      <c r="BB6" s="7">
        <v>-9.72835597672468E-7</v>
      </c>
      <c r="BC6" s="7">
        <v>1.19480582817897E-6</v>
      </c>
      <c r="BD6" s="7">
        <v>-1.16065303053057E-6</v>
      </c>
      <c r="BE6" s="7">
        <v>-5.8888114237948E-7</v>
      </c>
      <c r="BF6" s="7">
        <v>-7.5452841717295E-7</v>
      </c>
      <c r="BG6" s="7">
        <v>3.1221076219208E-6</v>
      </c>
      <c r="BH6" s="7">
        <v>-2.17861719771819E-5</v>
      </c>
      <c r="BI6" s="2">
        <v>0.0</v>
      </c>
      <c r="BJ6" s="2">
        <v>2.56082251200501E-4</v>
      </c>
    </row>
    <row r="7">
      <c r="A7" s="6" t="s">
        <v>8</v>
      </c>
      <c r="B7" s="7">
        <v>7.23188674730323E-8</v>
      </c>
      <c r="C7" s="7">
        <v>-1.09853049721886E-8</v>
      </c>
      <c r="D7" s="7">
        <v>-1.79524182058291E-5</v>
      </c>
      <c r="E7" s="7">
        <v>1.62663172757872E-5</v>
      </c>
      <c r="F7" s="7">
        <v>-5.95066998790164E-5</v>
      </c>
      <c r="G7" s="2">
        <v>0.999062373276638</v>
      </c>
      <c r="H7" s="2">
        <v>-7.29658161379898E-4</v>
      </c>
      <c r="I7" s="7">
        <v>1.00002148553953E-5</v>
      </c>
      <c r="J7" s="7">
        <v>-5.666117142142E-8</v>
      </c>
      <c r="K7" s="7">
        <v>2.67114955111632E-7</v>
      </c>
      <c r="L7" s="7">
        <v>-2.17518439540154E-5</v>
      </c>
      <c r="M7" s="7">
        <v>2.89292549853377E-6</v>
      </c>
      <c r="N7" s="7">
        <v>-2.68201875697291E-7</v>
      </c>
      <c r="O7" s="7">
        <v>3.73392568894393E-8</v>
      </c>
      <c r="P7" s="7">
        <v>1.48234868935857E-6</v>
      </c>
      <c r="Q7" s="7">
        <v>-9.96905623340014E-8</v>
      </c>
      <c r="R7" s="7">
        <v>1.01665688232575E-8</v>
      </c>
      <c r="S7" s="7">
        <v>-9.43017376510215E-7</v>
      </c>
      <c r="T7" s="7">
        <v>2.53200256706239E-7</v>
      </c>
      <c r="U7" s="7">
        <v>1.353895171791E-5</v>
      </c>
      <c r="V7" s="7">
        <v>-3.33387319374493E-7</v>
      </c>
      <c r="W7" s="7">
        <v>1.00137412901323E-6</v>
      </c>
      <c r="X7" s="7">
        <v>3.96992259970764E-7</v>
      </c>
      <c r="Y7" s="7">
        <v>-2.15871266114838E-7</v>
      </c>
      <c r="Z7" s="7">
        <v>5.12826269790854E-7</v>
      </c>
      <c r="AA7" s="7">
        <v>-1.25698550480975E-7</v>
      </c>
      <c r="AB7" s="7">
        <v>3.09482739521442E-8</v>
      </c>
      <c r="AC7" s="7">
        <v>-1.87045168400575E-7</v>
      </c>
      <c r="AD7" s="7">
        <v>-2.97401119170897E-8</v>
      </c>
      <c r="AE7" s="7">
        <v>-4.06502449329824E-9</v>
      </c>
      <c r="AF7" s="7">
        <v>-8.37933315658313E-7</v>
      </c>
      <c r="AG7" s="7">
        <v>3.46360171799492E-7</v>
      </c>
      <c r="AH7" s="7">
        <v>1.03582914616265E-7</v>
      </c>
      <c r="AI7" s="7">
        <v>-6.92091651226064E-8</v>
      </c>
      <c r="AJ7" s="7">
        <v>2.53008219285475E-7</v>
      </c>
      <c r="AK7" s="7">
        <v>-9.5025176810825E-8</v>
      </c>
      <c r="AL7" s="7">
        <v>1.0891433741827E-7</v>
      </c>
      <c r="AM7" s="7">
        <v>2.32396583486347E-8</v>
      </c>
      <c r="AN7" s="7">
        <v>8.93612340571034E-8</v>
      </c>
      <c r="AO7" s="7">
        <v>3.16273059820673E-8</v>
      </c>
      <c r="AP7" s="7">
        <v>2.84262787909008E-8</v>
      </c>
      <c r="AQ7" s="7">
        <v>-1.34482945372007E-7</v>
      </c>
      <c r="AR7" s="7">
        <v>-1.40625428127144E-5</v>
      </c>
      <c r="AS7" s="7">
        <v>4.79055888954708E-6</v>
      </c>
      <c r="AT7" s="7">
        <v>-3.91223688827608E-6</v>
      </c>
      <c r="AU7" s="7">
        <v>5.2849139678035E-7</v>
      </c>
      <c r="AV7" s="7">
        <v>-1.20145719357964E-6</v>
      </c>
      <c r="AW7" s="7">
        <v>5.48494793792435E-7</v>
      </c>
      <c r="AX7" s="7">
        <v>-9.3224483891821E-7</v>
      </c>
      <c r="AY7" s="7">
        <v>-8.78921176008953E-7</v>
      </c>
      <c r="AZ7" s="7">
        <v>-3.16225209526933E-8</v>
      </c>
      <c r="BA7" s="7">
        <v>9.93170715131146E-7</v>
      </c>
      <c r="BB7" s="7">
        <v>1.05739146776353E-7</v>
      </c>
      <c r="BC7" s="7">
        <v>-4.5029965744741E-8</v>
      </c>
      <c r="BD7" s="7">
        <v>3.22912375129506E-8</v>
      </c>
      <c r="BE7" s="7">
        <v>-6.50270204077599E-8</v>
      </c>
      <c r="BF7" s="7">
        <v>-2.87724526126698E-8</v>
      </c>
      <c r="BG7" s="7">
        <v>3.87836970698325E-7</v>
      </c>
      <c r="BH7" s="7">
        <v>-1.00012322406145E-6</v>
      </c>
      <c r="BI7" s="7">
        <v>-2.89884970736313E-9</v>
      </c>
      <c r="BJ7" s="7">
        <v>-2.80515665194738E-5</v>
      </c>
    </row>
    <row r="8">
      <c r="A8" s="6" t="s">
        <v>9</v>
      </c>
      <c r="B8" s="7">
        <v>4.65512801178862E-6</v>
      </c>
      <c r="C8" s="7">
        <v>-6.01803004146154E-6</v>
      </c>
      <c r="D8" s="2">
        <v>-6.12924950108674E-4</v>
      </c>
      <c r="E8" s="2">
        <v>7.68952614577384E-4</v>
      </c>
      <c r="F8" s="2">
        <v>0.0152013487360409</v>
      </c>
      <c r="G8" s="2">
        <v>-2.97015972172897E-4</v>
      </c>
      <c r="H8" s="2">
        <v>0.980609406215333</v>
      </c>
      <c r="I8" s="2">
        <v>-1.63903783768217E-4</v>
      </c>
      <c r="J8" s="7">
        <v>4.10699359050347E-6</v>
      </c>
      <c r="K8" s="7">
        <v>-3.76943363121198E-8</v>
      </c>
      <c r="L8" s="2">
        <v>3.82768446947614E-4</v>
      </c>
      <c r="M8" s="2">
        <v>-1.06615963110815E-4</v>
      </c>
      <c r="N8" s="7">
        <v>8.75900713852589E-6</v>
      </c>
      <c r="O8" s="7">
        <v>-5.92332832503185E-6</v>
      </c>
      <c r="P8" s="7">
        <v>4.4280648108067E-5</v>
      </c>
      <c r="Q8" s="7">
        <v>2.2758971775267E-6</v>
      </c>
      <c r="R8" s="7">
        <v>8.74544060288583E-6</v>
      </c>
      <c r="S8" s="7">
        <v>-5.01668605268376E-6</v>
      </c>
      <c r="T8" s="7">
        <v>1.6138895020982E-6</v>
      </c>
      <c r="U8" s="2">
        <v>-3.19021597699692E-4</v>
      </c>
      <c r="V8" s="7">
        <v>9.61827332441065E-6</v>
      </c>
      <c r="W8" s="7">
        <v>-1.7281283820965E-5</v>
      </c>
      <c r="X8" s="7">
        <v>2.08943442981909E-5</v>
      </c>
      <c r="Y8" s="7">
        <v>-5.9095865978246E-7</v>
      </c>
      <c r="Z8" s="7">
        <v>-3.51546115980923E-6</v>
      </c>
      <c r="AA8" s="7">
        <v>5.29309502813739E-6</v>
      </c>
      <c r="AB8" s="7">
        <v>-5.38774669172777E-6</v>
      </c>
      <c r="AC8" s="7">
        <v>-1.064866377034E-5</v>
      </c>
      <c r="AD8" s="7">
        <v>3.65117275535891E-7</v>
      </c>
      <c r="AE8" s="7">
        <v>2.88261738832885E-6</v>
      </c>
      <c r="AF8" s="7">
        <v>-1.20740695951088E-5</v>
      </c>
      <c r="AG8" s="7">
        <v>-2.9497370891401E-5</v>
      </c>
      <c r="AH8" s="7">
        <v>9.13055281392456E-7</v>
      </c>
      <c r="AI8" s="7">
        <v>-8.30611177096041E-7</v>
      </c>
      <c r="AJ8" s="7">
        <v>9.15594790221446E-6</v>
      </c>
      <c r="AK8" s="7">
        <v>-1.41313759894896E-6</v>
      </c>
      <c r="AL8" s="7">
        <v>-1.49266592004355E-6</v>
      </c>
      <c r="AM8" s="7">
        <v>-4.09016585300177E-7</v>
      </c>
      <c r="AN8" s="7">
        <v>4.3155079298501E-6</v>
      </c>
      <c r="AO8" s="7">
        <v>-2.43722683062657E-6</v>
      </c>
      <c r="AP8" s="7">
        <v>-1.26612307360672E-6</v>
      </c>
      <c r="AQ8" s="7">
        <v>-3.15960804332328E-7</v>
      </c>
      <c r="AR8" s="2">
        <v>6.58026878317927E-4</v>
      </c>
      <c r="AS8" s="2">
        <v>-1.13533455781407E-4</v>
      </c>
      <c r="AT8" s="7">
        <v>7.01483891778489E-5</v>
      </c>
      <c r="AU8" s="7">
        <v>-5.62809113761038E-6</v>
      </c>
      <c r="AV8" s="7">
        <v>1.19366890058623E-6</v>
      </c>
      <c r="AW8" s="7">
        <v>-8.1127224964427E-6</v>
      </c>
      <c r="AX8" s="7">
        <v>9.71915907709055E-6</v>
      </c>
      <c r="AY8" s="7">
        <v>3.54891739465204E-5</v>
      </c>
      <c r="AZ8" s="2">
        <v>0.0</v>
      </c>
      <c r="BA8" s="7">
        <v>2.20592393897793E-5</v>
      </c>
      <c r="BB8" s="7">
        <v>-6.28879507019893E-6</v>
      </c>
      <c r="BC8" s="7">
        <v>-6.9618964026952E-9</v>
      </c>
      <c r="BD8" s="7">
        <v>-1.96244281779093E-7</v>
      </c>
      <c r="BE8" s="7">
        <v>-2.24626825291079E-6</v>
      </c>
      <c r="BF8" s="7">
        <v>1.55795480167618E-6</v>
      </c>
      <c r="BG8" s="7">
        <v>-1.724950631318E-6</v>
      </c>
      <c r="BH8" s="7">
        <v>-6.41250855112039E-6</v>
      </c>
      <c r="BI8" s="7">
        <v>2.5781537010902E-7</v>
      </c>
      <c r="BJ8" s="2">
        <v>-3.6340844526559E-4</v>
      </c>
    </row>
    <row r="9">
      <c r="A9" s="6" t="s">
        <v>10</v>
      </c>
      <c r="B9" s="7">
        <v>1.12461881045015E-6</v>
      </c>
      <c r="C9" s="7">
        <v>-4.0966834805804E-6</v>
      </c>
      <c r="D9" s="2">
        <v>2.02566864523616E-4</v>
      </c>
      <c r="E9" s="2">
        <v>-0.00126730305219205</v>
      </c>
      <c r="F9" s="2">
        <v>0.00923763460326775</v>
      </c>
      <c r="G9" s="7">
        <v>8.0296638984825E-5</v>
      </c>
      <c r="H9" s="2">
        <v>-0.0154578476475381</v>
      </c>
      <c r="I9" s="2">
        <v>0.972795395282862</v>
      </c>
      <c r="J9" s="7">
        <v>1.90240676867895E-6</v>
      </c>
      <c r="K9" s="7">
        <v>-2.93681920795912E-6</v>
      </c>
      <c r="L9" s="7">
        <v>7.73823361614209E-5</v>
      </c>
      <c r="M9" s="7">
        <v>-5.9743065996505E-6</v>
      </c>
      <c r="N9" s="7">
        <v>-6.23440406146407E-7</v>
      </c>
      <c r="O9" s="7">
        <v>1.41260313464012E-7</v>
      </c>
      <c r="P9" s="7">
        <v>6.83497781401185E-6</v>
      </c>
      <c r="Q9" s="7">
        <v>-1.54102139615377E-6</v>
      </c>
      <c r="R9" s="7">
        <v>5.55341984388582E-6</v>
      </c>
      <c r="S9" s="7">
        <v>-5.00558202384231E-6</v>
      </c>
      <c r="T9" s="7">
        <v>2.52313831302318E-6</v>
      </c>
      <c r="U9" s="7">
        <v>2.17960351776185E-5</v>
      </c>
      <c r="V9" s="7">
        <v>-2.14475808831433E-6</v>
      </c>
      <c r="W9" s="7">
        <v>-1.73860909438797E-6</v>
      </c>
      <c r="X9" s="7">
        <v>-1.49710738003688E-5</v>
      </c>
      <c r="Y9" s="7">
        <v>2.1829679546508E-6</v>
      </c>
      <c r="Z9" s="7">
        <v>5.26726378913024E-6</v>
      </c>
      <c r="AA9" s="7">
        <v>-3.22726862714558E-6</v>
      </c>
      <c r="AB9" s="7">
        <v>7.8836808216829E-6</v>
      </c>
      <c r="AC9" s="7">
        <v>-1.75764362514558E-5</v>
      </c>
      <c r="AD9" s="7">
        <v>9.57928313559988E-7</v>
      </c>
      <c r="AE9" s="7">
        <v>2.79700977386342E-6</v>
      </c>
      <c r="AF9" s="7">
        <v>-2.54006031334222E-5</v>
      </c>
      <c r="AG9" s="7">
        <v>7.3367415514458E-6</v>
      </c>
      <c r="AH9" s="7">
        <v>7.8573609953648E-7</v>
      </c>
      <c r="AI9" s="7">
        <v>8.51831513190495E-7</v>
      </c>
      <c r="AJ9" s="7">
        <v>-5.53198249720037E-6</v>
      </c>
      <c r="AK9" s="7">
        <v>3.05313115734675E-6</v>
      </c>
      <c r="AL9" s="7">
        <v>-3.30082228619593E-6</v>
      </c>
      <c r="AM9" s="7">
        <v>-4.49246201420629E-7</v>
      </c>
      <c r="AN9" s="7">
        <v>-2.80421337029976E-7</v>
      </c>
      <c r="AO9" s="7">
        <v>9.37266199160446E-7</v>
      </c>
      <c r="AP9" s="7">
        <v>1.03847127811623E-6</v>
      </c>
      <c r="AQ9" s="7">
        <v>-1.34420244198464E-6</v>
      </c>
      <c r="AR9" s="2">
        <v>-4.62874566967476E-4</v>
      </c>
      <c r="AS9" s="7">
        <v>6.87258306022282E-5</v>
      </c>
      <c r="AT9" s="7">
        <v>1.89558848321894E-5</v>
      </c>
      <c r="AU9" s="7">
        <v>-2.75109856311356E-6</v>
      </c>
      <c r="AV9" s="7">
        <v>1.05542625290103E-5</v>
      </c>
      <c r="AW9" s="7">
        <v>1.48525452779756E-6</v>
      </c>
      <c r="AX9" s="7">
        <v>9.09083188445391E-6</v>
      </c>
      <c r="AY9" s="7">
        <v>-5.11888409271023E-5</v>
      </c>
      <c r="AZ9" s="7">
        <v>4.22780200294249E-7</v>
      </c>
      <c r="BA9" s="7">
        <v>-3.16728309146506E-6</v>
      </c>
      <c r="BB9" s="7">
        <v>1.73214782911339E-6</v>
      </c>
      <c r="BC9" s="7">
        <v>3.7590521760589E-7</v>
      </c>
      <c r="BD9" s="7">
        <v>3.01658012628923E-6</v>
      </c>
      <c r="BE9" s="7">
        <v>-3.65270531733133E-7</v>
      </c>
      <c r="BF9" s="7">
        <v>-7.71231173697644E-7</v>
      </c>
      <c r="BG9" s="7">
        <v>-7.27291036853411E-7</v>
      </c>
      <c r="BH9" s="7">
        <v>1.99862425579537E-5</v>
      </c>
      <c r="BI9" s="7">
        <v>-5.66993000754801E-7</v>
      </c>
      <c r="BJ9" s="7">
        <v>5.57041165047296E-5</v>
      </c>
    </row>
    <row r="10">
      <c r="A10" s="6" t="s">
        <v>11</v>
      </c>
      <c r="B10" s="7">
        <v>1.1983559904721E-6</v>
      </c>
      <c r="C10" s="7">
        <v>-2.43926319524334E-6</v>
      </c>
      <c r="D10" s="7">
        <v>-4.11696922982839E-5</v>
      </c>
      <c r="E10" s="7">
        <v>2.199141371895E-5</v>
      </c>
      <c r="F10" s="2">
        <v>0.00557106536402164</v>
      </c>
      <c r="G10" s="7">
        <v>-8.22256578341682E-5</v>
      </c>
      <c r="H10" s="2">
        <v>9.22094584070701E-4</v>
      </c>
      <c r="I10" s="7">
        <v>3.13021064443617E-5</v>
      </c>
      <c r="J10" s="2">
        <v>0.993187931551133</v>
      </c>
      <c r="K10" s="7">
        <v>-1.87611560870795E-6</v>
      </c>
      <c r="L10" s="7">
        <v>1.7751063641258E-6</v>
      </c>
      <c r="M10" s="7">
        <v>-4.34382469712408E-6</v>
      </c>
      <c r="N10" s="7">
        <v>1.08731882945993E-7</v>
      </c>
      <c r="O10" s="7">
        <v>-5.09595311615106E-7</v>
      </c>
      <c r="P10" s="7">
        <v>1.23944911605356E-5</v>
      </c>
      <c r="Q10" s="7">
        <v>-1.17337034932362E-6</v>
      </c>
      <c r="R10" s="7">
        <v>2.16280404839618E-6</v>
      </c>
      <c r="S10" s="7">
        <v>-3.00761055077379E-6</v>
      </c>
      <c r="T10" s="7">
        <v>1.24832334371795E-6</v>
      </c>
      <c r="U10" s="7">
        <v>4.40900429093275E-8</v>
      </c>
      <c r="V10" s="7">
        <v>-3.10687669936337E-7</v>
      </c>
      <c r="W10" s="7">
        <v>-1.60682931717533E-6</v>
      </c>
      <c r="X10" s="7">
        <v>3.40203278199759E-6</v>
      </c>
      <c r="Y10" s="7">
        <v>4.79100342759978E-8</v>
      </c>
      <c r="Z10" s="7">
        <v>6.67209966832624E-7</v>
      </c>
      <c r="AA10" s="7">
        <v>-4.768609091348E-7</v>
      </c>
      <c r="AB10" s="7">
        <v>1.93471613930089E-6</v>
      </c>
      <c r="AC10" s="7">
        <v>-3.67577270967485E-6</v>
      </c>
      <c r="AD10" s="7">
        <v>6.96804703973584E-8</v>
      </c>
      <c r="AE10" s="7">
        <v>8.96628460434517E-7</v>
      </c>
      <c r="AF10" s="7">
        <v>-1.05707591387256E-5</v>
      </c>
      <c r="AG10" s="7">
        <v>3.49558754015372E-6</v>
      </c>
      <c r="AH10" s="7">
        <v>3.61263385582029E-7</v>
      </c>
      <c r="AI10" s="7">
        <v>7.27212558441246E-8</v>
      </c>
      <c r="AJ10" s="7">
        <v>-8.58166896614512E-7</v>
      </c>
      <c r="AK10" s="7">
        <v>1.5081290096067E-7</v>
      </c>
      <c r="AL10" s="7">
        <v>-1.65939420557597E-7</v>
      </c>
      <c r="AM10" s="7">
        <v>2.03794340960398E-7</v>
      </c>
      <c r="AN10" s="7">
        <v>4.38535017774556E-7</v>
      </c>
      <c r="AO10" s="7">
        <v>-2.68991975280683E-7</v>
      </c>
      <c r="AP10" s="7">
        <v>5.71613991841745E-7</v>
      </c>
      <c r="AQ10" s="7">
        <v>-5.12379255388954E-7</v>
      </c>
      <c r="AR10" s="7">
        <v>-5.51934025292868E-6</v>
      </c>
      <c r="AS10" s="7">
        <v>7.10146112789899E-6</v>
      </c>
      <c r="AT10" s="7">
        <v>-4.50819338499873E-5</v>
      </c>
      <c r="AU10" s="7">
        <v>3.60034441042141E-6</v>
      </c>
      <c r="AV10" s="7">
        <v>-1.48869544552562E-6</v>
      </c>
      <c r="AW10" s="7">
        <v>1.89932514459696E-8</v>
      </c>
      <c r="AX10" s="7">
        <v>1.53520622075985E-6</v>
      </c>
      <c r="AY10" s="7">
        <v>-3.39533335872125E-6</v>
      </c>
      <c r="AZ10" s="7">
        <v>-4.49241476099971E-8</v>
      </c>
      <c r="BA10" s="7">
        <v>6.14131286160648E-7</v>
      </c>
      <c r="BB10" s="7">
        <v>9.96404593682196E-8</v>
      </c>
      <c r="BC10" s="7">
        <v>1.36208132263861E-7</v>
      </c>
      <c r="BD10" s="7">
        <v>1.46535451149217E-7</v>
      </c>
      <c r="BE10" s="7">
        <v>-1.50745409580015E-7</v>
      </c>
      <c r="BF10" s="7">
        <v>-1.58782823815483E-7</v>
      </c>
      <c r="BG10" s="7">
        <v>5.83556489092693E-7</v>
      </c>
      <c r="BH10" s="7">
        <v>-1.77317284712228E-6</v>
      </c>
      <c r="BI10" s="7">
        <v>-2.73085419523422E-8</v>
      </c>
      <c r="BJ10" s="7">
        <v>-7.70274084716777E-6</v>
      </c>
    </row>
    <row r="11">
      <c r="A11" s="6" t="s">
        <v>12</v>
      </c>
      <c r="B11" s="7">
        <v>7.83175856296858E-7</v>
      </c>
      <c r="C11" s="7">
        <v>-9.33334950386864E-7</v>
      </c>
      <c r="D11" s="7">
        <v>-8.26516745281513E-5</v>
      </c>
      <c r="E11" s="2">
        <v>1.76002130446023E-4</v>
      </c>
      <c r="F11" s="2">
        <v>0.0020688380879546</v>
      </c>
      <c r="G11" s="7">
        <v>-5.17015385003363E-5</v>
      </c>
      <c r="H11" s="2">
        <v>0.00154591553892373</v>
      </c>
      <c r="I11" s="7">
        <v>-8.1584364995282E-6</v>
      </c>
      <c r="J11" s="7">
        <v>1.72281474675216E-7</v>
      </c>
      <c r="K11" s="2">
        <v>0.995849183539727</v>
      </c>
      <c r="L11" s="7">
        <v>-4.56780817224732E-5</v>
      </c>
      <c r="M11" s="7">
        <v>4.16116932141993E-6</v>
      </c>
      <c r="N11" s="7">
        <v>-2.99831429468394E-7</v>
      </c>
      <c r="O11" s="7">
        <v>-9.91867392698506E-7</v>
      </c>
      <c r="P11" s="7">
        <v>1.29018541083594E-5</v>
      </c>
      <c r="Q11" s="7">
        <v>-7.3532091840564E-7</v>
      </c>
      <c r="R11" s="7">
        <v>7.20573612496894E-7</v>
      </c>
      <c r="S11" s="7">
        <v>-3.24306118038082E-6</v>
      </c>
      <c r="T11" s="7">
        <v>1.02881172252034E-6</v>
      </c>
      <c r="U11" s="7">
        <v>2.53175630520598E-5</v>
      </c>
      <c r="V11" s="7">
        <v>-6.33754453634565E-7</v>
      </c>
      <c r="W11" s="7">
        <v>1.75603244164479E-6</v>
      </c>
      <c r="X11" s="7">
        <v>3.01372598337859E-6</v>
      </c>
      <c r="Y11" s="7">
        <v>-6.07603058135562E-7</v>
      </c>
      <c r="Z11" s="7">
        <v>1.33498637891674E-6</v>
      </c>
      <c r="AA11" s="7">
        <v>-3.74466958266624E-7</v>
      </c>
      <c r="AB11" s="7">
        <v>2.42465352157373E-7</v>
      </c>
      <c r="AC11" s="7">
        <v>-8.47851767544928E-7</v>
      </c>
      <c r="AD11" s="7">
        <v>-9.80992647634735E-8</v>
      </c>
      <c r="AE11" s="7">
        <v>3.04813054933494E-7</v>
      </c>
      <c r="AF11" s="7">
        <v>-4.9921121810227E-6</v>
      </c>
      <c r="AG11" s="7">
        <v>1.90214004489523E-6</v>
      </c>
      <c r="AH11" s="7">
        <v>3.86622376748885E-7</v>
      </c>
      <c r="AI11" s="7">
        <v>-2.12710383931933E-7</v>
      </c>
      <c r="AJ11" s="7">
        <v>5.5425739768803E-7</v>
      </c>
      <c r="AK11" s="7">
        <v>-3.45520125144842E-7</v>
      </c>
      <c r="AL11" s="7">
        <v>3.99948654072865E-7</v>
      </c>
      <c r="AM11" s="7">
        <v>2.37532181796624E-7</v>
      </c>
      <c r="AN11" s="7">
        <v>3.7052529257156E-7</v>
      </c>
      <c r="AO11" s="7">
        <v>-1.78470171314093E-7</v>
      </c>
      <c r="AP11" s="7">
        <v>2.50151808642297E-7</v>
      </c>
      <c r="AQ11" s="7">
        <v>-4.17808337860716E-7</v>
      </c>
      <c r="AR11" s="7">
        <v>8.11487213819383E-6</v>
      </c>
      <c r="AS11" s="7">
        <v>8.53120008205813E-6</v>
      </c>
      <c r="AT11" s="7">
        <v>-3.58096074191417E-5</v>
      </c>
      <c r="AU11" s="7">
        <v>3.56413296298762E-6</v>
      </c>
      <c r="AV11" s="7">
        <v>-4.73318543950227E-6</v>
      </c>
      <c r="AW11" s="7">
        <v>1.10693974432872E-6</v>
      </c>
      <c r="AX11" s="7">
        <v>-1.94738563869731E-6</v>
      </c>
      <c r="AY11" s="7">
        <v>-9.5480786784463E-8</v>
      </c>
      <c r="AZ11" s="7">
        <v>-1.34231733967276E-7</v>
      </c>
      <c r="BA11" s="7">
        <v>4.29804363289627E-6</v>
      </c>
      <c r="BB11" s="7">
        <v>7.20803862351764E-8</v>
      </c>
      <c r="BC11" s="7">
        <v>-1.62867351926055E-7</v>
      </c>
      <c r="BD11" s="7">
        <v>7.89708978512694E-10</v>
      </c>
      <c r="BE11" s="7">
        <v>-1.59476172184848E-7</v>
      </c>
      <c r="BF11" s="7">
        <v>-1.36052817380683E-7</v>
      </c>
      <c r="BG11" s="7">
        <v>1.2949437936399E-6</v>
      </c>
      <c r="BH11" s="7">
        <v>-5.26387775276851E-6</v>
      </c>
      <c r="BI11" s="7">
        <v>3.04215432940107E-8</v>
      </c>
      <c r="BJ11" s="7">
        <v>-2.56649399040022E-5</v>
      </c>
    </row>
    <row r="12">
      <c r="A12" s="6" t="s">
        <v>13</v>
      </c>
      <c r="B12" s="7">
        <v>1.34125487939081E-6</v>
      </c>
      <c r="C12" s="7">
        <v>-3.80702066630926E-6</v>
      </c>
      <c r="D12" s="7">
        <v>3.92974342860283E-5</v>
      </c>
      <c r="E12" s="2">
        <v>-2.21257540763135E-4</v>
      </c>
      <c r="F12" s="2">
        <v>0.00753215670101557</v>
      </c>
      <c r="G12" s="7">
        <v>-8.59261037402682E-5</v>
      </c>
      <c r="H12" s="2">
        <v>0.0147818145282505</v>
      </c>
      <c r="I12" s="7">
        <v>-3.74210536146385E-6</v>
      </c>
      <c r="J12" s="7">
        <v>-1.01052194039722E-6</v>
      </c>
      <c r="K12" s="7">
        <v>-2.8771507595965E-6</v>
      </c>
      <c r="L12" s="2">
        <v>0.97701589211877</v>
      </c>
      <c r="M12" s="7">
        <v>1.58083915129207E-6</v>
      </c>
      <c r="N12" s="7">
        <v>2.47573604042586E-6</v>
      </c>
      <c r="O12" s="7">
        <v>1.50774428002585E-6</v>
      </c>
      <c r="P12" s="7">
        <v>-5.11460887734336E-6</v>
      </c>
      <c r="Q12" s="7">
        <v>-5.72942675038029E-7</v>
      </c>
      <c r="R12" s="7">
        <v>3.47701268538911E-6</v>
      </c>
      <c r="S12" s="7">
        <v>5.84948596363705E-7</v>
      </c>
      <c r="T12" s="7">
        <v>8.12575560938547E-7</v>
      </c>
      <c r="U12" s="2">
        <v>-1.04126380538064E-4</v>
      </c>
      <c r="V12" s="7">
        <v>1.92353242348916E-6</v>
      </c>
      <c r="W12" s="7">
        <v>-9.39214749219967E-6</v>
      </c>
      <c r="X12" s="7">
        <v>4.03324369306076E-6</v>
      </c>
      <c r="Y12" s="7">
        <v>1.44832757106859E-6</v>
      </c>
      <c r="Z12" s="7">
        <v>-3.24855406107833E-6</v>
      </c>
      <c r="AA12" s="7">
        <v>5.48500405636724E-7</v>
      </c>
      <c r="AB12" s="7">
        <v>4.0126076533017E-6</v>
      </c>
      <c r="AC12" s="7">
        <v>-7.38271319776869E-6</v>
      </c>
      <c r="AD12" s="7">
        <v>3.77334856379577E-7</v>
      </c>
      <c r="AE12" s="7">
        <v>1.78435272281091E-6</v>
      </c>
      <c r="AF12" s="7">
        <v>-1.58146277660043E-5</v>
      </c>
      <c r="AG12" s="7">
        <v>1.44807702710371E-6</v>
      </c>
      <c r="AH12" s="7">
        <v>-1.63908447077774E-8</v>
      </c>
      <c r="AI12" s="7">
        <v>5.53762425613937E-7</v>
      </c>
      <c r="AJ12" s="7">
        <v>-2.33039337947741E-6</v>
      </c>
      <c r="AK12" s="7">
        <v>1.18592353242723E-6</v>
      </c>
      <c r="AL12" s="7">
        <v>-1.73307733681726E-6</v>
      </c>
      <c r="AM12" s="7">
        <v>-1.50252033913352E-7</v>
      </c>
      <c r="AN12" s="7">
        <v>7.14381189560586E-7</v>
      </c>
      <c r="AO12" s="7">
        <v>-5.7571878437745E-7</v>
      </c>
      <c r="AP12" s="7">
        <v>-1.02406536623224E-7</v>
      </c>
      <c r="AQ12" s="7">
        <v>-5.91162129818014E-8</v>
      </c>
      <c r="AR12" s="7">
        <v>-4.43435772326372E-5</v>
      </c>
      <c r="AS12" s="7">
        <v>-4.14967885754068E-6</v>
      </c>
      <c r="AT12" s="7">
        <v>-4.9874712755733E-6</v>
      </c>
      <c r="AU12" s="7">
        <v>-2.08779248112305E-6</v>
      </c>
      <c r="AV12" s="7">
        <v>1.10154177391595E-5</v>
      </c>
      <c r="AW12" s="7">
        <v>-4.29406881111206E-6</v>
      </c>
      <c r="AX12" s="7">
        <v>1.12702371344475E-5</v>
      </c>
      <c r="AY12" s="7">
        <v>-4.1013999807371E-6</v>
      </c>
      <c r="AZ12" s="7">
        <v>2.13915962307639E-7</v>
      </c>
      <c r="BA12" s="7">
        <v>-8.74207969369882E-6</v>
      </c>
      <c r="BB12" s="7">
        <v>-6.49118290824132E-7</v>
      </c>
      <c r="BC12" s="7">
        <v>7.58644634303599E-7</v>
      </c>
      <c r="BD12" s="7">
        <v>-1.5661853278319E-7</v>
      </c>
      <c r="BE12" s="7">
        <v>1.08489656488934E-7</v>
      </c>
      <c r="BF12" s="7">
        <v>4.42114188176718E-9</v>
      </c>
      <c r="BG12" s="7">
        <v>-2.03107792156805E-6</v>
      </c>
      <c r="BH12" s="7">
        <v>8.0676116438855E-6</v>
      </c>
      <c r="BI12" s="7">
        <v>-8.73216312716197E-8</v>
      </c>
      <c r="BJ12" s="7">
        <v>-2.47203473941829E-5</v>
      </c>
    </row>
    <row r="13">
      <c r="A13" s="6" t="s">
        <v>14</v>
      </c>
      <c r="B13" s="7">
        <v>-2.83806482707558E-7</v>
      </c>
      <c r="C13" s="7">
        <v>5.52285684450536E-7</v>
      </c>
      <c r="D13" s="7">
        <v>1.92893328672038E-5</v>
      </c>
      <c r="E13" s="7">
        <v>-9.57183070029932E-5</v>
      </c>
      <c r="F13" s="2">
        <v>-6.96115406205549E-4</v>
      </c>
      <c r="G13" s="7">
        <v>2.98380883601892E-5</v>
      </c>
      <c r="H13" s="2">
        <v>-0.00516537705266061</v>
      </c>
      <c r="I13" s="7">
        <v>2.43037620939661E-5</v>
      </c>
      <c r="J13" s="7">
        <v>-6.80466379372127E-10</v>
      </c>
      <c r="K13" s="7">
        <v>4.49328290500394E-7</v>
      </c>
      <c r="L13" s="7">
        <v>-3.29220559309304E-5</v>
      </c>
      <c r="M13" s="2">
        <v>0.993816456987296</v>
      </c>
      <c r="N13" s="7">
        <v>2.29265336054237E-6</v>
      </c>
      <c r="O13" s="7">
        <v>3.19196481898058E-7</v>
      </c>
      <c r="P13" s="7">
        <v>-1.44870524706383E-6</v>
      </c>
      <c r="Q13" s="7">
        <v>-6.97193811354148E-8</v>
      </c>
      <c r="R13" s="7">
        <v>-5.04922048102183E-7</v>
      </c>
      <c r="S13" s="7">
        <v>-5.50852713230298E-7</v>
      </c>
      <c r="T13" s="7">
        <v>-3.18131513595908E-8</v>
      </c>
      <c r="U13" s="7">
        <v>2.63126081690721E-5</v>
      </c>
      <c r="V13" s="7">
        <v>-5.48687095070911E-7</v>
      </c>
      <c r="W13" s="7">
        <v>1.49733044567195E-6</v>
      </c>
      <c r="X13" s="7">
        <v>-1.68590503457857E-6</v>
      </c>
      <c r="Y13" s="7">
        <v>-7.76154624353231E-8</v>
      </c>
      <c r="Z13" s="7">
        <v>3.79463396248621E-7</v>
      </c>
      <c r="AA13" s="7">
        <v>-1.14169103759427E-7</v>
      </c>
      <c r="AB13" s="7">
        <v>-2.88266087641953E-7</v>
      </c>
      <c r="AC13" s="7">
        <v>9.26661134697282E-7</v>
      </c>
      <c r="AD13" s="7">
        <v>-6.71092006949247E-8</v>
      </c>
      <c r="AE13" s="7">
        <v>-2.83566214067914E-7</v>
      </c>
      <c r="AF13" s="7">
        <v>1.40456227791678E-6</v>
      </c>
      <c r="AG13" s="7">
        <v>-4.29809927425495E-8</v>
      </c>
      <c r="AH13" s="7">
        <v>5.42754835509568E-8</v>
      </c>
      <c r="AI13" s="7">
        <v>-5.90795737785194E-8</v>
      </c>
      <c r="AJ13" s="7">
        <v>1.76382704543134E-7</v>
      </c>
      <c r="AK13" s="7">
        <v>-1.9540720292753E-7</v>
      </c>
      <c r="AL13" s="7">
        <v>2.24479624982535E-7</v>
      </c>
      <c r="AM13" s="2">
        <v>0.0</v>
      </c>
      <c r="AN13" s="7">
        <v>8.12319812377605E-8</v>
      </c>
      <c r="AO13" s="7">
        <v>2.32949693692057E-8</v>
      </c>
      <c r="AP13" s="7">
        <v>5.19535817215269E-8</v>
      </c>
      <c r="AQ13" s="7">
        <v>-8.30816141326257E-8</v>
      </c>
      <c r="AR13" s="7">
        <v>2.88747554157251E-5</v>
      </c>
      <c r="AS13" s="7">
        <v>6.85748936746558E-8</v>
      </c>
      <c r="AT13" s="7">
        <v>-4.50526708462488E-6</v>
      </c>
      <c r="AU13" s="7">
        <v>3.92425613771553E-7</v>
      </c>
      <c r="AV13" s="7">
        <v>-1.61036450415285E-6</v>
      </c>
      <c r="AW13" s="7">
        <v>9.1452283828407E-7</v>
      </c>
      <c r="AX13" s="7">
        <v>-2.13430831554659E-6</v>
      </c>
      <c r="AY13" s="7">
        <v>-7.29868328359821E-7</v>
      </c>
      <c r="AZ13" s="7">
        <v>-2.18791964783254E-8</v>
      </c>
      <c r="BA13" s="7">
        <v>9.77259035816253E-7</v>
      </c>
      <c r="BB13" s="7">
        <v>3.11009391998127E-7</v>
      </c>
      <c r="BC13" s="7">
        <v>-5.93931456350846E-8</v>
      </c>
      <c r="BD13" s="7">
        <v>-6.53216067000664E-8</v>
      </c>
      <c r="BE13" s="7">
        <v>-3.92062023528252E-8</v>
      </c>
      <c r="BF13" s="7">
        <v>-3.80855264984028E-9</v>
      </c>
      <c r="BG13" s="7">
        <v>2.25691952522462E-7</v>
      </c>
      <c r="BH13" s="7">
        <v>-7.54807489977986E-7</v>
      </c>
      <c r="BI13" s="7">
        <v>-2.85859313697228E-9</v>
      </c>
      <c r="BJ13" s="7">
        <v>-3.7205610762862E-5</v>
      </c>
    </row>
    <row r="14">
      <c r="A14" s="6" t="s">
        <v>15</v>
      </c>
      <c r="B14" s="7">
        <v>-9.83194423114267E-8</v>
      </c>
      <c r="C14" s="7">
        <v>2.98989344341295E-7</v>
      </c>
      <c r="D14" s="7">
        <v>2.50474894837869E-6</v>
      </c>
      <c r="E14" s="2">
        <v>-2.10742385275111E-4</v>
      </c>
      <c r="F14" s="2">
        <v>0.0014498295185497</v>
      </c>
      <c r="G14" s="7">
        <v>2.33501719451586E-5</v>
      </c>
      <c r="H14" s="2">
        <v>-0.00243106705580009</v>
      </c>
      <c r="I14" s="7">
        <v>1.90654004235221E-5</v>
      </c>
      <c r="J14" s="7">
        <v>-1.60657631154178E-7</v>
      </c>
      <c r="K14" s="7">
        <v>9.38525577578954E-8</v>
      </c>
      <c r="L14" s="7">
        <v>3.78158391007816E-6</v>
      </c>
      <c r="M14" s="7">
        <v>1.13745436732346E-6</v>
      </c>
      <c r="N14" s="2">
        <v>0.995583422220589</v>
      </c>
      <c r="O14" s="7">
        <v>2.26848668718036E-6</v>
      </c>
      <c r="P14" s="7">
        <v>-1.27669218836136E-5</v>
      </c>
      <c r="Q14" s="7">
        <v>2.7382994503211E-7</v>
      </c>
      <c r="R14" s="7">
        <v>-4.3755875404586E-7</v>
      </c>
      <c r="S14" s="7">
        <v>7.24851109224714E-7</v>
      </c>
      <c r="T14" s="7">
        <v>-2.12259187759192E-7</v>
      </c>
      <c r="U14" s="7">
        <v>-7.21879451605889E-6</v>
      </c>
      <c r="V14" s="7">
        <v>3.13018787622726E-7</v>
      </c>
      <c r="W14" s="7">
        <v>-7.73431945113681E-7</v>
      </c>
      <c r="X14" s="7">
        <v>-2.23922444431519E-6</v>
      </c>
      <c r="Y14" s="7">
        <v>5.3080514428095E-7</v>
      </c>
      <c r="Z14" s="7">
        <v>-1.94709751638432E-6</v>
      </c>
      <c r="AA14" s="7">
        <v>7.1495607234223E-7</v>
      </c>
      <c r="AB14" s="7">
        <v>3.16168151966262E-7</v>
      </c>
      <c r="AC14" s="7">
        <v>3.22837725583852E-8</v>
      </c>
      <c r="AD14" s="7">
        <v>1.0861602795469E-8</v>
      </c>
      <c r="AE14" s="7">
        <v>-3.17756928990042E-7</v>
      </c>
      <c r="AF14" s="7">
        <v>-2.46587356486802E-6</v>
      </c>
      <c r="AG14" s="7">
        <v>-8.40816780112745E-7</v>
      </c>
      <c r="AH14" s="7">
        <v>4.30664993466693E-8</v>
      </c>
      <c r="AI14" s="7">
        <v>3.64903705136671E-8</v>
      </c>
      <c r="AJ14" s="7">
        <v>-1.01476146267827E-7</v>
      </c>
      <c r="AK14" s="7">
        <v>-2.27409165280857E-8</v>
      </c>
      <c r="AL14" s="7">
        <v>-3.88325045524338E-7</v>
      </c>
      <c r="AM14" s="7">
        <v>1.82395771020345E-7</v>
      </c>
      <c r="AN14" s="7">
        <v>4.70966517250548E-7</v>
      </c>
      <c r="AO14" s="7">
        <v>-6.29211925991648E-7</v>
      </c>
      <c r="AP14" s="7">
        <v>-1.6608714613238E-6</v>
      </c>
      <c r="AQ14" s="7">
        <v>3.63105563390877E-7</v>
      </c>
      <c r="AR14" s="2">
        <v>1.19900430703305E-4</v>
      </c>
      <c r="AS14" s="7">
        <v>-1.60065034354243E-5</v>
      </c>
      <c r="AT14" s="7">
        <v>4.11542334992842E-6</v>
      </c>
      <c r="AU14" s="7">
        <v>-1.34146603026377E-6</v>
      </c>
      <c r="AV14" s="7">
        <v>2.80230242000606E-6</v>
      </c>
      <c r="AW14" s="7">
        <v>-1.71991330390089E-6</v>
      </c>
      <c r="AX14" s="7">
        <v>1.86508672081503E-6</v>
      </c>
      <c r="AY14" s="7">
        <v>6.34099650133051E-7</v>
      </c>
      <c r="AZ14" s="7">
        <v>6.70132675017269E-8</v>
      </c>
      <c r="BA14" s="7">
        <v>5.16749351675547E-7</v>
      </c>
      <c r="BB14" s="7">
        <v>-6.20421933642856E-8</v>
      </c>
      <c r="BC14" s="7">
        <v>7.31098227919046E-8</v>
      </c>
      <c r="BD14" s="7">
        <v>-2.43764046879936E-7</v>
      </c>
      <c r="BE14" s="7">
        <v>-1.6034575334919E-7</v>
      </c>
      <c r="BF14" s="7">
        <v>8.1185455708809E-8</v>
      </c>
      <c r="BG14" s="7">
        <v>-7.27177099735215E-7</v>
      </c>
      <c r="BH14" s="7">
        <v>3.90745933606512E-7</v>
      </c>
      <c r="BI14" s="7">
        <v>4.03615667946475E-8</v>
      </c>
      <c r="BJ14" s="7">
        <v>-8.53962740998023E-5</v>
      </c>
    </row>
    <row r="15">
      <c r="A15" s="6" t="s">
        <v>16</v>
      </c>
      <c r="B15" s="7">
        <v>-6.99448020937721E-7</v>
      </c>
      <c r="C15" s="7">
        <v>8.70588615993821E-7</v>
      </c>
      <c r="D15" s="7">
        <v>7.06380778122197E-5</v>
      </c>
      <c r="E15" s="2">
        <v>-5.8767377083413E-4</v>
      </c>
      <c r="F15" s="2">
        <v>0.00195327429786638</v>
      </c>
      <c r="G15" s="7">
        <v>8.9530189180413E-5</v>
      </c>
      <c r="H15" s="2">
        <v>-0.0079900194607886</v>
      </c>
      <c r="I15" s="7">
        <v>3.79713755512966E-5</v>
      </c>
      <c r="J15" s="7">
        <v>-2.03438658654519E-7</v>
      </c>
      <c r="K15" s="7">
        <v>-2.71644762355545E-8</v>
      </c>
      <c r="L15" s="7">
        <v>4.08921893482554E-5</v>
      </c>
      <c r="M15" s="7">
        <v>1.07058212173079E-6</v>
      </c>
      <c r="N15" s="7">
        <v>2.40438660212971E-6</v>
      </c>
      <c r="O15" s="2">
        <v>0.988477948629577</v>
      </c>
      <c r="P15" s="7">
        <v>-1.97072212626172E-5</v>
      </c>
      <c r="Q15" s="7">
        <v>8.86785402582262E-7</v>
      </c>
      <c r="R15" s="7">
        <v>-1.45137840215239E-6</v>
      </c>
      <c r="S15" s="7">
        <v>3.01410410067696E-6</v>
      </c>
      <c r="T15" s="7">
        <v>-1.06713891253058E-6</v>
      </c>
      <c r="U15" s="7">
        <v>-1.90137580491199E-5</v>
      </c>
      <c r="V15" s="7">
        <v>8.63915472744268E-7</v>
      </c>
      <c r="W15" s="7">
        <v>-2.24910279677554E-6</v>
      </c>
      <c r="X15" s="7">
        <v>-6.47855161699254E-6</v>
      </c>
      <c r="Y15" s="7">
        <v>1.43920406840255E-6</v>
      </c>
      <c r="Z15" s="7">
        <v>-5.53867071613373E-6</v>
      </c>
      <c r="AA15" s="7">
        <v>2.00108231861946E-6</v>
      </c>
      <c r="AB15" s="7">
        <v>4.49922031651453E-7</v>
      </c>
      <c r="AC15" s="7">
        <v>1.65722395474852E-6</v>
      </c>
      <c r="AD15" s="7">
        <v>-2.05855956843692E-8</v>
      </c>
      <c r="AE15" s="7">
        <v>-1.08123271808535E-6</v>
      </c>
      <c r="AF15" s="7">
        <v>-1.49083955619034E-6</v>
      </c>
      <c r="AG15" s="7">
        <v>-3.35154197907604E-6</v>
      </c>
      <c r="AH15" s="7">
        <v>-1.96190475576055E-7</v>
      </c>
      <c r="AI15" s="7">
        <v>2.31815862791397E-7</v>
      </c>
      <c r="AJ15" s="7">
        <v>-3.30809211989773E-7</v>
      </c>
      <c r="AK15" s="7">
        <v>-9.9844185666371E-8</v>
      </c>
      <c r="AL15" s="7">
        <v>-9.79663556298695E-7</v>
      </c>
      <c r="AM15" s="7">
        <v>2.62569416659838E-7</v>
      </c>
      <c r="AN15" s="7">
        <v>9.63017928643255E-7</v>
      </c>
      <c r="AO15" s="7">
        <v>-1.09800980864594E-6</v>
      </c>
      <c r="AP15" s="7">
        <v>-3.91910475615731E-6</v>
      </c>
      <c r="AQ15" s="7">
        <v>9.59925213409472E-7</v>
      </c>
      <c r="AR15" s="2">
        <v>2.91927466605859E-4</v>
      </c>
      <c r="AS15" s="7">
        <v>-3.92488282757681E-5</v>
      </c>
      <c r="AT15" s="7">
        <v>2.37814164956046E-5</v>
      </c>
      <c r="AU15" s="7">
        <v>-5.42411533300113E-6</v>
      </c>
      <c r="AV15" s="7">
        <v>8.37234077762564E-6</v>
      </c>
      <c r="AW15" s="7">
        <v>-3.71709750291198E-6</v>
      </c>
      <c r="AX15" s="7">
        <v>3.70229645489146E-6</v>
      </c>
      <c r="AY15" s="7">
        <v>3.90621427878511E-6</v>
      </c>
      <c r="AZ15" s="7">
        <v>1.95478130631989E-7</v>
      </c>
      <c r="BA15" s="7">
        <v>-3.36846091565305E-6</v>
      </c>
      <c r="BB15" s="7">
        <v>4.58066027374851E-8</v>
      </c>
      <c r="BC15" s="7">
        <v>4.13288183838961E-7</v>
      </c>
      <c r="BD15" s="7">
        <v>-8.59417687235433E-7</v>
      </c>
      <c r="BE15" s="7">
        <v>-3.15850873769971E-7</v>
      </c>
      <c r="BF15" s="7">
        <v>4.18361507652054E-7</v>
      </c>
      <c r="BG15" s="7">
        <v>-2.55475444592275E-6</v>
      </c>
      <c r="BH15" s="7">
        <v>4.43816437981002E-6</v>
      </c>
      <c r="BI15" s="7">
        <v>6.29211056884176E-8</v>
      </c>
      <c r="BJ15" s="2">
        <v>-2.73220911617578E-4</v>
      </c>
    </row>
    <row r="16">
      <c r="A16" s="6" t="s">
        <v>17</v>
      </c>
      <c r="B16" s="7">
        <v>1.48012584925306E-6</v>
      </c>
      <c r="C16" s="7">
        <v>-3.09595531699236E-6</v>
      </c>
      <c r="D16" s="7">
        <v>-3.85850027058406E-5</v>
      </c>
      <c r="E16" s="7">
        <v>7.10033097695803E-6</v>
      </c>
      <c r="F16" s="2">
        <v>0.00668177996554913</v>
      </c>
      <c r="G16" s="7">
        <v>-9.61455080661506E-5</v>
      </c>
      <c r="H16" s="2">
        <v>3.81284439621101E-4</v>
      </c>
      <c r="I16" s="7">
        <v>4.01531554139316E-5</v>
      </c>
      <c r="J16" s="7">
        <v>-2.86992830332792E-7</v>
      </c>
      <c r="K16" s="7">
        <v>-6.34703771366215E-7</v>
      </c>
      <c r="L16" s="7">
        <v>-1.91763429566904E-5</v>
      </c>
      <c r="M16" s="7">
        <v>-1.90054026943844E-6</v>
      </c>
      <c r="N16" s="7">
        <v>-5.6581781892088E-7</v>
      </c>
      <c r="O16" s="7">
        <v>-7.29250664868812E-7</v>
      </c>
      <c r="P16" s="2">
        <v>0.992518065204646</v>
      </c>
      <c r="Q16" s="7">
        <v>2.45378044461153E-6</v>
      </c>
      <c r="R16" s="7">
        <v>2.78715297325435E-6</v>
      </c>
      <c r="S16" s="7">
        <v>-4.95921714960919E-6</v>
      </c>
      <c r="T16" s="7">
        <v>1.78801757292522E-6</v>
      </c>
      <c r="U16" s="7">
        <v>2.223517476031E-5</v>
      </c>
      <c r="V16" s="7">
        <v>-8.98678465511673E-7</v>
      </c>
      <c r="W16" s="7">
        <v>-9.87852870435471E-7</v>
      </c>
      <c r="X16" s="7">
        <v>3.98658214245216E-6</v>
      </c>
      <c r="Y16" s="7">
        <v>-1.23250591892658E-7</v>
      </c>
      <c r="Z16" s="7">
        <v>1.61935907429371E-6</v>
      </c>
      <c r="AA16" s="7">
        <v>-8.74133682079131E-7</v>
      </c>
      <c r="AB16" s="7">
        <v>2.30072659823583E-6</v>
      </c>
      <c r="AC16" s="7">
        <v>-4.27556411973702E-6</v>
      </c>
      <c r="AD16" s="7">
        <v>2.46018858327909E-8</v>
      </c>
      <c r="AE16" s="7">
        <v>1.12283650118338E-6</v>
      </c>
      <c r="AF16" s="7">
        <v>-1.27979812861235E-5</v>
      </c>
      <c r="AG16" s="7">
        <v>4.61105146295569E-6</v>
      </c>
      <c r="AH16" s="7">
        <v>5.44537898008666E-7</v>
      </c>
      <c r="AI16" s="7">
        <v>3.05008251165599E-8</v>
      </c>
      <c r="AJ16" s="7">
        <v>-9.27073298020443E-7</v>
      </c>
      <c r="AK16" s="7">
        <v>1.28061107590703E-8</v>
      </c>
      <c r="AL16" s="7">
        <v>6.09121733256488E-8</v>
      </c>
      <c r="AM16" s="7">
        <v>3.03703783335238E-7</v>
      </c>
      <c r="AN16" s="7">
        <v>5.35197619037074E-7</v>
      </c>
      <c r="AO16" s="7">
        <v>-2.17976823601E-7</v>
      </c>
      <c r="AP16" s="7">
        <v>1.22082338817107E-6</v>
      </c>
      <c r="AQ16" s="7">
        <v>-8.80186986627536E-7</v>
      </c>
      <c r="AR16" s="7">
        <v>-6.99704448610415E-8</v>
      </c>
      <c r="AS16" s="7">
        <v>1.27068291692009E-5</v>
      </c>
      <c r="AT16" s="7">
        <v>-6.91130471380975E-5</v>
      </c>
      <c r="AU16" s="7">
        <v>5.60469590759082E-6</v>
      </c>
      <c r="AV16" s="7">
        <v>-4.10268381151079E-6</v>
      </c>
      <c r="AW16" s="7">
        <v>1.28599057769782E-6</v>
      </c>
      <c r="AX16" s="7">
        <v>-3.70693672573575E-7</v>
      </c>
      <c r="AY16" s="7">
        <v>-5.0307474127228E-6</v>
      </c>
      <c r="AZ16" s="7">
        <v>-9.2705845726561E-8</v>
      </c>
      <c r="BA16" s="7">
        <v>1.37871437722829E-6</v>
      </c>
      <c r="BB16" s="7">
        <v>3.88529481207369E-7</v>
      </c>
      <c r="BC16" s="7">
        <v>1.40647675253741E-7</v>
      </c>
      <c r="BD16" s="7">
        <v>1.35588097312638E-7</v>
      </c>
      <c r="BE16" s="7">
        <v>-1.92453365050806E-7</v>
      </c>
      <c r="BF16" s="7">
        <v>-2.27413642557971E-7</v>
      </c>
      <c r="BG16" s="7">
        <v>1.13087151320785E-6</v>
      </c>
      <c r="BH16" s="7">
        <v>-3.16173030254286E-6</v>
      </c>
      <c r="BI16" s="7">
        <v>-5.08154197533774E-8</v>
      </c>
      <c r="BJ16" s="7">
        <v>-3.12528552002567E-5</v>
      </c>
    </row>
    <row r="17">
      <c r="A17" s="6" t="s">
        <v>18</v>
      </c>
      <c r="B17" s="7">
        <v>8.17427752405639E-7</v>
      </c>
      <c r="C17" s="7">
        <v>-1.25583373559568E-6</v>
      </c>
      <c r="D17" s="7">
        <v>-6.33432986682047E-5</v>
      </c>
      <c r="E17" s="7">
        <v>7.32355632090473E-5</v>
      </c>
      <c r="F17" s="2">
        <v>0.00311068764198407</v>
      </c>
      <c r="G17" s="7">
        <v>-5.07187170009385E-5</v>
      </c>
      <c r="H17" s="2">
        <v>0.0021659997194256</v>
      </c>
      <c r="I17" s="7">
        <v>9.56591303379157E-6</v>
      </c>
      <c r="J17" s="7">
        <v>-1.77886847151698E-7</v>
      </c>
      <c r="K17" s="7">
        <v>-1.59466323583102E-7</v>
      </c>
      <c r="L17" s="7">
        <v>-1.27459917174537E-5</v>
      </c>
      <c r="M17" s="7">
        <v>-9.98573913724234E-7</v>
      </c>
      <c r="N17" s="7">
        <v>4.50524800010406E-9</v>
      </c>
      <c r="O17" s="7">
        <v>-4.29994880039471E-7</v>
      </c>
      <c r="P17" s="7">
        <v>8.71877146986228E-6</v>
      </c>
      <c r="Q17" s="2">
        <v>0.994368871233125</v>
      </c>
      <c r="R17" s="7">
        <v>-3.29009833159716E-7</v>
      </c>
      <c r="S17" s="7">
        <v>-2.41384506961062E-6</v>
      </c>
      <c r="T17" s="7">
        <v>9.25253901234644E-7</v>
      </c>
      <c r="U17" s="7">
        <v>8.84768423754678E-6</v>
      </c>
      <c r="V17" s="7">
        <v>-3.69021084650192E-7</v>
      </c>
      <c r="W17" s="7">
        <v>-1.83664719653294E-7</v>
      </c>
      <c r="X17" s="7">
        <v>2.49340463972228E-6</v>
      </c>
      <c r="Y17" s="7">
        <v>-1.61030340382559E-7</v>
      </c>
      <c r="Z17" s="7">
        <v>4.79535451162804E-7</v>
      </c>
      <c r="AA17" s="7">
        <v>-3.15217909856992E-7</v>
      </c>
      <c r="AB17" s="7">
        <v>1.29753909468361E-6</v>
      </c>
      <c r="AC17" s="7">
        <v>-2.28240425311121E-6</v>
      </c>
      <c r="AD17" s="7">
        <v>-6.2342300866329E-9</v>
      </c>
      <c r="AE17" s="7">
        <v>5.39241315358287E-7</v>
      </c>
      <c r="AF17" s="7">
        <v>-6.98452389299053E-6</v>
      </c>
      <c r="AG17" s="7">
        <v>1.95117290963057E-6</v>
      </c>
      <c r="AH17" s="7">
        <v>3.23875030912221E-7</v>
      </c>
      <c r="AI17" s="7">
        <v>-7.30635714849633E-8</v>
      </c>
      <c r="AJ17" s="7">
        <v>-2.21814020607001E-8</v>
      </c>
      <c r="AK17" s="7">
        <v>-2.84246268255644E-8</v>
      </c>
      <c r="AL17" s="7">
        <v>4.47346433302498E-8</v>
      </c>
      <c r="AM17" s="7">
        <v>1.33232055136526E-7</v>
      </c>
      <c r="AN17" s="7">
        <v>4.00340649568862E-7</v>
      </c>
      <c r="AO17" s="7">
        <v>-3.35865283704725E-7</v>
      </c>
      <c r="AP17" s="7">
        <v>7.39103286970444E-7</v>
      </c>
      <c r="AQ17" s="7">
        <v>-4.49596898572588E-7</v>
      </c>
      <c r="AR17" s="7">
        <v>-1.59428566829284E-5</v>
      </c>
      <c r="AS17" s="7">
        <v>5.98632984437728E-6</v>
      </c>
      <c r="AT17" s="7">
        <v>-2.47904536906625E-5</v>
      </c>
      <c r="AU17" s="7">
        <v>2.39567366799067E-6</v>
      </c>
      <c r="AV17" s="7">
        <v>-1.29394379223606E-6</v>
      </c>
      <c r="AW17" s="7">
        <v>-8.16838208967402E-10</v>
      </c>
      <c r="AX17" s="7">
        <v>7.33425231700279E-7</v>
      </c>
      <c r="AY17" s="7">
        <v>-1.73590294122974E-6</v>
      </c>
      <c r="AZ17" s="7">
        <v>-6.55966270170789E-8</v>
      </c>
      <c r="BA17" s="7">
        <v>1.41967865656221E-6</v>
      </c>
      <c r="BB17" s="7">
        <v>4.97100034145554E-8</v>
      </c>
      <c r="BC17" s="7">
        <v>9.0878662141427E-9</v>
      </c>
      <c r="BD17" s="7">
        <v>-1.41329033769206E-7</v>
      </c>
      <c r="BE17" s="7">
        <v>-3.90062540926349E-8</v>
      </c>
      <c r="BF17" s="7">
        <v>-1.53196071356703E-7</v>
      </c>
      <c r="BG17" s="7">
        <v>7.27183432826034E-7</v>
      </c>
      <c r="BH17" s="7">
        <v>-2.66239787418718E-6</v>
      </c>
      <c r="BI17" s="7">
        <v>8.40362209137773E-9</v>
      </c>
      <c r="BJ17" s="7">
        <v>-4.19852692031925E-5</v>
      </c>
    </row>
    <row r="18">
      <c r="A18" s="6" t="s">
        <v>19</v>
      </c>
      <c r="B18" s="7">
        <v>1.49226077867671E-6</v>
      </c>
      <c r="C18" s="7">
        <v>-3.14437510325901E-6</v>
      </c>
      <c r="D18" s="7">
        <v>-3.72109281629236E-5</v>
      </c>
      <c r="E18" s="7">
        <v>-7.48026196872753E-5</v>
      </c>
      <c r="F18" s="2">
        <v>0.00727307304999341</v>
      </c>
      <c r="G18" s="7">
        <v>-8.86818490770798E-5</v>
      </c>
      <c r="H18" s="2">
        <v>0.00438392296171836</v>
      </c>
      <c r="I18" s="7">
        <v>3.61980302355776E-5</v>
      </c>
      <c r="J18" s="7">
        <v>-6.56801412838613E-7</v>
      </c>
      <c r="K18" s="7">
        <v>-9.32069621447075E-7</v>
      </c>
      <c r="L18" s="7">
        <v>7.35905722091886E-6</v>
      </c>
      <c r="M18" s="7">
        <v>-5.46377911359181E-6</v>
      </c>
      <c r="N18" s="7">
        <v>-9.77719363398486E-8</v>
      </c>
      <c r="O18" s="7">
        <v>-5.24209803481967E-7</v>
      </c>
      <c r="P18" s="7">
        <v>1.50935776779278E-5</v>
      </c>
      <c r="Q18" s="7">
        <v>-1.48206507828703E-6</v>
      </c>
      <c r="R18" s="2">
        <v>0.987893984208958</v>
      </c>
      <c r="S18" s="7">
        <v>-2.09655188579249E-6</v>
      </c>
      <c r="T18" s="7">
        <v>1.66649458949921E-6</v>
      </c>
      <c r="U18" s="7">
        <v>5.20466917238937E-6</v>
      </c>
      <c r="V18" s="7">
        <v>-5.52194209621713E-7</v>
      </c>
      <c r="W18" s="7">
        <v>-1.74341960691808E-6</v>
      </c>
      <c r="X18" s="7">
        <v>2.49991535067289E-6</v>
      </c>
      <c r="Y18" s="7">
        <v>1.61283093589233E-7</v>
      </c>
      <c r="Z18" s="7">
        <v>1.40108811218811E-6</v>
      </c>
      <c r="AA18" s="7">
        <v>-7.89971340905857E-7</v>
      </c>
      <c r="AB18" s="7">
        <v>2.61107080617876E-6</v>
      </c>
      <c r="AC18" s="7">
        <v>-5.51405860718924E-6</v>
      </c>
      <c r="AD18" s="7">
        <v>1.5076750588475E-7</v>
      </c>
      <c r="AE18" s="7">
        <v>1.20265703149499E-6</v>
      </c>
      <c r="AF18" s="7">
        <v>-1.34772996071272E-5</v>
      </c>
      <c r="AG18" s="7">
        <v>3.95084666964593E-6</v>
      </c>
      <c r="AH18" s="7">
        <v>4.87637276797572E-7</v>
      </c>
      <c r="AI18" s="7">
        <v>1.37521208874199E-7</v>
      </c>
      <c r="AJ18" s="7">
        <v>-1.20940398158767E-6</v>
      </c>
      <c r="AK18" s="7">
        <v>3.28236527981655E-7</v>
      </c>
      <c r="AL18" s="7">
        <v>-4.13786637313291E-7</v>
      </c>
      <c r="AM18" s="7">
        <v>1.90631324479608E-7</v>
      </c>
      <c r="AN18" s="7">
        <v>5.03063213412538E-7</v>
      </c>
      <c r="AO18" s="7">
        <v>-1.67149373674205E-7</v>
      </c>
      <c r="AP18" s="7">
        <v>5.65957408001093E-7</v>
      </c>
      <c r="AQ18" s="7">
        <v>-6.96866506519468E-7</v>
      </c>
      <c r="AR18" s="7">
        <v>-2.57641805762477E-5</v>
      </c>
      <c r="AS18" s="7">
        <v>1.1981189379195E-5</v>
      </c>
      <c r="AT18" s="7">
        <v>-4.94622696362166E-5</v>
      </c>
      <c r="AU18" s="7">
        <v>3.90305300832445E-6</v>
      </c>
      <c r="AV18" s="7">
        <v>-1.62130111671853E-6</v>
      </c>
      <c r="AW18" s="7">
        <v>4.97754838536845E-7</v>
      </c>
      <c r="AX18" s="7">
        <v>1.76509553743121E-6</v>
      </c>
      <c r="AY18" s="7">
        <v>-7.88474459508264E-6</v>
      </c>
      <c r="AZ18" s="7">
        <v>-1.26477827152886E-8</v>
      </c>
      <c r="BA18" s="7">
        <v>8.73595211604632E-7</v>
      </c>
      <c r="BB18" s="7">
        <v>2.36522167235216E-7</v>
      </c>
      <c r="BC18" s="7">
        <v>1.77830937611265E-7</v>
      </c>
      <c r="BD18" s="7">
        <v>3.79543421029071E-7</v>
      </c>
      <c r="BE18" s="7">
        <v>-2.30231902106677E-7</v>
      </c>
      <c r="BF18" s="7">
        <v>-2.14400377942208E-7</v>
      </c>
      <c r="BG18" s="7">
        <v>6.42019951348369E-7</v>
      </c>
      <c r="BH18" s="7">
        <v>-4.46755792268467E-7</v>
      </c>
      <c r="BI18" s="7">
        <v>-8.18526442747794E-8</v>
      </c>
      <c r="BJ18" s="7">
        <v>-2.19828544966499E-5</v>
      </c>
    </row>
    <row r="19">
      <c r="A19" s="6" t="s">
        <v>20</v>
      </c>
      <c r="B19" s="7">
        <v>8.63654087590381E-8</v>
      </c>
      <c r="C19" s="7">
        <v>-3.64823128759518E-7</v>
      </c>
      <c r="D19" s="7">
        <v>1.16769338242521E-5</v>
      </c>
      <c r="E19" s="7">
        <v>-8.43700621207867E-5</v>
      </c>
      <c r="F19" s="2">
        <v>0.0019072718579594</v>
      </c>
      <c r="G19" s="7">
        <v>-1.60244056211092E-5</v>
      </c>
      <c r="H19" s="2">
        <v>0.00228485105345672</v>
      </c>
      <c r="I19" s="7">
        <v>-8.00478246285856E-7</v>
      </c>
      <c r="J19" s="7">
        <v>-1.49864103294562E-7</v>
      </c>
      <c r="K19" s="7">
        <v>-8.664580372995E-7</v>
      </c>
      <c r="L19" s="7">
        <v>5.57681373588728E-5</v>
      </c>
      <c r="M19" s="7">
        <v>-7.68922043147477E-6</v>
      </c>
      <c r="N19" s="7">
        <v>1.18430597954477E-6</v>
      </c>
      <c r="O19" s="7">
        <v>4.99115578542424E-7</v>
      </c>
      <c r="P19" s="7">
        <v>-7.16060048822987E-6</v>
      </c>
      <c r="Q19" s="7">
        <v>3.06513545955518E-7</v>
      </c>
      <c r="R19" s="7">
        <v>2.46207818236515E-7</v>
      </c>
      <c r="S19" s="2">
        <v>0.995468777836947</v>
      </c>
      <c r="T19" s="7">
        <v>3.62413123756816E-7</v>
      </c>
      <c r="U19" s="7">
        <v>-3.85936095393044E-5</v>
      </c>
      <c r="V19" s="7">
        <v>8.68608892284574E-7</v>
      </c>
      <c r="W19" s="7">
        <v>-2.98702568830677E-6</v>
      </c>
      <c r="X19" s="7">
        <v>-4.64704530050469E-7</v>
      </c>
      <c r="Y19" s="7">
        <v>6.61107333852306E-7</v>
      </c>
      <c r="Z19" s="7">
        <v>-1.72915284027363E-6</v>
      </c>
      <c r="AA19" s="7">
        <v>4.82193088469356E-7</v>
      </c>
      <c r="AB19" s="7">
        <v>6.47267090864066E-7</v>
      </c>
      <c r="AC19" s="7">
        <v>-9.70892632376415E-7</v>
      </c>
      <c r="AD19" s="7">
        <v>1.30291750280039E-7</v>
      </c>
      <c r="AE19" s="7">
        <v>9.00207802498013E-8</v>
      </c>
      <c r="AF19" s="7">
        <v>-1.78061483321557E-6</v>
      </c>
      <c r="AG19" s="7">
        <v>-2.86993901765899E-7</v>
      </c>
      <c r="AH19" s="7">
        <v>-1.63645980792673E-7</v>
      </c>
      <c r="AI19" s="7">
        <v>1.9984042096706E-7</v>
      </c>
      <c r="AJ19" s="7">
        <v>-7.76620903750552E-7</v>
      </c>
      <c r="AK19" s="7">
        <v>3.68007307003854E-7</v>
      </c>
      <c r="AL19" s="7">
        <v>-5.50092992877705E-7</v>
      </c>
      <c r="AM19" s="7">
        <v>-3.772495934128E-8</v>
      </c>
      <c r="AN19" s="7">
        <v>6.88523792124102E-8</v>
      </c>
      <c r="AO19" s="7">
        <v>-3.25135206157087E-7</v>
      </c>
      <c r="AP19" s="7">
        <v>-6.26851268013635E-7</v>
      </c>
      <c r="AQ19" s="7">
        <v>3.56372650915554E-7</v>
      </c>
      <c r="AR19" s="7">
        <v>2.89615315021319E-5</v>
      </c>
      <c r="AS19" s="7">
        <v>-1.19519521241162E-5</v>
      </c>
      <c r="AT19" s="7">
        <v>1.30280756872324E-5</v>
      </c>
      <c r="AU19" s="7">
        <v>-1.66471111529488E-6</v>
      </c>
      <c r="AV19" s="7">
        <v>4.56148029689732E-6</v>
      </c>
      <c r="AW19" s="7">
        <v>-2.24941442523108E-6</v>
      </c>
      <c r="AX19" s="7">
        <v>4.13757690063492E-6</v>
      </c>
      <c r="AY19" s="7">
        <v>5.92250887745195E-7</v>
      </c>
      <c r="AZ19" s="7">
        <v>1.05179291591933E-7</v>
      </c>
      <c r="BA19" s="7">
        <v>-2.60117037039353E-6</v>
      </c>
      <c r="BB19" s="7">
        <v>-2.96768611732346E-7</v>
      </c>
      <c r="BC19" s="7">
        <v>1.76202554526489E-7</v>
      </c>
      <c r="BD19" s="7">
        <v>4.15758527888426E-12</v>
      </c>
      <c r="BE19" s="7">
        <v>1.21778605937183E-8</v>
      </c>
      <c r="BF19" s="7">
        <v>6.585417965125E-8</v>
      </c>
      <c r="BG19" s="7">
        <v>-1.03662677120806E-6</v>
      </c>
      <c r="BH19" s="7">
        <v>2.7656502624326E-6</v>
      </c>
      <c r="BI19" s="7">
        <v>9.64018616639051E-9</v>
      </c>
      <c r="BJ19" s="7">
        <v>2.41614526657597E-5</v>
      </c>
    </row>
    <row r="20">
      <c r="A20" s="6" t="s">
        <v>21</v>
      </c>
      <c r="B20" s="7">
        <v>1.74423374848007E-6</v>
      </c>
      <c r="C20" s="7">
        <v>-3.70430799230401E-6</v>
      </c>
      <c r="D20" s="7">
        <v>-4.41877446620458E-5</v>
      </c>
      <c r="E20" s="7">
        <v>-5.69289072050957E-5</v>
      </c>
      <c r="F20" s="2">
        <v>0.00838147690433804</v>
      </c>
      <c r="G20" s="2">
        <v>-1.11440894688026E-4</v>
      </c>
      <c r="H20" s="2">
        <v>0.00462789140030651</v>
      </c>
      <c r="I20" s="7">
        <v>5.33460466467698E-5</v>
      </c>
      <c r="J20" s="7">
        <v>-8.60400802563026E-7</v>
      </c>
      <c r="K20" s="7">
        <v>-1.70156616642652E-6</v>
      </c>
      <c r="L20" s="7">
        <v>5.7256459301833E-5</v>
      </c>
      <c r="M20" s="7">
        <v>-1.399559686066E-5</v>
      </c>
      <c r="N20" s="7">
        <v>9.22493804659285E-7</v>
      </c>
      <c r="O20" s="7">
        <v>-2.6963404496399E-7</v>
      </c>
      <c r="P20" s="7">
        <v>1.20000500851352E-5</v>
      </c>
      <c r="Q20" s="7">
        <v>-1.31632569112214E-6</v>
      </c>
      <c r="R20" s="7">
        <v>3.41001710789388E-6</v>
      </c>
      <c r="S20" s="7">
        <v>-3.13000883689739E-6</v>
      </c>
      <c r="T20" s="2">
        <v>0.986413354288891</v>
      </c>
      <c r="U20" s="7">
        <v>2.0891881245177E-5</v>
      </c>
      <c r="V20" s="7">
        <v>1.8818933603593E-7</v>
      </c>
      <c r="W20" s="7">
        <v>-4.28919209274538E-6</v>
      </c>
      <c r="X20" s="7">
        <v>4.27088187317886E-6</v>
      </c>
      <c r="Y20" s="7">
        <v>5.1535074636668E-7</v>
      </c>
      <c r="Z20" s="7">
        <v>5.84172036587171E-8</v>
      </c>
      <c r="AA20" s="7">
        <v>-4.94703779177588E-7</v>
      </c>
      <c r="AB20" s="7">
        <v>3.61242124829007E-6</v>
      </c>
      <c r="AC20" s="7">
        <v>-7.09088000718627E-6</v>
      </c>
      <c r="AD20" s="7">
        <v>2.43577915717878E-7</v>
      </c>
      <c r="AE20" s="7">
        <v>1.60488101395341E-6</v>
      </c>
      <c r="AF20" s="7">
        <v>-1.74019753221948E-5</v>
      </c>
      <c r="AG20" s="7">
        <v>4.55946398041736E-6</v>
      </c>
      <c r="AH20" s="7">
        <v>4.32013188965652E-7</v>
      </c>
      <c r="AI20" s="7">
        <v>2.54330530308339E-7</v>
      </c>
      <c r="AJ20" s="7">
        <v>-1.71703322610151E-6</v>
      </c>
      <c r="AK20" s="7">
        <v>6.74902780466122E-7</v>
      </c>
      <c r="AL20" s="7">
        <v>-8.76324533979038E-7</v>
      </c>
      <c r="AM20" s="7">
        <v>1.41225476333409E-7</v>
      </c>
      <c r="AN20" s="7">
        <v>6.68117552884325E-7</v>
      </c>
      <c r="AO20" s="7">
        <v>-4.53809373271199E-7</v>
      </c>
      <c r="AP20" s="7">
        <v>4.99295725583451E-7</v>
      </c>
      <c r="AQ20" s="7">
        <v>-5.81311290536696E-7</v>
      </c>
      <c r="AR20" s="7">
        <v>-5.81521389086729E-5</v>
      </c>
      <c r="AS20" s="7">
        <v>1.06849991943461E-5</v>
      </c>
      <c r="AT20" s="7">
        <v>-4.34836531911131E-5</v>
      </c>
      <c r="AU20" s="7">
        <v>2.99856673087538E-6</v>
      </c>
      <c r="AV20" s="7">
        <v>2.24686581660087E-6</v>
      </c>
      <c r="AW20" s="7">
        <v>-1.47908863140828E-6</v>
      </c>
      <c r="AX20" s="7">
        <v>6.03498931827992E-6</v>
      </c>
      <c r="AY20" s="7">
        <v>-7.32171627966472E-6</v>
      </c>
      <c r="AZ20" s="7">
        <v>2.51381625063605E-8</v>
      </c>
      <c r="BA20" s="7">
        <v>-1.25895068009814E-6</v>
      </c>
      <c r="BB20" s="7">
        <v>-1.06028250058548E-7</v>
      </c>
      <c r="BC20" s="7">
        <v>3.27384678309665E-7</v>
      </c>
      <c r="BD20" s="7">
        <v>2.88723685690445E-7</v>
      </c>
      <c r="BE20" s="7">
        <v>-1.45013519619761E-7</v>
      </c>
      <c r="BF20" s="7">
        <v>-2.29377705512619E-7</v>
      </c>
      <c r="BG20" s="7">
        <v>9.37487983163266E-8</v>
      </c>
      <c r="BH20" s="7">
        <v>9.40745639571897E-7</v>
      </c>
      <c r="BI20" s="7">
        <v>-6.79097043506885E-8</v>
      </c>
      <c r="BJ20" s="7">
        <v>-3.6575004813601E-6</v>
      </c>
    </row>
    <row r="21" ht="15.75" customHeight="1">
      <c r="A21" s="6" t="s">
        <v>22</v>
      </c>
      <c r="B21" s="7">
        <v>1.11794857768555E-6</v>
      </c>
      <c r="C21" s="7">
        <v>-2.13322236656561E-6</v>
      </c>
      <c r="D21" s="7">
        <v>-3.65487686758231E-5</v>
      </c>
      <c r="E21" s="7">
        <v>1.40511590596795E-5</v>
      </c>
      <c r="F21" s="2">
        <v>0.00396489360896512</v>
      </c>
      <c r="G21" s="7">
        <v>-5.21256018707733E-5</v>
      </c>
      <c r="H21" s="2">
        <v>-0.00740268634657527</v>
      </c>
      <c r="I21" s="7">
        <v>8.96535962499776E-5</v>
      </c>
      <c r="J21" s="7">
        <v>-4.97631428043245E-7</v>
      </c>
      <c r="K21" s="7">
        <v>3.10192278784573E-7</v>
      </c>
      <c r="L21" s="2">
        <v>-1.01637887835334E-4</v>
      </c>
      <c r="M21" s="7">
        <v>1.16002815447526E-5</v>
      </c>
      <c r="N21" s="7">
        <v>-2.35588346360488E-6</v>
      </c>
      <c r="O21" s="7">
        <v>-1.74752012386136E-6</v>
      </c>
      <c r="P21" s="7">
        <v>2.87918752852678E-5</v>
      </c>
      <c r="Q21" s="7">
        <v>-2.01857575665631E-6</v>
      </c>
      <c r="R21" s="7">
        <v>2.20580869370232E-6</v>
      </c>
      <c r="S21" s="7">
        <v>-7.10041013379324E-6</v>
      </c>
      <c r="T21" s="7">
        <v>2.10918855842262E-6</v>
      </c>
      <c r="U21" s="2">
        <v>0.987979709803516</v>
      </c>
      <c r="V21" s="7">
        <v>3.33077011445888E-7</v>
      </c>
      <c r="W21" s="7">
        <v>3.35002029667444E-6</v>
      </c>
      <c r="X21" s="7">
        <v>1.91520677734748E-6</v>
      </c>
      <c r="Y21" s="7">
        <v>-7.69332372655995E-7</v>
      </c>
      <c r="Z21" s="7">
        <v>4.4838324731381E-6</v>
      </c>
      <c r="AA21" s="7">
        <v>-1.83684333620665E-6</v>
      </c>
      <c r="AB21" s="7">
        <v>1.71227570275714E-6</v>
      </c>
      <c r="AC21" s="7">
        <v>-3.62964689690735E-6</v>
      </c>
      <c r="AD21" s="7">
        <v>-5.08850636659646E-8</v>
      </c>
      <c r="AE21" s="7">
        <v>8.80433587936932E-7</v>
      </c>
      <c r="AF21" s="7">
        <v>-9.5525767450699E-6</v>
      </c>
      <c r="AG21" s="7">
        <v>5.36342655400268E-6</v>
      </c>
      <c r="AH21" s="7">
        <v>7.33806019977278E-7</v>
      </c>
      <c r="AI21" s="7">
        <v>-1.68338311616704E-7</v>
      </c>
      <c r="AJ21" s="7">
        <v>-3.52902208467139E-7</v>
      </c>
      <c r="AK21" s="7">
        <v>-2.23549690042515E-7</v>
      </c>
      <c r="AL21" s="7">
        <v>6.62285342943078E-7</v>
      </c>
      <c r="AM21" s="7">
        <v>2.70813375526644E-7</v>
      </c>
      <c r="AN21" s="7">
        <v>1.72017091496346E-7</v>
      </c>
      <c r="AO21" s="7">
        <v>3.0079720660383E-7</v>
      </c>
      <c r="AP21" s="7">
        <v>2.37306474934498E-6</v>
      </c>
      <c r="AQ21" s="7">
        <v>-1.3524113489991E-6</v>
      </c>
      <c r="AR21" s="7">
        <v>-7.751943985426E-5</v>
      </c>
      <c r="AS21" s="7">
        <v>2.98605867503102E-5</v>
      </c>
      <c r="AT21" s="7">
        <v>-7.18979688684244E-5</v>
      </c>
      <c r="AU21" s="7">
        <v>7.21248051893384E-6</v>
      </c>
      <c r="AV21" s="7">
        <v>-9.23136487324493E-6</v>
      </c>
      <c r="AW21" s="7">
        <v>4.30922259375684E-6</v>
      </c>
      <c r="AX21" s="7">
        <v>-5.42836014690439E-6</v>
      </c>
      <c r="AY21" s="7">
        <v>-1.02554894831821E-5</v>
      </c>
      <c r="AZ21" s="7">
        <v>-1.80112301459364E-7</v>
      </c>
      <c r="BA21" s="7">
        <v>4.83645118085173E-6</v>
      </c>
      <c r="BB21" s="7">
        <v>9.89553174391301E-7</v>
      </c>
      <c r="BC21" s="7">
        <v>-1.42853627627072E-7</v>
      </c>
      <c r="BD21" s="7">
        <v>4.65708083690852E-7</v>
      </c>
      <c r="BE21" s="7">
        <v>-1.96965403014489E-7</v>
      </c>
      <c r="BF21" s="7">
        <v>-3.93300052009144E-7</v>
      </c>
      <c r="BG21" s="7">
        <v>2.437545121425E-6</v>
      </c>
      <c r="BH21" s="7">
        <v>-5.05447209723633E-6</v>
      </c>
      <c r="BI21" s="7">
        <v>-1.00527448350684E-7</v>
      </c>
      <c r="BJ21" s="7">
        <v>-2.57047452988298E-5</v>
      </c>
    </row>
    <row r="22" ht="15.75" customHeight="1">
      <c r="A22" s="6" t="s">
        <v>23</v>
      </c>
      <c r="B22" s="7">
        <v>1.24465730256682E-6</v>
      </c>
      <c r="C22" s="7">
        <v>-2.38573776973176E-6</v>
      </c>
      <c r="D22" s="7">
        <v>-5.09226075693492E-5</v>
      </c>
      <c r="E22" s="7">
        <v>-2.41590568092316E-5</v>
      </c>
      <c r="F22" s="2">
        <v>0.00585935526593084</v>
      </c>
      <c r="G22" s="7">
        <v>-7.4927700709077E-5</v>
      </c>
      <c r="H22" s="2">
        <v>0.00306277839426672</v>
      </c>
      <c r="I22" s="7">
        <v>2.47444112863574E-5</v>
      </c>
      <c r="J22" s="7">
        <v>-4.0359791183431E-7</v>
      </c>
      <c r="K22" s="7">
        <v>-5.45137776292692E-7</v>
      </c>
      <c r="L22" s="7">
        <v>-4.57495962167458E-6</v>
      </c>
      <c r="M22" s="7">
        <v>-3.23835489350792E-6</v>
      </c>
      <c r="N22" s="7">
        <v>1.7115312915824E-7</v>
      </c>
      <c r="O22" s="7">
        <v>-3.30732969759624E-7</v>
      </c>
      <c r="P22" s="7">
        <v>1.11443859227288E-5</v>
      </c>
      <c r="Q22" s="7">
        <v>-1.12097831539554E-6</v>
      </c>
      <c r="R22" s="7">
        <v>2.10267894137017E-6</v>
      </c>
      <c r="S22" s="7">
        <v>-3.43586407310939E-6</v>
      </c>
      <c r="T22" s="7">
        <v>1.34129509800315E-6</v>
      </c>
      <c r="U22" s="7">
        <v>5.68186732329818E-6</v>
      </c>
      <c r="V22" s="2">
        <v>0.990724124674967</v>
      </c>
      <c r="W22" s="7">
        <v>-2.82749307938317E-6</v>
      </c>
      <c r="X22" s="7">
        <v>2.33488659424065E-6</v>
      </c>
      <c r="Y22" s="7">
        <v>7.39146314225138E-8</v>
      </c>
      <c r="Z22" s="7">
        <v>7.05186129112702E-7</v>
      </c>
      <c r="AA22" s="7">
        <v>-4.60477639866006E-7</v>
      </c>
      <c r="AB22" s="7">
        <v>2.00854743749356E-6</v>
      </c>
      <c r="AC22" s="7">
        <v>-3.91923790239455E-6</v>
      </c>
      <c r="AD22" s="7">
        <v>6.65617097006352E-8</v>
      </c>
      <c r="AE22" s="7">
        <v>8.63031053428507E-7</v>
      </c>
      <c r="AF22" s="7">
        <v>-1.10752735807579E-5</v>
      </c>
      <c r="AG22" s="7">
        <v>3.06697866784493E-6</v>
      </c>
      <c r="AH22" s="7">
        <v>4.3090229807949E-7</v>
      </c>
      <c r="AI22" s="7">
        <v>4.1540713273161E-8</v>
      </c>
      <c r="AJ22" s="7">
        <v>-6.98250408137278E-7</v>
      </c>
      <c r="AK22" s="7">
        <v>1.31836241673532E-7</v>
      </c>
      <c r="AL22" s="7">
        <v>-2.38496225015862E-7</v>
      </c>
      <c r="AM22" s="7">
        <v>2.23253027222132E-7</v>
      </c>
      <c r="AN22" s="7">
        <v>5.49617521159251E-7</v>
      </c>
      <c r="AO22" s="7">
        <v>-3.49142925284731E-7</v>
      </c>
      <c r="AP22" s="7">
        <v>3.37860149060449E-7</v>
      </c>
      <c r="AQ22" s="7">
        <v>-5.30996927604576E-7</v>
      </c>
      <c r="AR22" s="7">
        <v>4.95189771829265E-6</v>
      </c>
      <c r="AS22" s="7">
        <v>6.93105491885265E-6</v>
      </c>
      <c r="AT22" s="7">
        <v>-4.18892208801513E-5</v>
      </c>
      <c r="AU22" s="7">
        <v>3.2884802161785E-6</v>
      </c>
      <c r="AV22" s="7">
        <v>-1.43595533911757E-6</v>
      </c>
      <c r="AW22" s="7">
        <v>6.69452074789573E-8</v>
      </c>
      <c r="AX22" s="7">
        <v>1.41544787879748E-6</v>
      </c>
      <c r="AY22" s="7">
        <v>-4.57087979226429E-6</v>
      </c>
      <c r="AZ22" s="7">
        <v>-3.66437026317595E-8</v>
      </c>
      <c r="BA22" s="7">
        <v>1.44845304522334E-6</v>
      </c>
      <c r="BB22" s="7">
        <v>1.40868121823548E-7</v>
      </c>
      <c r="BC22" s="7">
        <v>1.04731304789037E-7</v>
      </c>
      <c r="BD22" s="7">
        <v>1.26396096970872E-7</v>
      </c>
      <c r="BE22" s="7">
        <v>-1.96670043696173E-7</v>
      </c>
      <c r="BF22" s="7">
        <v>-1.63496591893261E-7</v>
      </c>
      <c r="BG22" s="7">
        <v>6.02040517275491E-7</v>
      </c>
      <c r="BH22" s="7">
        <v>-1.75529030160067E-6</v>
      </c>
      <c r="BI22" s="7">
        <v>-3.07769428323081E-8</v>
      </c>
      <c r="BJ22" s="7">
        <v>-4.11777539306124E-5</v>
      </c>
    </row>
    <row r="23" ht="15.75" customHeight="1">
      <c r="A23" s="6" t="s">
        <v>24</v>
      </c>
      <c r="B23" s="7">
        <v>6.19979065579546E-7</v>
      </c>
      <c r="C23" s="7">
        <v>-4.37666006993011E-7</v>
      </c>
      <c r="D23" s="7">
        <v>-8.27373168361442E-5</v>
      </c>
      <c r="E23" s="2">
        <v>1.50696154438665E-4</v>
      </c>
      <c r="F23" s="2">
        <v>7.68653268704276E-4</v>
      </c>
      <c r="G23" s="7">
        <v>-2.54856417402682E-5</v>
      </c>
      <c r="H23" s="2">
        <v>-5.83100422195014E-4</v>
      </c>
      <c r="I23" s="7">
        <v>1.43444720391611E-5</v>
      </c>
      <c r="J23" s="7">
        <v>-8.59163322272853E-8</v>
      </c>
      <c r="K23" s="7">
        <v>1.03245861273095E-6</v>
      </c>
      <c r="L23" s="7">
        <v>-9.06501072280986E-5</v>
      </c>
      <c r="M23" s="7">
        <v>9.61715889918611E-6</v>
      </c>
      <c r="N23" s="7">
        <v>-1.17174675997945E-6</v>
      </c>
      <c r="O23" s="7">
        <v>-1.52556575616569E-6</v>
      </c>
      <c r="P23" s="7">
        <v>1.75935371874231E-5</v>
      </c>
      <c r="Q23" s="7">
        <v>-7.51029020779214E-7</v>
      </c>
      <c r="R23" s="7">
        <v>5.14383641981533E-7</v>
      </c>
      <c r="S23" s="7">
        <v>-4.34868144730842E-6</v>
      </c>
      <c r="T23" s="7">
        <v>1.23672575822657E-6</v>
      </c>
      <c r="U23" s="7">
        <v>5.12323083741991E-5</v>
      </c>
      <c r="V23" s="7">
        <v>-1.27965448752761E-6</v>
      </c>
      <c r="W23" s="2">
        <v>0.998000324555774</v>
      </c>
      <c r="X23" s="7">
        <v>8.91090568666801E-6</v>
      </c>
      <c r="Y23" s="7">
        <v>-9.17426685314468E-7</v>
      </c>
      <c r="Z23" s="7">
        <v>2.91010660419081E-6</v>
      </c>
      <c r="AA23" s="7">
        <v>-9.18351214313239E-7</v>
      </c>
      <c r="AB23" s="7">
        <v>8.95839520007137E-8</v>
      </c>
      <c r="AC23" s="7">
        <v>-9.32527214185315E-7</v>
      </c>
      <c r="AD23" s="7">
        <v>-1.16077008769547E-7</v>
      </c>
      <c r="AE23" s="7">
        <v>2.65258156389476E-7</v>
      </c>
      <c r="AF23" s="7">
        <v>-3.40223965356126E-6</v>
      </c>
      <c r="AG23" s="7">
        <v>1.99336610870186E-6</v>
      </c>
      <c r="AH23" s="7">
        <v>4.82920980213072E-7</v>
      </c>
      <c r="AI23" s="7">
        <v>-3.02948188019697E-7</v>
      </c>
      <c r="AJ23" s="7">
        <v>8.34875243348839E-7</v>
      </c>
      <c r="AK23" s="7">
        <v>-3.58205929242025E-7</v>
      </c>
      <c r="AL23" s="7">
        <v>5.60666345826597E-7</v>
      </c>
      <c r="AM23" s="7">
        <v>1.71913625420364E-7</v>
      </c>
      <c r="AN23" s="7">
        <v>1.60472187428742E-7</v>
      </c>
      <c r="AO23" s="7">
        <v>1.27696942039862E-7</v>
      </c>
      <c r="AP23" s="7">
        <v>7.31418742832191E-7</v>
      </c>
      <c r="AQ23" s="7">
        <v>-6.36358441587296E-7</v>
      </c>
      <c r="AR23" s="7">
        <v>-5.65707774672498E-5</v>
      </c>
      <c r="AS23" s="7">
        <v>1.99738594732026E-5</v>
      </c>
      <c r="AT23" s="7">
        <v>-3.03942894031918E-5</v>
      </c>
      <c r="AU23" s="7">
        <v>3.81290280529353E-6</v>
      </c>
      <c r="AV23" s="7">
        <v>-6.66584717111547E-6</v>
      </c>
      <c r="AW23" s="7">
        <v>2.53675051141562E-6</v>
      </c>
      <c r="AX23" s="7">
        <v>-3.96691418204443E-6</v>
      </c>
      <c r="AY23" s="7">
        <v>-3.78158400316401E-6</v>
      </c>
      <c r="AZ23" s="7">
        <v>-1.62714632275861E-7</v>
      </c>
      <c r="BA23" s="7">
        <v>5.90162509256166E-6</v>
      </c>
      <c r="BB23" s="7">
        <v>3.45741025779669E-7</v>
      </c>
      <c r="BC23" s="7">
        <v>-3.21213532861744E-7</v>
      </c>
      <c r="BD23" s="7">
        <v>2.16893349230806E-7</v>
      </c>
      <c r="BE23" s="7">
        <v>-1.46640279001404E-7</v>
      </c>
      <c r="BF23" s="7">
        <v>-2.27359409074326E-7</v>
      </c>
      <c r="BG23" s="7">
        <v>1.8934650414001E-6</v>
      </c>
      <c r="BH23" s="7">
        <v>-5.5249400379178E-6</v>
      </c>
      <c r="BI23" s="7">
        <v>-4.91689823136571E-9</v>
      </c>
      <c r="BJ23" s="7">
        <v>-2.52894964690693E-5</v>
      </c>
    </row>
    <row r="24" ht="15.75" customHeight="1">
      <c r="A24" s="6" t="s">
        <v>25</v>
      </c>
      <c r="B24" s="7">
        <v>1.59624785806636E-6</v>
      </c>
      <c r="C24" s="7">
        <v>-2.00339088835835E-6</v>
      </c>
      <c r="D24" s="2">
        <v>-1.7876220861973E-4</v>
      </c>
      <c r="E24" s="2">
        <v>5.44310737323778E-4</v>
      </c>
      <c r="F24" s="2">
        <v>0.002759845452733</v>
      </c>
      <c r="G24" s="2">
        <v>-1.20536687051013E-4</v>
      </c>
      <c r="H24" s="2">
        <v>0.00299504863915671</v>
      </c>
      <c r="I24" s="7">
        <v>-1.77066421850265E-5</v>
      </c>
      <c r="J24" s="7">
        <v>4.28950340389239E-7</v>
      </c>
      <c r="K24" s="7">
        <v>5.71521181566738E-7</v>
      </c>
      <c r="L24" s="7">
        <v>-7.62073498994558E-5</v>
      </c>
      <c r="M24" s="7">
        <v>1.775027025738E-6</v>
      </c>
      <c r="N24" s="7">
        <v>-9.04713817766459E-7</v>
      </c>
      <c r="O24" s="7">
        <v>-2.19229338641159E-6</v>
      </c>
      <c r="P24" s="7">
        <v>2.90328955780864E-5</v>
      </c>
      <c r="Q24" s="7">
        <v>-1.31006990291592E-6</v>
      </c>
      <c r="R24" s="7">
        <v>1.38329091297797E-6</v>
      </c>
      <c r="S24" s="7">
        <v>-5.98442545246451E-6</v>
      </c>
      <c r="T24" s="7">
        <v>2.09580657188738E-6</v>
      </c>
      <c r="U24" s="7">
        <v>3.31477341110878E-5</v>
      </c>
      <c r="V24" s="7">
        <v>-1.01775214951779E-6</v>
      </c>
      <c r="W24" s="7">
        <v>2.34244955984964E-6</v>
      </c>
      <c r="X24" s="2">
        <v>0.992944222279647</v>
      </c>
      <c r="Y24" s="7">
        <v>-4.23920018452731E-7</v>
      </c>
      <c r="Z24" s="7">
        <v>2.5612926619754E-6</v>
      </c>
      <c r="AA24" s="7">
        <v>-8.72904491012042E-7</v>
      </c>
      <c r="AB24" s="7">
        <v>9.95164774891265E-7</v>
      </c>
      <c r="AC24" s="7">
        <v>-2.24237549373363E-6</v>
      </c>
      <c r="AD24" s="7">
        <v>-1.87083085622544E-7</v>
      </c>
      <c r="AE24" s="7">
        <v>9.4156440303038E-7</v>
      </c>
      <c r="AF24" s="7">
        <v>-9.86435535840737E-6</v>
      </c>
      <c r="AG24" s="7">
        <v>4.29976903621502E-6</v>
      </c>
      <c r="AH24" s="7">
        <v>6.5171361609494E-7</v>
      </c>
      <c r="AI24" s="7">
        <v>-4.08672649489291E-7</v>
      </c>
      <c r="AJ24" s="7">
        <v>1.19462651359282E-6</v>
      </c>
      <c r="AK24" s="7">
        <v>-5.63231114234642E-7</v>
      </c>
      <c r="AL24" s="7">
        <v>9.05899633213493E-7</v>
      </c>
      <c r="AM24" s="7">
        <v>2.63307755833607E-7</v>
      </c>
      <c r="AN24" s="7">
        <v>5.74027517792454E-7</v>
      </c>
      <c r="AO24" s="7">
        <v>-1.8589709212551E-7</v>
      </c>
      <c r="AP24" s="7">
        <v>1.78689270445489E-6</v>
      </c>
      <c r="AQ24" s="7">
        <v>-9.98508417010569E-7</v>
      </c>
      <c r="AR24" s="7">
        <v>-9.13647472906713E-5</v>
      </c>
      <c r="AS24" s="7">
        <v>2.48780655808002E-5</v>
      </c>
      <c r="AT24" s="7">
        <v>-6.22413442656802E-5</v>
      </c>
      <c r="AU24" s="7">
        <v>6.92597068700966E-6</v>
      </c>
      <c r="AV24" s="7">
        <v>-8.15708670063732E-6</v>
      </c>
      <c r="AW24" s="7">
        <v>1.83012698969569E-6</v>
      </c>
      <c r="AX24" s="7">
        <v>-2.33677658100732E-6</v>
      </c>
      <c r="AY24" s="7">
        <v>1.68092089449059E-6</v>
      </c>
      <c r="AZ24" s="7">
        <v>-2.94813510745121E-7</v>
      </c>
      <c r="BA24" s="7">
        <v>5.50368224230388E-6</v>
      </c>
      <c r="BB24" s="7">
        <v>-6.98624508821014E-8</v>
      </c>
      <c r="BC24" s="7">
        <v>-2.22255264322868E-7</v>
      </c>
      <c r="BD24" s="7">
        <v>-2.79881684827361E-7</v>
      </c>
      <c r="BE24" s="7">
        <v>-2.24608150853123E-8</v>
      </c>
      <c r="BF24" s="7">
        <v>-3.2356761951545E-7</v>
      </c>
      <c r="BG24" s="7">
        <v>2.72231525947097E-6</v>
      </c>
      <c r="BH24" s="7">
        <v>-1.01573771870392E-5</v>
      </c>
      <c r="BI24" s="7">
        <v>6.55151603707351E-8</v>
      </c>
      <c r="BJ24" s="7">
        <v>-2.85754581256768E-5</v>
      </c>
    </row>
    <row r="25" ht="15.75" customHeight="1">
      <c r="A25" s="6" t="s">
        <v>26</v>
      </c>
      <c r="B25" s="7">
        <v>1.29250210212963E-6</v>
      </c>
      <c r="C25" s="7">
        <v>-2.48271965038416E-6</v>
      </c>
      <c r="D25" s="7">
        <v>-5.15097564776023E-5</v>
      </c>
      <c r="E25" s="7">
        <v>-7.50292216214377E-5</v>
      </c>
      <c r="F25" s="2">
        <v>0.006622888527575</v>
      </c>
      <c r="G25" s="7">
        <v>-7.48104368640464E-5</v>
      </c>
      <c r="H25" s="2">
        <v>3.52290393165733E-4</v>
      </c>
      <c r="I25" s="7">
        <v>4.27964468686869E-5</v>
      </c>
      <c r="J25" s="7">
        <v>-4.28190958674817E-7</v>
      </c>
      <c r="K25" s="7">
        <v>-6.02896740966901E-7</v>
      </c>
      <c r="L25" s="7">
        <v>-5.31410318408817E-6</v>
      </c>
      <c r="M25" s="7">
        <v>-2.88141377062141E-6</v>
      </c>
      <c r="N25" s="7">
        <v>5.18062586144225E-7</v>
      </c>
      <c r="O25" s="7">
        <v>1.58497803267351E-7</v>
      </c>
      <c r="P25" s="7">
        <v>8.09485036924067E-6</v>
      </c>
      <c r="Q25" s="7">
        <v>-1.18444784057716E-6</v>
      </c>
      <c r="R25" s="7">
        <v>2.11653020752863E-6</v>
      </c>
      <c r="S25" s="7">
        <v>-3.49692737399932E-6</v>
      </c>
      <c r="T25" s="7">
        <v>1.40366528622452E-6</v>
      </c>
      <c r="U25" s="7">
        <v>4.60790517631668E-6</v>
      </c>
      <c r="V25" s="7">
        <v>-3.78257178903461E-7</v>
      </c>
      <c r="W25" s="7">
        <v>-1.54961438571461E-6</v>
      </c>
      <c r="X25" s="7">
        <v>2.41995142204236E-6</v>
      </c>
      <c r="Y25" s="2">
        <v>0.992533726817173</v>
      </c>
      <c r="Z25" s="7">
        <v>6.6567200256686E-7</v>
      </c>
      <c r="AA25" s="7">
        <v>-2.74952109496309E-7</v>
      </c>
      <c r="AB25" s="7">
        <v>2.33164684626833E-6</v>
      </c>
      <c r="AC25" s="7">
        <v>-4.13238309918272E-6</v>
      </c>
      <c r="AD25" s="7">
        <v>6.28127898895161E-8</v>
      </c>
      <c r="AE25" s="7">
        <v>8.46358795437317E-7</v>
      </c>
      <c r="AF25" s="7">
        <v>-1.30419080815792E-5</v>
      </c>
      <c r="AG25" s="7">
        <v>3.41004849740457E-6</v>
      </c>
      <c r="AH25" s="7">
        <v>4.75252213079856E-7</v>
      </c>
      <c r="AI25" s="7">
        <v>5.89615116642188E-8</v>
      </c>
      <c r="AJ25" s="7">
        <v>-8.22364844305174E-7</v>
      </c>
      <c r="AK25" s="7">
        <v>1.0766749951199E-7</v>
      </c>
      <c r="AL25" s="7">
        <v>-3.2802449876858E-7</v>
      </c>
      <c r="AM25" s="7">
        <v>3.12208359709484E-7</v>
      </c>
      <c r="AN25" s="7">
        <v>7.48967503206581E-7</v>
      </c>
      <c r="AO25" s="7">
        <v>-5.80259376260484E-7</v>
      </c>
      <c r="AP25" s="7">
        <v>-2.87751700538383E-9</v>
      </c>
      <c r="AQ25" s="7">
        <v>-4.9279064346867E-7</v>
      </c>
      <c r="AR25" s="7">
        <v>4.20823673261657E-5</v>
      </c>
      <c r="AS25" s="7">
        <v>2.94366783310454E-6</v>
      </c>
      <c r="AT25" s="7">
        <v>-4.81016984275779E-5</v>
      </c>
      <c r="AU25" s="7">
        <v>3.44329603888663E-6</v>
      </c>
      <c r="AV25" s="7">
        <v>-8.35101231557031E-7</v>
      </c>
      <c r="AW25" s="7">
        <v>-4.64040968341698E-7</v>
      </c>
      <c r="AX25" s="7">
        <v>2.12251504494072E-6</v>
      </c>
      <c r="AY25" s="7">
        <v>-4.11889016239936E-6</v>
      </c>
      <c r="AZ25" s="7">
        <v>-3.45554732820199E-8</v>
      </c>
      <c r="BA25" s="7">
        <v>1.44038325371829E-6</v>
      </c>
      <c r="BB25" s="7">
        <v>1.48213025472986E-7</v>
      </c>
      <c r="BC25" s="7">
        <v>1.5734652762287E-7</v>
      </c>
      <c r="BD25" s="7">
        <v>1.50044404776501E-8</v>
      </c>
      <c r="BE25" s="7">
        <v>-2.5024227694454E-7</v>
      </c>
      <c r="BF25" s="7">
        <v>-1.50957279462937E-7</v>
      </c>
      <c r="BG25" s="7">
        <v>4.64188670947783E-7</v>
      </c>
      <c r="BH25" s="7">
        <v>-2.10529053066261E-6</v>
      </c>
      <c r="BI25" s="7">
        <v>-1.51119555151431E-8</v>
      </c>
      <c r="BJ25" s="7">
        <v>-7.04298375609151E-5</v>
      </c>
    </row>
    <row r="26" ht="15.75" customHeight="1">
      <c r="A26" s="6" t="s">
        <v>27</v>
      </c>
      <c r="B26" s="7">
        <v>1.54913948639582E-6</v>
      </c>
      <c r="C26" s="7">
        <v>-3.04138768996857E-6</v>
      </c>
      <c r="D26" s="7">
        <v>-4.04560465973949E-5</v>
      </c>
      <c r="E26" s="7">
        <v>7.95122559291148E-5</v>
      </c>
      <c r="F26" s="2">
        <v>0.00476569509886602</v>
      </c>
      <c r="G26" s="7">
        <v>-8.29053445047458E-5</v>
      </c>
      <c r="H26" s="7">
        <v>-5.81406491442316E-5</v>
      </c>
      <c r="I26" s="7">
        <v>7.992742444258E-5</v>
      </c>
      <c r="J26" s="7">
        <v>-9.25306378016738E-7</v>
      </c>
      <c r="K26" s="7">
        <v>-6.90505941135231E-8</v>
      </c>
      <c r="L26" s="7">
        <v>-8.67817775562614E-5</v>
      </c>
      <c r="M26" s="7">
        <v>6.26798770362211E-6</v>
      </c>
      <c r="N26" s="7">
        <v>-2.70298789960979E-6</v>
      </c>
      <c r="O26" s="7">
        <v>-3.52666142747126E-6</v>
      </c>
      <c r="P26" s="7">
        <v>4.14110586300691E-5</v>
      </c>
      <c r="Q26" s="7">
        <v>-2.25725710509395E-6</v>
      </c>
      <c r="R26" s="7">
        <v>3.62219386152815E-6</v>
      </c>
      <c r="S26" s="7">
        <v>-7.68668832975926E-6</v>
      </c>
      <c r="T26" s="7">
        <v>2.50339778950041E-6</v>
      </c>
      <c r="U26" s="7">
        <v>6.82314724470537E-5</v>
      </c>
      <c r="V26" s="7">
        <v>-2.27832551070227E-6</v>
      </c>
      <c r="W26" s="7">
        <v>3.34454920585359E-6</v>
      </c>
      <c r="X26" s="7">
        <v>2.309455259761E-6</v>
      </c>
      <c r="Y26" s="7">
        <v>-9.39825465246005E-7</v>
      </c>
      <c r="Z26" s="2">
        <v>0.99411008881216</v>
      </c>
      <c r="AA26" s="7">
        <v>-6.40468186311386E-7</v>
      </c>
      <c r="AB26" s="7">
        <v>1.9282189073479E-6</v>
      </c>
      <c r="AC26" s="7">
        <v>-6.04578507268447E-6</v>
      </c>
      <c r="AD26" s="7">
        <v>1.13008252364243E-7</v>
      </c>
      <c r="AE26" s="7">
        <v>1.56441401408827E-6</v>
      </c>
      <c r="AF26" s="7">
        <v>-1.09906306859017E-5</v>
      </c>
      <c r="AG26" s="7">
        <v>6.43743577644831E-6</v>
      </c>
      <c r="AH26" s="7">
        <v>7.80012839610476E-7</v>
      </c>
      <c r="AI26" s="7">
        <v>-9.23273539068772E-8</v>
      </c>
      <c r="AJ26" s="7">
        <v>-8.93486858855058E-7</v>
      </c>
      <c r="AK26" s="7">
        <v>2.69031484280842E-7</v>
      </c>
      <c r="AL26" s="7">
        <v>3.46399530712721E-7</v>
      </c>
      <c r="AM26" s="7">
        <v>8.52189961732869E-8</v>
      </c>
      <c r="AN26" s="7">
        <v>-2.19426230083707E-7</v>
      </c>
      <c r="AO26" s="7">
        <v>8.89077736242317E-7</v>
      </c>
      <c r="AP26" s="7">
        <v>2.90352549617712E-6</v>
      </c>
      <c r="AQ26" s="7">
        <v>-1.54111306424482E-6</v>
      </c>
      <c r="AR26" s="2">
        <v>-2.22369937931346E-4</v>
      </c>
      <c r="AS26" s="7">
        <v>4.87901903432481E-5</v>
      </c>
      <c r="AT26" s="7">
        <v>-6.9477275668436E-5</v>
      </c>
      <c r="AU26" s="7">
        <v>7.68667756072589E-6</v>
      </c>
      <c r="AV26" s="7">
        <v>-9.8841278474252E-6</v>
      </c>
      <c r="AW26" s="7">
        <v>5.15346521862451E-6</v>
      </c>
      <c r="AX26" s="7">
        <v>-4.55744480904022E-6</v>
      </c>
      <c r="AY26" s="7">
        <v>-1.60855419670386E-5</v>
      </c>
      <c r="AZ26" s="7">
        <v>-1.65611518727168E-7</v>
      </c>
      <c r="BA26" s="7">
        <v>5.64874859468083E-6</v>
      </c>
      <c r="BB26" s="7">
        <v>8.86360610419835E-7</v>
      </c>
      <c r="BC26" s="7">
        <v>-2.46070399511956E-7</v>
      </c>
      <c r="BD26" s="7">
        <v>1.35364075624278E-6</v>
      </c>
      <c r="BE26" s="7">
        <v>-2.49804849733977E-7</v>
      </c>
      <c r="BF26" s="7">
        <v>-5.11519168113845E-7</v>
      </c>
      <c r="BG26" s="7">
        <v>2.79995667517051E-6</v>
      </c>
      <c r="BH26" s="7">
        <v>-3.16933639162843E-6</v>
      </c>
      <c r="BI26" s="7">
        <v>-1.84081909307668E-7</v>
      </c>
      <c r="BJ26" s="2">
        <v>1.08866473310563E-4</v>
      </c>
    </row>
    <row r="27" ht="15.75" customHeight="1">
      <c r="A27" s="6" t="s">
        <v>28</v>
      </c>
      <c r="B27" s="7">
        <v>9.7973396620856E-7</v>
      </c>
      <c r="C27" s="7">
        <v>-1.51452754664905E-6</v>
      </c>
      <c r="D27" s="7">
        <v>-8.07080988427849E-5</v>
      </c>
      <c r="E27" s="7">
        <v>-3.35087532583374E-5</v>
      </c>
      <c r="F27" s="2">
        <v>0.00510275057213013</v>
      </c>
      <c r="G27" s="7">
        <v>-5.16205763688573E-5</v>
      </c>
      <c r="H27" s="2">
        <v>0.0071961086978741</v>
      </c>
      <c r="I27" s="7">
        <v>-3.22751757242182E-5</v>
      </c>
      <c r="J27" s="7">
        <v>-1.39408222237376E-8</v>
      </c>
      <c r="K27" s="7">
        <v>1.98953880096843E-7</v>
      </c>
      <c r="L27" s="7">
        <v>-1.94586521867945E-5</v>
      </c>
      <c r="M27" s="7">
        <v>-4.43340162111453E-7</v>
      </c>
      <c r="N27" s="7">
        <v>1.20663381285531E-6</v>
      </c>
      <c r="O27" s="7">
        <v>6.93476527101437E-7</v>
      </c>
      <c r="P27" s="7">
        <v>-1.0756938305024E-6</v>
      </c>
      <c r="Q27" s="7">
        <v>-5.58200981291998E-7</v>
      </c>
      <c r="R27" s="7">
        <v>1.20948579484171E-6</v>
      </c>
      <c r="S27" s="7">
        <v>-2.27742588151939E-6</v>
      </c>
      <c r="T27" s="7">
        <v>8.11237069563383E-7</v>
      </c>
      <c r="U27" s="7">
        <v>-9.20139379198713E-7</v>
      </c>
      <c r="V27" s="7">
        <v>7.89541803193217E-8</v>
      </c>
      <c r="W27" s="7">
        <v>-5.53389846535742E-7</v>
      </c>
      <c r="X27" s="7">
        <v>1.43748902542455E-6</v>
      </c>
      <c r="Y27" s="7">
        <v>1.11062440339727E-7</v>
      </c>
      <c r="Z27" s="7">
        <v>-8.1180271789084E-7</v>
      </c>
      <c r="AA27" s="2">
        <v>0.987167568584724</v>
      </c>
      <c r="AB27" s="7">
        <v>1.85570614519601E-6</v>
      </c>
      <c r="AC27" s="7">
        <v>-1.73457800186183E-6</v>
      </c>
      <c r="AD27" s="7">
        <v>4.40353602333102E-9</v>
      </c>
      <c r="AE27" s="7">
        <v>1.45680621820015E-7</v>
      </c>
      <c r="AF27" s="7">
        <v>-8.36169318158518E-6</v>
      </c>
      <c r="AG27" s="7">
        <v>5.90239596546594E-7</v>
      </c>
      <c r="AH27" s="7">
        <v>3.56814565898905E-7</v>
      </c>
      <c r="AI27" s="7">
        <v>-5.05880082204273E-8</v>
      </c>
      <c r="AJ27" s="7">
        <v>1.5109186237109E-7</v>
      </c>
      <c r="AK27" s="7">
        <v>-2.07598171500647E-7</v>
      </c>
      <c r="AL27" s="7">
        <v>-2.87214249459483E-7</v>
      </c>
      <c r="AM27" s="7">
        <v>3.44753905105473E-7</v>
      </c>
      <c r="AN27" s="7">
        <v>8.71312747407821E-7</v>
      </c>
      <c r="AO27" s="7">
        <v>-6.59944556418882E-7</v>
      </c>
      <c r="AP27" s="7">
        <v>-1.8799927440922E-6</v>
      </c>
      <c r="AQ27" s="7">
        <v>4.15876560032032E-8</v>
      </c>
      <c r="AR27" s="2">
        <v>1.3002319278942E-4</v>
      </c>
      <c r="AS27" s="7">
        <v>-9.29896506158129E-6</v>
      </c>
      <c r="AT27" s="7">
        <v>-2.81212311992879E-5</v>
      </c>
      <c r="AU27" s="7">
        <v>1.48715709133118E-6</v>
      </c>
      <c r="AV27" s="7">
        <v>-6.98648781867909E-7</v>
      </c>
      <c r="AW27" s="7">
        <v>-9.20782576782143E-7</v>
      </c>
      <c r="AX27" s="7">
        <v>1.00275966223401E-6</v>
      </c>
      <c r="AY27" s="7">
        <v>-3.37299441823786E-8</v>
      </c>
      <c r="AZ27" s="7">
        <v>-7.57592742650665E-9</v>
      </c>
      <c r="BA27" s="7">
        <v>3.22694085211549E-6</v>
      </c>
      <c r="BB27" s="7">
        <v>-1.15560206216861E-7</v>
      </c>
      <c r="BC27" s="7">
        <v>4.90977025039963E-8</v>
      </c>
      <c r="BD27" s="7">
        <v>-3.75884518942252E-8</v>
      </c>
      <c r="BE27" s="7">
        <v>-4.27829175308332E-7</v>
      </c>
      <c r="BF27" s="7">
        <v>3.45599888776782E-8</v>
      </c>
      <c r="BG27" s="7">
        <v>1.16167466540952E-7</v>
      </c>
      <c r="BH27" s="7">
        <v>-2.69544530565874E-6</v>
      </c>
      <c r="BI27" s="7">
        <v>3.90735291448474E-8</v>
      </c>
      <c r="BJ27" s="2">
        <v>-1.05225895763389E-4</v>
      </c>
    </row>
    <row r="28" ht="15.75" customHeight="1">
      <c r="A28" s="6" t="s">
        <v>29</v>
      </c>
      <c r="B28" s="7">
        <v>2.49036587470809E-6</v>
      </c>
      <c r="C28" s="7">
        <v>-5.2075152184044E-6</v>
      </c>
      <c r="D28" s="7">
        <v>-7.01003822104061E-5</v>
      </c>
      <c r="E28" s="2">
        <v>-3.87885765265503E-4</v>
      </c>
      <c r="F28" s="2">
        <v>0.0146658485710083</v>
      </c>
      <c r="G28" s="2">
        <v>-1.2620876661036E-4</v>
      </c>
      <c r="H28" s="2">
        <v>0.00249867469645704</v>
      </c>
      <c r="I28" s="2">
        <v>1.10855103282367E-4</v>
      </c>
      <c r="J28" s="7">
        <v>-1.5471067612219E-6</v>
      </c>
      <c r="K28" s="7">
        <v>-2.15283337386035E-6</v>
      </c>
      <c r="L28" s="7">
        <v>5.9585761700133597E-5</v>
      </c>
      <c r="M28" s="7">
        <v>-1.37086192803932E-5</v>
      </c>
      <c r="N28" s="7">
        <v>2.04555292673431E-6</v>
      </c>
      <c r="O28" s="7">
        <v>1.81566670959329E-6</v>
      </c>
      <c r="P28" s="7">
        <v>2.92930763181106E-6</v>
      </c>
      <c r="Q28" s="7">
        <v>-1.88464381070469E-6</v>
      </c>
      <c r="R28" s="7">
        <v>4.64334679653022E-6</v>
      </c>
      <c r="S28" s="7">
        <v>-5.29217636190513E-6</v>
      </c>
      <c r="T28" s="7">
        <v>2.50185418128762E-6</v>
      </c>
      <c r="U28" s="7">
        <v>-2.54851488517853E-5</v>
      </c>
      <c r="V28" s="7">
        <v>-6.08102625381637E-8</v>
      </c>
      <c r="W28" s="7">
        <v>-5.82318728272004E-6</v>
      </c>
      <c r="X28" s="7">
        <v>2.51769325010698E-6</v>
      </c>
      <c r="Y28" s="7">
        <v>1.25051999417616E-6</v>
      </c>
      <c r="Z28" s="7">
        <v>-1.47461743670108E-6</v>
      </c>
      <c r="AA28" s="7">
        <v>-1.48001943219724E-7</v>
      </c>
      <c r="AB28" s="2">
        <v>0.981578659507487</v>
      </c>
      <c r="AC28" s="7">
        <v>1.64707177956902E-6</v>
      </c>
      <c r="AD28" s="7">
        <v>3.35413805017154E-7</v>
      </c>
      <c r="AE28" s="7">
        <v>1.9502148537972E-6</v>
      </c>
      <c r="AF28" s="7">
        <v>-2.99751160883508E-5</v>
      </c>
      <c r="AG28" s="7">
        <v>6.19206213449241E-6</v>
      </c>
      <c r="AH28" s="7">
        <v>8.36387384408684E-7</v>
      </c>
      <c r="AI28" s="7">
        <v>3.97944667011725E-7</v>
      </c>
      <c r="AJ28" s="7">
        <v>-2.54460131078166E-6</v>
      </c>
      <c r="AK28" s="7">
        <v>7.91039731764979E-7</v>
      </c>
      <c r="AL28" s="7">
        <v>-1.5896640038426E-6</v>
      </c>
      <c r="AM28" s="7">
        <v>4.77245984883683E-7</v>
      </c>
      <c r="AN28" s="7">
        <v>1.67591239014946E-6</v>
      </c>
      <c r="AO28" s="7">
        <v>-1.36598569279282E-6</v>
      </c>
      <c r="AP28" s="7">
        <v>-9.47885654152184E-7</v>
      </c>
      <c r="AQ28" s="7">
        <v>-7.16656215605479E-7</v>
      </c>
      <c r="AR28" s="7">
        <v>7.1838618814464E-5</v>
      </c>
      <c r="AS28" s="7">
        <v>-5.79395119466795E-7</v>
      </c>
      <c r="AT28" s="7">
        <v>-6.98063851978472E-5</v>
      </c>
      <c r="AU28" s="7">
        <v>3.89688673304641E-6</v>
      </c>
      <c r="AV28" s="7">
        <v>4.58304302636912E-6</v>
      </c>
      <c r="AW28" s="7">
        <v>-3.18106902266148E-6</v>
      </c>
      <c r="AX28" s="7">
        <v>9.3742407856534E-6</v>
      </c>
      <c r="AY28" s="7">
        <v>-1.1917922006182E-5</v>
      </c>
      <c r="AZ28" s="7">
        <v>9.49229905715017E-8</v>
      </c>
      <c r="BA28" s="7">
        <v>-9.26212208057776E-7</v>
      </c>
      <c r="BB28" s="7">
        <v>1.13890660232803E-7</v>
      </c>
      <c r="BC28" s="7">
        <v>5.94577434723649E-7</v>
      </c>
      <c r="BD28" s="7">
        <v>7.53888746633592E-8</v>
      </c>
      <c r="BE28" s="7">
        <v>-5.15254411733334E-7</v>
      </c>
      <c r="BF28" s="7">
        <v>-2.47135327520898E-7</v>
      </c>
      <c r="BG28" s="7">
        <v>-3.17486461111993E-7</v>
      </c>
      <c r="BH28" s="7">
        <v>1.15655608250154E-6</v>
      </c>
      <c r="BI28" s="7">
        <v>-7.48322380397178E-8</v>
      </c>
      <c r="BJ28" s="2">
        <v>-1.8846545893863E-4</v>
      </c>
    </row>
    <row r="29" ht="15.75" customHeight="1">
      <c r="A29" s="6" t="s">
        <v>30</v>
      </c>
      <c r="B29" s="7">
        <v>9.7305691221139E-7</v>
      </c>
      <c r="C29" s="7">
        <v>-1.50540673277091E-6</v>
      </c>
      <c r="D29" s="7">
        <v>-8.30439517806329E-5</v>
      </c>
      <c r="E29" s="7">
        <v>-2.43603230603795E-5</v>
      </c>
      <c r="F29" s="2">
        <v>0.00582976865183976</v>
      </c>
      <c r="G29" s="7">
        <v>-6.3209094219399E-5</v>
      </c>
      <c r="H29" s="2">
        <v>-6.87120062704574E-4</v>
      </c>
      <c r="I29" s="7">
        <v>-9.61078995701592E-7</v>
      </c>
      <c r="J29" s="7">
        <v>2.98085859865355E-7</v>
      </c>
      <c r="K29" s="7">
        <v>-1.02896298877589E-7</v>
      </c>
      <c r="L29" s="7">
        <v>-7.51308283896108E-6</v>
      </c>
      <c r="M29" s="7">
        <v>-1.39071337419955E-6</v>
      </c>
      <c r="N29" s="7">
        <v>1.54052788405999E-6</v>
      </c>
      <c r="O29" s="7">
        <v>1.7940725192463E-6</v>
      </c>
      <c r="P29" s="7">
        <v>-6.36818017675539E-6</v>
      </c>
      <c r="Q29" s="7">
        <v>-6.16983930455466E-7</v>
      </c>
      <c r="R29" s="7">
        <v>6.36258052141987E-7</v>
      </c>
      <c r="S29" s="7">
        <v>-1.94037900117424E-6</v>
      </c>
      <c r="T29" s="7">
        <v>7.90226954603416E-7</v>
      </c>
      <c r="U29" s="7">
        <v>-5.90922577128423E-6</v>
      </c>
      <c r="V29" s="7">
        <v>2.44722195056059E-7</v>
      </c>
      <c r="W29" s="7">
        <v>-1.90007340534578E-6</v>
      </c>
      <c r="X29" s="7">
        <v>3.29860060882884E-6</v>
      </c>
      <c r="Y29" s="7">
        <v>2.77703012571296E-7</v>
      </c>
      <c r="Z29" s="7">
        <v>-2.66063396223397E-6</v>
      </c>
      <c r="AA29" s="7">
        <v>8.870607075439E-7</v>
      </c>
      <c r="AB29" s="7">
        <v>1.51192256520949E-6</v>
      </c>
      <c r="AC29" s="2">
        <v>0.99279080143005</v>
      </c>
      <c r="AD29" s="7">
        <v>-2.331781172106E-7</v>
      </c>
      <c r="AE29" s="7">
        <v>1.21989792326521E-7</v>
      </c>
      <c r="AF29" s="7">
        <v>-1.07385120202069E-5</v>
      </c>
      <c r="AG29" s="7">
        <v>1.4650653421024E-6</v>
      </c>
      <c r="AH29" s="7">
        <v>3.46147567487974E-7</v>
      </c>
      <c r="AI29" s="7">
        <v>-4.45080035419293E-8</v>
      </c>
      <c r="AJ29" s="7">
        <v>4.78381936938778E-8</v>
      </c>
      <c r="AK29" s="7">
        <v>-4.03537142304152E-7</v>
      </c>
      <c r="AL29" s="7">
        <v>-1.18672984124376E-7</v>
      </c>
      <c r="AM29" s="7">
        <v>4.89441648715093E-7</v>
      </c>
      <c r="AN29" s="7">
        <v>1.19894450081877E-6</v>
      </c>
      <c r="AO29" s="7">
        <v>-1.234348609492E-6</v>
      </c>
      <c r="AP29" s="7">
        <v>-1.38975742773635E-6</v>
      </c>
      <c r="AQ29" s="7">
        <v>1.54924169772062E-9</v>
      </c>
      <c r="AR29" s="2">
        <v>1.971316913837E-4</v>
      </c>
      <c r="AS29" s="7">
        <v>-1.93944342373243E-5</v>
      </c>
      <c r="AT29" s="7">
        <v>-4.34778221688707E-5</v>
      </c>
      <c r="AU29" s="7">
        <v>2.29255609141978E-6</v>
      </c>
      <c r="AV29" s="7">
        <v>4.5470705542827E-7</v>
      </c>
      <c r="AW29" s="7">
        <v>-2.21028185924653E-6</v>
      </c>
      <c r="AX29" s="7">
        <v>2.4296647123443E-6</v>
      </c>
      <c r="AY29" s="7">
        <v>5.32965508242616E-6</v>
      </c>
      <c r="AZ29" s="7">
        <v>-5.10192037414759E-8</v>
      </c>
      <c r="BA29" s="7">
        <v>1.04390727474012E-6</v>
      </c>
      <c r="BB29" s="7">
        <v>-1.48691081530634E-7</v>
      </c>
      <c r="BC29" s="7">
        <v>2.12282002344123E-7</v>
      </c>
      <c r="BD29" s="7">
        <v>-8.31174803803886E-7</v>
      </c>
      <c r="BE29" s="7">
        <v>-2.67056691940931E-7</v>
      </c>
      <c r="BF29" s="7">
        <v>6.17111458638104E-8</v>
      </c>
      <c r="BG29" s="7">
        <v>-8.72661103759607E-8</v>
      </c>
      <c r="BH29" s="7">
        <v>-4.67281610742465E-6</v>
      </c>
      <c r="BI29" s="7">
        <v>1.12901847261012E-7</v>
      </c>
      <c r="BJ29" s="2">
        <v>-1.80532465134381E-4</v>
      </c>
    </row>
    <row r="30" ht="15.75" customHeight="1">
      <c r="A30" s="6" t="s">
        <v>31</v>
      </c>
      <c r="B30" s="7">
        <v>1.08003991017994E-6</v>
      </c>
      <c r="C30" s="7">
        <v>-2.15603019348952E-6</v>
      </c>
      <c r="D30" s="7">
        <v>-3.94411901793862E-5</v>
      </c>
      <c r="E30" s="2">
        <v>-2.66764870453203E-4</v>
      </c>
      <c r="F30" s="2">
        <v>0.00806648592708647</v>
      </c>
      <c r="G30" s="7">
        <v>-5.58708356325023E-5</v>
      </c>
      <c r="H30" s="7">
        <v>6.82670483865703E-5</v>
      </c>
      <c r="I30" s="7">
        <v>4.26859807952134E-5</v>
      </c>
      <c r="J30" s="7">
        <v>-4.96490558698658E-7</v>
      </c>
      <c r="K30" s="7">
        <v>-9.00026070295694E-7</v>
      </c>
      <c r="L30" s="7">
        <v>2.79066116384503E-5</v>
      </c>
      <c r="M30" s="7">
        <v>-5.49890973185948E-6</v>
      </c>
      <c r="N30" s="7">
        <v>1.83752994861663E-6</v>
      </c>
      <c r="O30" s="7">
        <v>1.84448990731658E-6</v>
      </c>
      <c r="P30" s="7">
        <v>-7.81290091816844E-6</v>
      </c>
      <c r="Q30" s="7">
        <v>-7.25006552305752E-7</v>
      </c>
      <c r="R30" s="7">
        <v>1.92307621712449E-6</v>
      </c>
      <c r="S30" s="7">
        <v>-1.68121568439176E-6</v>
      </c>
      <c r="T30" s="7">
        <v>8.7043953093689E-7</v>
      </c>
      <c r="U30" s="7">
        <v>-1.99556951389719E-5</v>
      </c>
      <c r="V30" s="7">
        <v>3.28637855454867E-7</v>
      </c>
      <c r="W30" s="7">
        <v>-3.45074054116395E-6</v>
      </c>
      <c r="X30" s="7">
        <v>4.96501995658624E-7</v>
      </c>
      <c r="Y30" s="7">
        <v>8.85855628647279E-7</v>
      </c>
      <c r="Z30" s="7">
        <v>-2.2667869977343E-6</v>
      </c>
      <c r="AA30" s="7">
        <v>6.04055129316811E-7</v>
      </c>
      <c r="AB30" s="7">
        <v>2.55865922186637E-6</v>
      </c>
      <c r="AC30" s="7">
        <v>-4.10449296735348E-6</v>
      </c>
      <c r="AD30" s="2">
        <v>0.990990789576998</v>
      </c>
      <c r="AE30" s="7">
        <v>9.42978888197842E-7</v>
      </c>
      <c r="AF30" s="7">
        <v>-1.40068912960814E-5</v>
      </c>
      <c r="AG30" s="7">
        <v>2.05513434006243E-6</v>
      </c>
      <c r="AH30" s="7">
        <v>3.31527081755782E-7</v>
      </c>
      <c r="AI30" s="7">
        <v>2.1747755789665E-7</v>
      </c>
      <c r="AJ30" s="7">
        <v>-1.14439298338195E-6</v>
      </c>
      <c r="AK30" s="7">
        <v>2.09175344029344E-7</v>
      </c>
      <c r="AL30" s="7">
        <v>-8.69664853693153E-7</v>
      </c>
      <c r="AM30" s="7">
        <v>3.76204948675395E-7</v>
      </c>
      <c r="AN30" s="7">
        <v>1.05880091364963E-6</v>
      </c>
      <c r="AO30" s="7">
        <v>-1.04951727742777E-6</v>
      </c>
      <c r="AP30" s="7">
        <v>-1.99876106941178E-6</v>
      </c>
      <c r="AQ30" s="7">
        <v>9.0844429479319E-8</v>
      </c>
      <c r="AR30" s="2">
        <v>1.5315429006539E-4</v>
      </c>
      <c r="AS30" s="7">
        <v>-1.69341529561968E-5</v>
      </c>
      <c r="AT30" s="7">
        <v>-3.15878474338149E-5</v>
      </c>
      <c r="AU30" s="7">
        <v>1.0770829742214E-6</v>
      </c>
      <c r="AV30" s="7">
        <v>3.37031120379959E-6</v>
      </c>
      <c r="AW30" s="7">
        <v>-2.71070555089958E-6</v>
      </c>
      <c r="AX30" s="7">
        <v>5.15431993092938E-6</v>
      </c>
      <c r="AY30" s="7">
        <v>-2.54678369623944E-6</v>
      </c>
      <c r="AZ30" s="7">
        <v>8.34584432823378E-8</v>
      </c>
      <c r="BA30" s="7">
        <v>-1.02131320400104E-7</v>
      </c>
      <c r="BB30" s="7">
        <v>-6.3255787842447E-8</v>
      </c>
      <c r="BC30" s="7">
        <v>3.29373693516666E-7</v>
      </c>
      <c r="BD30" s="7">
        <v>-2.06217239608461E-7</v>
      </c>
      <c r="BE30" s="7">
        <v>-3.6511426407275E-7</v>
      </c>
      <c r="BF30" s="7">
        <v>2.94620858313922E-9</v>
      </c>
      <c r="BG30" s="7">
        <v>-7.2462972470761E-7</v>
      </c>
      <c r="BH30" s="7">
        <v>2.0190934918521E-7</v>
      </c>
      <c r="BI30" s="7">
        <v>1.7379472261666E-8</v>
      </c>
      <c r="BJ30" s="2">
        <v>-1.37327097832124E-4</v>
      </c>
    </row>
    <row r="31" ht="15.75" customHeight="1">
      <c r="A31" s="6" t="s">
        <v>32</v>
      </c>
      <c r="B31" s="7">
        <v>2.27620013922181E-6</v>
      </c>
      <c r="C31" s="7">
        <v>-4.9985485182645E-6</v>
      </c>
      <c r="D31" s="7">
        <v>-4.01394990704226E-5</v>
      </c>
      <c r="E31" s="2">
        <v>-3.16442556829309E-4</v>
      </c>
      <c r="F31" s="2">
        <v>0.0130821521831075</v>
      </c>
      <c r="G31" s="2">
        <v>-1.26612374849558E-4</v>
      </c>
      <c r="H31" s="2">
        <v>0.00309410431389102</v>
      </c>
      <c r="I31" s="7">
        <v>9.35954054524864E-5</v>
      </c>
      <c r="J31" s="7">
        <v>-1.30120912352067E-6</v>
      </c>
      <c r="K31" s="7">
        <v>-2.23878894761152E-6</v>
      </c>
      <c r="L31" s="7">
        <v>7.44825420718677E-5</v>
      </c>
      <c r="M31" s="7">
        <v>-1.61507313922971E-5</v>
      </c>
      <c r="N31" s="7">
        <v>1.86329436553705E-6</v>
      </c>
      <c r="O31" s="7">
        <v>1.27305669074735E-6</v>
      </c>
      <c r="P31" s="7">
        <v>4.86799835827981E-6</v>
      </c>
      <c r="Q31" s="7">
        <v>-1.79015009190779E-6</v>
      </c>
      <c r="R31" s="7">
        <v>4.49063753547257E-6</v>
      </c>
      <c r="S31" s="7">
        <v>-4.21588576812969E-6</v>
      </c>
      <c r="T31" s="7">
        <v>2.18188224117539E-6</v>
      </c>
      <c r="U31" s="7">
        <v>-3.68035774945553E-5</v>
      </c>
      <c r="V31" s="7">
        <v>2.13055678901808E-7</v>
      </c>
      <c r="W31" s="7">
        <v>-6.15941809071428E-6</v>
      </c>
      <c r="X31" s="7">
        <v>3.22736691263023E-6</v>
      </c>
      <c r="Y31" s="7">
        <v>1.16763789867898E-6</v>
      </c>
      <c r="Z31" s="7">
        <v>-1.31498552185862E-6</v>
      </c>
      <c r="AA31" s="7">
        <v>-1.70128531842521E-7</v>
      </c>
      <c r="AB31" s="7">
        <v>5.22273165521516E-6</v>
      </c>
      <c r="AC31" s="7">
        <v>-9.47151597413026E-6</v>
      </c>
      <c r="AD31" s="7">
        <v>3.22843502847361E-7</v>
      </c>
      <c r="AE31" s="2">
        <v>0.982776377011399</v>
      </c>
      <c r="AF31" s="7">
        <v>-1.68131848914716E-5</v>
      </c>
      <c r="AG31" s="7">
        <v>5.81160278419331E-6</v>
      </c>
      <c r="AH31" s="7">
        <v>6.56651562235512E-7</v>
      </c>
      <c r="AI31" s="7">
        <v>4.11252893689916E-7</v>
      </c>
      <c r="AJ31" s="7">
        <v>-2.56563420762885E-6</v>
      </c>
      <c r="AK31" s="7">
        <v>8.2697673726398E-7</v>
      </c>
      <c r="AL31" s="7">
        <v>-1.45688546372466E-6</v>
      </c>
      <c r="AM31" s="7">
        <v>3.72281415470784E-7</v>
      </c>
      <c r="AN31" s="7">
        <v>1.34402054289225E-6</v>
      </c>
      <c r="AO31" s="7">
        <v>-1.06230337101251E-6</v>
      </c>
      <c r="AP31" s="7">
        <v>-5.23037216700413E-7</v>
      </c>
      <c r="AQ31" s="7">
        <v>-6.28090056075436E-7</v>
      </c>
      <c r="AR31" s="7">
        <v>4.02835166954943E-5</v>
      </c>
      <c r="AS31" s="7">
        <v>1.59729479339899E-6</v>
      </c>
      <c r="AT31" s="7">
        <v>-6.51428527711334E-5</v>
      </c>
      <c r="AU31" s="7">
        <v>3.50727917227917E-6</v>
      </c>
      <c r="AV31" s="7">
        <v>4.49339036940615E-6</v>
      </c>
      <c r="AW31" s="7">
        <v>-2.82770103235168E-6</v>
      </c>
      <c r="AX31" s="7">
        <v>8.77658453103346E-6</v>
      </c>
      <c r="AY31" s="7">
        <v>-1.0020802863789E-5</v>
      </c>
      <c r="AZ31" s="7">
        <v>8.48331325288313E-8</v>
      </c>
      <c r="BA31" s="7">
        <v>-1.81908518156919E-6</v>
      </c>
      <c r="BB31" s="7">
        <v>1.20318618078598E-8</v>
      </c>
      <c r="BC31" s="7">
        <v>5.74350986752681E-7</v>
      </c>
      <c r="BD31" s="7">
        <v>1.67423089522654E-7</v>
      </c>
      <c r="BE31" s="7">
        <v>-3.9061276198349E-7</v>
      </c>
      <c r="BF31" s="7">
        <v>-2.14751764492111E-7</v>
      </c>
      <c r="BG31" s="7">
        <v>-4.48551659252106E-7</v>
      </c>
      <c r="BH31" s="7">
        <v>1.8437931773515E-6</v>
      </c>
      <c r="BI31" s="7">
        <v>-7.98213688682938E-8</v>
      </c>
      <c r="BJ31" s="2">
        <v>-1.09615870539488E-4</v>
      </c>
    </row>
    <row r="32" ht="15.75" customHeight="1">
      <c r="A32" s="6" t="s">
        <v>33</v>
      </c>
      <c r="B32" s="7">
        <v>-1.40819614684905E-7</v>
      </c>
      <c r="C32" s="7">
        <v>3.07919228018842E-7</v>
      </c>
      <c r="D32" s="7">
        <v>-1.58201764625275E-6</v>
      </c>
      <c r="E32" s="7">
        <v>4.91269327825696E-5</v>
      </c>
      <c r="F32" s="2">
        <v>-9.23664128196715E-4</v>
      </c>
      <c r="G32" s="7">
        <v>3.52680561104776E-6</v>
      </c>
      <c r="H32" s="2">
        <v>0.00283194262127782</v>
      </c>
      <c r="I32" s="7">
        <v>-3.14021972683532E-5</v>
      </c>
      <c r="J32" s="7">
        <v>2.11341135964862E-7</v>
      </c>
      <c r="K32" s="7">
        <v>1.32969925750465E-7</v>
      </c>
      <c r="L32" s="7">
        <v>6.08791439480608E-6</v>
      </c>
      <c r="M32" s="7">
        <v>-8.15699747809948E-7</v>
      </c>
      <c r="N32" s="7">
        <v>1.1750328229468E-7</v>
      </c>
      <c r="O32" s="7">
        <v>2.58671374459885E-8</v>
      </c>
      <c r="P32" s="7">
        <v>-2.03231091374737E-6</v>
      </c>
      <c r="Q32" s="7">
        <v>2.38339500327992E-7</v>
      </c>
      <c r="R32" s="7">
        <v>-3.76152229576648E-7</v>
      </c>
      <c r="S32" s="7">
        <v>7.51679610467624E-7</v>
      </c>
      <c r="T32" s="7">
        <v>-2.8895254011012E-7</v>
      </c>
      <c r="U32" s="7">
        <v>-6.4667763636165E-6</v>
      </c>
      <c r="V32" s="7">
        <v>2.53963816708554E-7</v>
      </c>
      <c r="W32" s="7">
        <v>1.07270105038585E-8</v>
      </c>
      <c r="X32" s="7">
        <v>4.64405581837993E-8</v>
      </c>
      <c r="Y32" s="7">
        <v>-4.81129611522963E-8</v>
      </c>
      <c r="Z32" s="7">
        <v>-3.23118084606522E-7</v>
      </c>
      <c r="AA32" s="7">
        <v>2.12353797678733E-7</v>
      </c>
      <c r="AB32" s="7">
        <v>-5.77483262206483E-7</v>
      </c>
      <c r="AC32" s="7">
        <v>1.00894813199979E-6</v>
      </c>
      <c r="AD32" s="7">
        <v>-2.91667339091466E-8</v>
      </c>
      <c r="AE32" s="7">
        <v>-1.73333851088363E-7</v>
      </c>
      <c r="AF32" s="2">
        <v>0.996099266921107</v>
      </c>
      <c r="AG32" s="7">
        <v>2.49979103642375E-6</v>
      </c>
      <c r="AH32" s="7">
        <v>-9.80450518573576E-8</v>
      </c>
      <c r="AI32" s="7">
        <v>-2.51952372418572E-8</v>
      </c>
      <c r="AJ32" s="7">
        <v>2.80739777911488E-7</v>
      </c>
      <c r="AK32" s="7">
        <v>-7.98117920091628E-8</v>
      </c>
      <c r="AL32" s="7">
        <v>7.1063342337352E-8</v>
      </c>
      <c r="AM32" s="7">
        <v>-3.6285120812301E-8</v>
      </c>
      <c r="AN32" s="7">
        <v>-6.53025362370641E-8</v>
      </c>
      <c r="AO32" s="7">
        <v>3.91688305871092E-8</v>
      </c>
      <c r="AP32" s="7">
        <v>-1.77254409329233E-7</v>
      </c>
      <c r="AQ32" s="7">
        <v>1.45608430994988E-7</v>
      </c>
      <c r="AR32" s="7">
        <v>1.36484601048176E-5</v>
      </c>
      <c r="AS32" s="7">
        <v>-3.40843163043007E-6</v>
      </c>
      <c r="AT32" s="7">
        <v>7.87587180941956E-6</v>
      </c>
      <c r="AU32" s="7">
        <v>-7.16014926870228E-7</v>
      </c>
      <c r="AV32" s="7">
        <v>2.52746343146416E-7</v>
      </c>
      <c r="AW32" s="7">
        <v>-1.32729665248489E-7</v>
      </c>
      <c r="AX32" s="7">
        <v>-3.23152346975709E-7</v>
      </c>
      <c r="AY32" s="7">
        <v>2.22719283142701E-6</v>
      </c>
      <c r="AZ32" s="7">
        <v>4.85805847300584E-9</v>
      </c>
      <c r="BA32" s="7">
        <v>-2.81796912648271E-7</v>
      </c>
      <c r="BB32" s="7">
        <v>-1.21488602987974E-7</v>
      </c>
      <c r="BC32" s="7">
        <v>-1.73060233424744E-8</v>
      </c>
      <c r="BD32" s="7">
        <v>-7.64409547471869E-8</v>
      </c>
      <c r="BE32" s="7">
        <v>2.84182938613859E-8</v>
      </c>
      <c r="BF32" s="7">
        <v>6.37499985979534E-8</v>
      </c>
      <c r="BG32" s="7">
        <v>-1.59733889605646E-7</v>
      </c>
      <c r="BH32" s="7">
        <v>5.20847011932355E-8</v>
      </c>
      <c r="BI32" s="7">
        <v>1.73730911192769E-8</v>
      </c>
      <c r="BJ32" s="7">
        <v>5.8843665265091E-6</v>
      </c>
    </row>
    <row r="33" ht="15.75" customHeight="1">
      <c r="A33" s="6" t="s">
        <v>34</v>
      </c>
      <c r="B33" s="7">
        <v>2.87696441194286E-7</v>
      </c>
      <c r="C33" s="7">
        <v>-6.48469039950556E-7</v>
      </c>
      <c r="D33" s="7">
        <v>-6.15902506159461E-6</v>
      </c>
      <c r="E33" s="7">
        <v>6.41140606635859E-5</v>
      </c>
      <c r="F33" s="2">
        <v>0.00114940711700805</v>
      </c>
      <c r="G33" s="7">
        <v>-3.05944006628169E-5</v>
      </c>
      <c r="H33" s="2">
        <v>-0.00112670930504662</v>
      </c>
      <c r="I33" s="7">
        <v>7.49976435423241E-6</v>
      </c>
      <c r="J33" s="7">
        <v>1.15647073019203E-7</v>
      </c>
      <c r="K33" s="7">
        <v>-2.88297332371045E-7</v>
      </c>
      <c r="L33" s="7">
        <v>3.98673286098016E-6</v>
      </c>
      <c r="M33" s="7">
        <v>-2.0661869881794E-6</v>
      </c>
      <c r="N33" s="7">
        <v>-9.27906502928783E-8</v>
      </c>
      <c r="O33" s="7">
        <v>-3.29755160176012E-7</v>
      </c>
      <c r="P33" s="7">
        <v>5.02772669310453E-6</v>
      </c>
      <c r="Q33" s="7">
        <v>-3.74482712244288E-7</v>
      </c>
      <c r="R33" s="7">
        <v>5.82895950113792E-7</v>
      </c>
      <c r="S33" s="7">
        <v>-5.50805655994588E-7</v>
      </c>
      <c r="T33" s="7">
        <v>2.75566242604035E-7</v>
      </c>
      <c r="U33" s="7">
        <v>-3.90998442477405E-6</v>
      </c>
      <c r="V33" s="7">
        <v>2.06168320223508E-9</v>
      </c>
      <c r="W33" s="7">
        <v>-6.75484124230659E-7</v>
      </c>
      <c r="X33" s="7">
        <v>1.98719485005123E-6</v>
      </c>
      <c r="Y33" s="7">
        <v>-7.18601411576196E-8</v>
      </c>
      <c r="Z33" s="7">
        <v>1.7829841764306E-7</v>
      </c>
      <c r="AA33" s="7">
        <v>-1.46659993545225E-7</v>
      </c>
      <c r="AB33" s="7">
        <v>3.69723924543029E-7</v>
      </c>
      <c r="AC33" s="7">
        <v>-5.28150416144058E-7</v>
      </c>
      <c r="AD33" s="7">
        <v>-1.71948957073264E-9</v>
      </c>
      <c r="AE33" s="7">
        <v>2.57470151136638E-7</v>
      </c>
      <c r="AF33" s="7">
        <v>-2.06774322572701E-6</v>
      </c>
      <c r="AG33" s="2">
        <v>0.997532767242375</v>
      </c>
      <c r="AH33" s="7">
        <v>1.2177303380472E-7</v>
      </c>
      <c r="AI33" s="7">
        <v>2.49050697000153E-8</v>
      </c>
      <c r="AJ33" s="7">
        <v>-2.67309881234942E-7</v>
      </c>
      <c r="AK33" s="7">
        <v>8.48191346320914E-9</v>
      </c>
      <c r="AL33" s="7">
        <v>8.15067530077288E-8</v>
      </c>
      <c r="AM33" s="7">
        <v>4.35584713248909E-8</v>
      </c>
      <c r="AN33" s="7">
        <v>2.18158192436525E-8</v>
      </c>
      <c r="AO33" s="7">
        <v>-4.4253660861592E-9</v>
      </c>
      <c r="AP33" s="7">
        <v>4.01388078711024E-7</v>
      </c>
      <c r="AQ33" s="7">
        <v>-1.29313497886558E-7</v>
      </c>
      <c r="AR33" s="7">
        <v>-9.65707523110372E-6</v>
      </c>
      <c r="AS33" s="7">
        <v>2.33768679608945E-6</v>
      </c>
      <c r="AT33" s="7">
        <v>-1.58647261941901E-5</v>
      </c>
      <c r="AU33" s="7">
        <v>1.36157689847666E-6</v>
      </c>
      <c r="AV33" s="7">
        <v>-8.03934758989889E-7</v>
      </c>
      <c r="AW33" s="7">
        <v>6.52998799828513E-8</v>
      </c>
      <c r="AX33" s="7">
        <v>2.6800562992495E-7</v>
      </c>
      <c r="AY33" s="7">
        <v>6.77564229960531E-7</v>
      </c>
      <c r="AZ33" s="7">
        <v>-3.16712891357846E-8</v>
      </c>
      <c r="BA33" s="7">
        <v>-3.78641556767193E-7</v>
      </c>
      <c r="BB33" s="7">
        <v>-1.82052857241568E-8</v>
      </c>
      <c r="BC33" s="7">
        <v>4.53781961013201E-8</v>
      </c>
      <c r="BD33" s="7">
        <v>-6.04006307521494E-9</v>
      </c>
      <c r="BE33" s="7">
        <v>1.92928326608275E-8</v>
      </c>
      <c r="BF33" s="7">
        <v>-3.72803642513518E-8</v>
      </c>
      <c r="BG33" s="7">
        <v>2.05311464071082E-7</v>
      </c>
      <c r="BH33" s="7">
        <v>-8.90090770988278E-7</v>
      </c>
      <c r="BI33" s="7">
        <v>2.53056401678359E-9</v>
      </c>
      <c r="BJ33" s="7">
        <v>2.4150891296133E-5</v>
      </c>
    </row>
    <row r="34" ht="15.75" customHeight="1">
      <c r="A34" s="6" t="s">
        <v>35</v>
      </c>
      <c r="B34" s="7">
        <v>1.15858223398918E-6</v>
      </c>
      <c r="C34" s="7">
        <v>-2.1893614734406E-6</v>
      </c>
      <c r="D34" s="7">
        <v>-4.80257415941942E-5</v>
      </c>
      <c r="E34" s="7">
        <v>1.56900119798091E-5</v>
      </c>
      <c r="F34" s="2">
        <v>0.00493008611685572</v>
      </c>
      <c r="G34" s="7">
        <v>-6.9942890273325E-5</v>
      </c>
      <c r="H34" s="2">
        <v>4.1293657364521E-4</v>
      </c>
      <c r="I34" s="7">
        <v>3.74469180514745E-5</v>
      </c>
      <c r="J34" s="7">
        <v>-3.58486535470938E-7</v>
      </c>
      <c r="K34" s="7">
        <v>-4.11254826036951E-7</v>
      </c>
      <c r="L34" s="7">
        <v>-1.73176003582662E-5</v>
      </c>
      <c r="M34" s="7">
        <v>-1.52761182946428E-6</v>
      </c>
      <c r="N34" s="7">
        <v>-1.19953076584658E-7</v>
      </c>
      <c r="O34" s="7">
        <v>-7.0002827470874E-7</v>
      </c>
      <c r="P34" s="7">
        <v>1.39130365104389E-5</v>
      </c>
      <c r="Q34" s="7">
        <v>-1.16095576959593E-6</v>
      </c>
      <c r="R34" s="7">
        <v>1.90274439715524E-6</v>
      </c>
      <c r="S34" s="7">
        <v>-3.59423837239297E-6</v>
      </c>
      <c r="T34" s="7">
        <v>1.37487236841223E-6</v>
      </c>
      <c r="U34" s="7">
        <v>1.27804134940963E-5</v>
      </c>
      <c r="V34" s="7">
        <v>-5.95734420270186E-7</v>
      </c>
      <c r="W34" s="7">
        <v>-4.82083242063504E-7</v>
      </c>
      <c r="X34" s="7">
        <v>2.78765687528222E-6</v>
      </c>
      <c r="Y34" s="7">
        <v>-1.0079748055355E-7</v>
      </c>
      <c r="Z34" s="7">
        <v>1.18075638344012E-6</v>
      </c>
      <c r="AA34" s="7">
        <v>-6.30756687909022E-7</v>
      </c>
      <c r="AB34" s="7">
        <v>1.81460472574912E-6</v>
      </c>
      <c r="AC34" s="7">
        <v>-3.55065675435921E-6</v>
      </c>
      <c r="AD34" s="7">
        <v>3.61764176394472E-8</v>
      </c>
      <c r="AE34" s="7">
        <v>8.70842080535579E-7</v>
      </c>
      <c r="AF34" s="7">
        <v>-1.03103660765105E-5</v>
      </c>
      <c r="AG34" s="7">
        <v>3.42566714372419E-6</v>
      </c>
      <c r="AH34" s="2">
        <v>0.99428438212174</v>
      </c>
      <c r="AI34" s="7">
        <v>4.49600458273344E-7</v>
      </c>
      <c r="AJ34" s="7">
        <v>-5.90358478344573E-7</v>
      </c>
      <c r="AK34" s="7">
        <v>8.65837799165284E-8</v>
      </c>
      <c r="AL34" s="7">
        <v>-6.61484203535726E-8</v>
      </c>
      <c r="AM34" s="7">
        <v>2.16205559125251E-7</v>
      </c>
      <c r="AN34" s="7">
        <v>4.48496796175348E-7</v>
      </c>
      <c r="AO34" s="7">
        <v>-2.50013493054706E-7</v>
      </c>
      <c r="AP34" s="7">
        <v>7.97373326056769E-7</v>
      </c>
      <c r="AQ34" s="7">
        <v>-6.32881555662008E-7</v>
      </c>
      <c r="AR34" s="7">
        <v>-1.98978340126867E-5</v>
      </c>
      <c r="AS34" s="7">
        <v>1.12988547292084E-5</v>
      </c>
      <c r="AT34" s="7">
        <v>-4.52748837445784E-5</v>
      </c>
      <c r="AU34" s="7">
        <v>3.79443969517856E-6</v>
      </c>
      <c r="AV34" s="7">
        <v>-2.38670979769784E-6</v>
      </c>
      <c r="AW34" s="7">
        <v>5.79978908145515E-7</v>
      </c>
      <c r="AX34" s="7">
        <v>5.31171578856786E-7</v>
      </c>
      <c r="AY34" s="7">
        <v>-4.46509048543017E-6</v>
      </c>
      <c r="AZ34" s="7">
        <v>-7.15619858710766E-8</v>
      </c>
      <c r="BA34" s="7">
        <v>1.79402501973017E-6</v>
      </c>
      <c r="BB34" s="7">
        <v>2.07421034410803E-7</v>
      </c>
      <c r="BC34" s="7">
        <v>5.1771455111879E-8</v>
      </c>
      <c r="BD34" s="7">
        <v>1.80410886208206E-7</v>
      </c>
      <c r="BE34" s="7">
        <v>-1.63882061000746E-7</v>
      </c>
      <c r="BF34" s="7">
        <v>-1.98950288862485E-7</v>
      </c>
      <c r="BG34" s="7">
        <v>8.95913337087353E-7</v>
      </c>
      <c r="BH34" s="7">
        <v>-2.54197030103404E-6</v>
      </c>
      <c r="BI34" s="7">
        <v>-2.9936026604453E-8</v>
      </c>
      <c r="BJ34" s="7">
        <v>-1.92919208366826E-5</v>
      </c>
    </row>
    <row r="35" ht="15.75" customHeight="1">
      <c r="A35" s="6" t="s">
        <v>36</v>
      </c>
      <c r="B35" s="7">
        <v>1.11867432650197E-6</v>
      </c>
      <c r="C35" s="7">
        <v>-2.85344386271849E-6</v>
      </c>
      <c r="D35" s="7">
        <v>2.35115598225726E-5</v>
      </c>
      <c r="E35" s="2">
        <v>-2.42912087040758E-4</v>
      </c>
      <c r="F35" s="2">
        <v>0.00709556267324325</v>
      </c>
      <c r="G35" s="7">
        <v>-6.22674355899031E-5</v>
      </c>
      <c r="H35" s="2">
        <v>-0.00189199844159369</v>
      </c>
      <c r="I35" s="7">
        <v>7.61575481359741E-5</v>
      </c>
      <c r="J35" s="7">
        <v>-7.67684547281427E-7</v>
      </c>
      <c r="K35" s="7">
        <v>-1.22672362621592E-6</v>
      </c>
      <c r="L35" s="7">
        <v>2.07810894733656E-5</v>
      </c>
      <c r="M35" s="7">
        <v>-5.12956374798651E-6</v>
      </c>
      <c r="N35" s="7">
        <v>5.6947203678671E-8</v>
      </c>
      <c r="O35" s="7">
        <v>5.59138485680551E-8</v>
      </c>
      <c r="P35" s="7">
        <v>9.0637862413228E-6</v>
      </c>
      <c r="Q35" s="7">
        <v>-1.41640110686426E-6</v>
      </c>
      <c r="R35" s="7">
        <v>2.97767452889711E-6</v>
      </c>
      <c r="S35" s="7">
        <v>-2.9313822785E-6</v>
      </c>
      <c r="T35" s="7">
        <v>1.24414439153908E-6</v>
      </c>
      <c r="U35" s="7">
        <v>-8.43618730155414E-7</v>
      </c>
      <c r="V35" s="7">
        <v>-4.09658333396941E-7</v>
      </c>
      <c r="W35" s="7">
        <v>-2.48659316917011E-6</v>
      </c>
      <c r="X35" s="7">
        <v>4.54668647228414E-7</v>
      </c>
      <c r="Y35" s="7">
        <v>5.59059963504108E-7</v>
      </c>
      <c r="Z35" s="7">
        <v>8.06520354365227E-7</v>
      </c>
      <c r="AA35" s="7">
        <v>-6.71067790810658E-7</v>
      </c>
      <c r="AB35" s="7">
        <v>2.62013124108553E-6</v>
      </c>
      <c r="AC35" s="7">
        <v>-5.08964018539169E-6</v>
      </c>
      <c r="AD35" s="7">
        <v>1.93470427976142E-7</v>
      </c>
      <c r="AE35" s="7">
        <v>1.04053909228353E-6</v>
      </c>
      <c r="AF35" s="7">
        <v>-1.2254579765585E-5</v>
      </c>
      <c r="AG35" s="7">
        <v>3.94410215677628E-6</v>
      </c>
      <c r="AH35" s="7">
        <v>3.42929498336675E-7</v>
      </c>
      <c r="AI35" s="2">
        <v>0.990447517873332</v>
      </c>
      <c r="AJ35" s="7">
        <v>-8.37395457547834E-7</v>
      </c>
      <c r="AK35" s="7">
        <v>4.93464029773531E-7</v>
      </c>
      <c r="AL35" s="7">
        <v>-6.24317636059692E-7</v>
      </c>
      <c r="AM35" s="7">
        <v>1.81958427189153E-7</v>
      </c>
      <c r="AN35" s="7">
        <v>3.58474696015189E-7</v>
      </c>
      <c r="AO35" s="7">
        <v>-1.310983973022E-7</v>
      </c>
      <c r="AP35" s="7">
        <v>2.32948393421389E-7</v>
      </c>
      <c r="AQ35" s="7">
        <v>-4.99917743312202E-7</v>
      </c>
      <c r="AR35" s="7">
        <v>-2.40990957214624E-6</v>
      </c>
      <c r="AS35" s="7">
        <v>7.59427915354004E-6</v>
      </c>
      <c r="AT35" s="7">
        <v>-4.53495012112628E-5</v>
      </c>
      <c r="AU35" s="7">
        <v>2.9569645547422E-6</v>
      </c>
      <c r="AV35" s="7">
        <v>6.19140160351569E-8</v>
      </c>
      <c r="AW35" s="7">
        <v>1.03850994930587E-7</v>
      </c>
      <c r="AX35" s="7">
        <v>2.40672927238716E-6</v>
      </c>
      <c r="AY35" s="7">
        <v>-8.45079305640846E-6</v>
      </c>
      <c r="AZ35" s="7">
        <v>4.3758950240865E-8</v>
      </c>
      <c r="BA35" s="7">
        <v>-7.50328003611624E-7</v>
      </c>
      <c r="BB35" s="7">
        <v>3.58062310567882E-7</v>
      </c>
      <c r="BC35" s="7">
        <v>2.63083086267414E-7</v>
      </c>
      <c r="BD35" s="7">
        <v>5.00577479782592E-7</v>
      </c>
      <c r="BE35" s="7">
        <v>-2.48148980579998E-7</v>
      </c>
      <c r="BF35" s="7">
        <v>-1.50251708935753E-7</v>
      </c>
      <c r="BG35" s="7">
        <v>1.67067930467764E-8</v>
      </c>
      <c r="BH35" s="7">
        <v>1.789331236434E-6</v>
      </c>
      <c r="BI35" s="7">
        <v>-1.01306608767443E-7</v>
      </c>
      <c r="BJ35" s="7">
        <v>-1.81730093162876E-6</v>
      </c>
    </row>
    <row r="36" ht="15.75" customHeight="1">
      <c r="A36" s="6" t="s">
        <v>37</v>
      </c>
      <c r="B36" s="7">
        <v>9.63926386655753E-7</v>
      </c>
      <c r="C36" s="7">
        <v>-1.61159861316794E-6</v>
      </c>
      <c r="D36" s="7">
        <v>-6.71578895213977E-5</v>
      </c>
      <c r="E36" s="7">
        <v>8.35784975757247E-5</v>
      </c>
      <c r="F36" s="2">
        <v>0.00359020619284656</v>
      </c>
      <c r="G36" s="7">
        <v>-5.88922317895578E-5</v>
      </c>
      <c r="H36" s="2">
        <v>0.0036163437402536</v>
      </c>
      <c r="I36" s="7">
        <v>2.74310486485029E-6</v>
      </c>
      <c r="J36" s="7">
        <v>-1.79347946455679E-7</v>
      </c>
      <c r="K36" s="7">
        <v>-1.5051398679352E-7</v>
      </c>
      <c r="L36" s="7">
        <v>-1.36233844403891E-5</v>
      </c>
      <c r="M36" s="7">
        <v>-1.70730759350131E-6</v>
      </c>
      <c r="N36" s="7">
        <v>6.42730657455675E-8</v>
      </c>
      <c r="O36" s="7">
        <v>-3.44126822284764E-7</v>
      </c>
      <c r="P36" s="7">
        <v>9.31025129699136E-6</v>
      </c>
      <c r="Q36" s="7">
        <v>-7.38773433533758E-7</v>
      </c>
      <c r="R36" s="7">
        <v>1.33924338981148E-6</v>
      </c>
      <c r="S36" s="7">
        <v>-2.89581081779507E-6</v>
      </c>
      <c r="T36" s="7">
        <v>1.09134741258858E-6</v>
      </c>
      <c r="U36" s="7">
        <v>7.14718299496238E-6</v>
      </c>
      <c r="V36" s="7">
        <v>-3.43773510327653E-7</v>
      </c>
      <c r="W36" s="7">
        <v>-2.00516905485166E-7</v>
      </c>
      <c r="X36" s="7">
        <v>2.81856399863525E-6</v>
      </c>
      <c r="Y36" s="7">
        <v>-1.88747206810157E-7</v>
      </c>
      <c r="Z36" s="7">
        <v>6.4506273142024E-7</v>
      </c>
      <c r="AA36" s="7">
        <v>-3.02211301279883E-7</v>
      </c>
      <c r="AB36" s="7">
        <v>1.28076799675959E-6</v>
      </c>
      <c r="AC36" s="7">
        <v>-2.66172648029882E-6</v>
      </c>
      <c r="AD36" s="7">
        <v>1.30595823478517E-8</v>
      </c>
      <c r="AE36" s="7">
        <v>6.0564676268267E-7</v>
      </c>
      <c r="AF36" s="7">
        <v>-7.97116253422667E-6</v>
      </c>
      <c r="AG36" s="7">
        <v>2.05321837608971E-6</v>
      </c>
      <c r="AH36" s="7">
        <v>3.54082642356466E-7</v>
      </c>
      <c r="AI36" s="7">
        <v>-5.12875328477025E-8</v>
      </c>
      <c r="AJ36" s="2">
        <v>0.99241543003909</v>
      </c>
      <c r="AK36" s="7">
        <v>-4.83761635846662E-8</v>
      </c>
      <c r="AL36" s="7">
        <v>-4.82089519750068E-8</v>
      </c>
      <c r="AM36" s="7">
        <v>1.58790129698602E-7</v>
      </c>
      <c r="AN36" s="7">
        <v>4.64439255243545E-7</v>
      </c>
      <c r="AO36" s="7">
        <v>-2.52209239531214E-7</v>
      </c>
      <c r="AP36" s="7">
        <v>2.81104026642621E-7</v>
      </c>
      <c r="AQ36" s="7">
        <v>-4.29200182928326E-7</v>
      </c>
      <c r="AR36" s="7">
        <v>-8.55077442531658E-6</v>
      </c>
      <c r="AS36" s="7">
        <v>7.20634958860868E-6</v>
      </c>
      <c r="AT36" s="7">
        <v>-2.94570317325797E-5</v>
      </c>
      <c r="AU36" s="7">
        <v>2.57895503371631E-6</v>
      </c>
      <c r="AV36" s="7">
        <v>-1.76047415846177E-6</v>
      </c>
      <c r="AW36" s="7">
        <v>1.54529830110803E-7</v>
      </c>
      <c r="AX36" s="7">
        <v>6.90215922034051E-7</v>
      </c>
      <c r="AY36" s="7">
        <v>-2.25154049521106E-6</v>
      </c>
      <c r="AZ36" s="7">
        <v>-6.32242189500585E-8</v>
      </c>
      <c r="BA36" s="7">
        <v>1.83647971265237E-6</v>
      </c>
      <c r="BB36" s="7">
        <v>2.04539341822517E-8</v>
      </c>
      <c r="BC36" s="7">
        <v>2.6149722432971E-8</v>
      </c>
      <c r="BD36" s="7">
        <v>-9.40884811792839E-9</v>
      </c>
      <c r="BE36" s="7">
        <v>-1.30651519580506E-7</v>
      </c>
      <c r="BF36" s="7">
        <v>-1.29340175238858E-7</v>
      </c>
      <c r="BG36" s="7">
        <v>7.24582708023757E-7</v>
      </c>
      <c r="BH36" s="7">
        <v>-2.51304707293722E-6</v>
      </c>
      <c r="BI36" s="7">
        <v>-3.30755067077034E-9</v>
      </c>
      <c r="BJ36" s="7">
        <v>-4.5202543697454E-5</v>
      </c>
    </row>
    <row r="37" ht="15.75" customHeight="1">
      <c r="A37" s="6" t="s">
        <v>38</v>
      </c>
      <c r="B37" s="7">
        <v>9.91359961208681E-7</v>
      </c>
      <c r="C37" s="7">
        <v>-2.33709743338021E-6</v>
      </c>
      <c r="D37" s="7">
        <v>7.30153760836181E-6</v>
      </c>
      <c r="E37" s="2">
        <v>-2.02626841322811E-4</v>
      </c>
      <c r="F37" s="2">
        <v>0.00506189419686513</v>
      </c>
      <c r="G37" s="7">
        <v>-3.96037146796917E-5</v>
      </c>
      <c r="H37" s="2">
        <v>0.00160783792540819</v>
      </c>
      <c r="I37" s="7">
        <v>8.12513540938965E-5</v>
      </c>
      <c r="J37" s="7">
        <v>-1.28600909799384E-6</v>
      </c>
      <c r="K37" s="7">
        <v>-1.28621672162898E-6</v>
      </c>
      <c r="L37" s="7">
        <v>4.31461711832674E-5</v>
      </c>
      <c r="M37" s="7">
        <v>-8.79819645638294E-6</v>
      </c>
      <c r="N37" s="7">
        <v>2.74463453835099E-7</v>
      </c>
      <c r="O37" s="7">
        <v>-4.66499960481209E-7</v>
      </c>
      <c r="P37" s="7">
        <v>8.7775449102032E-6</v>
      </c>
      <c r="Q37" s="7">
        <v>-7.79131852633246E-7</v>
      </c>
      <c r="R37" s="7">
        <v>2.61325082204499E-6</v>
      </c>
      <c r="S37" s="7">
        <v>-2.21276789142003E-6</v>
      </c>
      <c r="T37" s="7">
        <v>1.20153416664874E-6</v>
      </c>
      <c r="U37" s="7">
        <v>-1.62393009397575E-5</v>
      </c>
      <c r="V37" s="7">
        <v>-1.6657296562077E-7</v>
      </c>
      <c r="W37" s="7">
        <v>-2.17537408843426E-6</v>
      </c>
      <c r="X37" s="7">
        <v>-1.55233066999336E-7</v>
      </c>
      <c r="Y37" s="7">
        <v>5.03108692975447E-7</v>
      </c>
      <c r="Z37" s="7">
        <v>1.22554968617188E-6</v>
      </c>
      <c r="AA37" s="7">
        <v>-8.33810856955059E-7</v>
      </c>
      <c r="AB37" s="7">
        <v>2.8217833864534E-6</v>
      </c>
      <c r="AC37" s="7">
        <v>-6.33718776212415E-6</v>
      </c>
      <c r="AD37" s="7">
        <v>2.93602473786582E-7</v>
      </c>
      <c r="AE37" s="7">
        <v>1.2620323063047E-6</v>
      </c>
      <c r="AF37" s="7">
        <v>-1.16559450442164E-5</v>
      </c>
      <c r="AG37" s="7">
        <v>3.14432755187191E-6</v>
      </c>
      <c r="AH37" s="7">
        <v>3.07411640794535E-7</v>
      </c>
      <c r="AI37" s="7">
        <v>2.53037904634451E-7</v>
      </c>
      <c r="AJ37" s="7">
        <v>-1.61116906382525E-6</v>
      </c>
      <c r="AK37" s="2">
        <v>0.992651559307372</v>
      </c>
      <c r="AL37" s="7">
        <v>1.05697941436954E-6</v>
      </c>
      <c r="AM37" s="7">
        <v>-7.13678336626765E-8</v>
      </c>
      <c r="AN37" s="7">
        <v>1.7071481653007E-7</v>
      </c>
      <c r="AO37" s="7">
        <v>6.44206103717936E-8</v>
      </c>
      <c r="AP37" s="7">
        <v>4.80980687440339E-7</v>
      </c>
      <c r="AQ37" s="7">
        <v>-4.81558353248817E-7</v>
      </c>
      <c r="AR37" s="2">
        <v>-1.32963423018402E-4</v>
      </c>
      <c r="AS37" s="7">
        <v>1.89267475336474E-5</v>
      </c>
      <c r="AT37" s="7">
        <v>-1.15792546281797E-5</v>
      </c>
      <c r="AU37" s="7">
        <v>7.59542436156837E-7</v>
      </c>
      <c r="AV37" s="7">
        <v>2.71471998902711E-6</v>
      </c>
      <c r="AW37" s="7">
        <v>-3.86684626949554E-7</v>
      </c>
      <c r="AX37" s="7">
        <v>4.49871294301817E-6</v>
      </c>
      <c r="AY37" s="7">
        <v>-1.20957667490143E-5</v>
      </c>
      <c r="AZ37" s="7">
        <v>8.05922000075252E-8</v>
      </c>
      <c r="BA37" s="7">
        <v>-8.84547351423638E-7</v>
      </c>
      <c r="BB37" s="7">
        <v>1.43100016609536E-7</v>
      </c>
      <c r="BC37" s="7">
        <v>1.76410813178685E-7</v>
      </c>
      <c r="BD37" s="7">
        <v>7.36844164312587E-7</v>
      </c>
      <c r="BE37" s="7">
        <v>-1.12225203897983E-7</v>
      </c>
      <c r="BF37" s="7">
        <v>-2.39089255284849E-7</v>
      </c>
      <c r="BG37" s="7">
        <v>-1.4717392719806E-8</v>
      </c>
      <c r="BH37" s="7">
        <v>3.9410541564386E-6</v>
      </c>
      <c r="BI37" s="7">
        <v>-1.30650805155393E-7</v>
      </c>
      <c r="BJ37" s="7">
        <v>3.20593263078957E-5</v>
      </c>
    </row>
    <row r="38" ht="15.75" customHeight="1">
      <c r="A38" s="6" t="s">
        <v>39</v>
      </c>
      <c r="B38" s="7">
        <v>9.58511525345742E-7</v>
      </c>
      <c r="C38" s="7">
        <v>-1.90176523100078E-6</v>
      </c>
      <c r="D38" s="7">
        <v>-3.2229895120912E-5</v>
      </c>
      <c r="E38" s="7">
        <v>4.73184747003708E-5</v>
      </c>
      <c r="F38" s="2">
        <v>0.00333593783839996</v>
      </c>
      <c r="G38" s="7">
        <v>-5.72413236728207E-5</v>
      </c>
      <c r="H38" s="2">
        <v>0.00121353072786943</v>
      </c>
      <c r="I38" s="7">
        <v>4.70705742745327E-5</v>
      </c>
      <c r="J38" s="7">
        <v>-6.4053311229209E-7</v>
      </c>
      <c r="K38" s="7">
        <v>-7.26058049600899E-7</v>
      </c>
      <c r="L38" s="7">
        <v>6.74798318961745E-6</v>
      </c>
      <c r="M38" s="7">
        <v>-4.72042848068302E-6</v>
      </c>
      <c r="N38" s="7">
        <v>-4.18910510003529E-7</v>
      </c>
      <c r="O38" s="7">
        <v>-1.25143780098096E-6</v>
      </c>
      <c r="P38" s="7">
        <v>1.58678745172364E-5</v>
      </c>
      <c r="Q38" s="7">
        <v>-8.44962589861109E-7</v>
      </c>
      <c r="R38" s="7">
        <v>1.8630271390609E-6</v>
      </c>
      <c r="S38" s="7">
        <v>-2.78355413019904E-6</v>
      </c>
      <c r="T38" s="7">
        <v>1.21972127997358E-6</v>
      </c>
      <c r="U38" s="7">
        <v>2.04811054590239E-6</v>
      </c>
      <c r="V38" s="7">
        <v>-4.81490599643602E-7</v>
      </c>
      <c r="W38" s="7">
        <v>-6.89468366035272E-7</v>
      </c>
      <c r="X38" s="7">
        <v>2.59186631786564E-6</v>
      </c>
      <c r="Y38" s="7">
        <v>-1.2445558967711E-7</v>
      </c>
      <c r="Z38" s="7">
        <v>1.81085563448844E-6</v>
      </c>
      <c r="AA38" s="7">
        <v>-9.34659337692807E-7</v>
      </c>
      <c r="AB38" s="7">
        <v>1.92292125019176E-6</v>
      </c>
      <c r="AC38" s="7">
        <v>-4.28586172375598E-6</v>
      </c>
      <c r="AD38" s="7">
        <v>1.28086495354502E-7</v>
      </c>
      <c r="AE38" s="7">
        <v>1.05570277089001E-6</v>
      </c>
      <c r="AF38" s="7">
        <v>-8.55757713734597E-6</v>
      </c>
      <c r="AG38" s="7">
        <v>3.26879277293448E-6</v>
      </c>
      <c r="AH38" s="7">
        <v>3.24389259444416E-7</v>
      </c>
      <c r="AI38" s="7">
        <v>4.82944341124842E-8</v>
      </c>
      <c r="AJ38" s="7">
        <v>-7.56370135168558E-7</v>
      </c>
      <c r="AK38" s="7">
        <v>4.05114901758357E-7</v>
      </c>
      <c r="AL38" s="2">
        <v>0.994964121426105</v>
      </c>
      <c r="AM38" s="7">
        <v>-1.16319062372038E-7</v>
      </c>
      <c r="AN38" s="7">
        <v>8.33655675083081E-8</v>
      </c>
      <c r="AO38" s="7">
        <v>1.12588162983061E-7</v>
      </c>
      <c r="AP38" s="7">
        <v>1.43902699541263E-6</v>
      </c>
      <c r="AQ38" s="7">
        <v>-6.57420817856216E-7</v>
      </c>
      <c r="AR38" s="2">
        <v>-1.30369356242112E-4</v>
      </c>
      <c r="AS38" s="7">
        <v>2.0419816389405E-5</v>
      </c>
      <c r="AT38" s="7">
        <v>-2.37519688207213E-5</v>
      </c>
      <c r="AU38" s="7">
        <v>2.58621017807982E-6</v>
      </c>
      <c r="AV38" s="7">
        <v>-9.29188478285508E-7</v>
      </c>
      <c r="AW38" s="7">
        <v>6.30820371972922E-7</v>
      </c>
      <c r="AX38" s="7">
        <v>1.60320612111333E-6</v>
      </c>
      <c r="AY38" s="7">
        <v>-7.04159209821175E-6</v>
      </c>
      <c r="AZ38" s="7">
        <v>-3.86682782115944E-8</v>
      </c>
      <c r="BA38" s="7">
        <v>4.19190246893702E-7</v>
      </c>
      <c r="BB38" s="7">
        <v>1.30287657689059E-7</v>
      </c>
      <c r="BC38" s="7">
        <v>3.8238653814597E-8</v>
      </c>
      <c r="BD38" s="7">
        <v>4.10331894520087E-7</v>
      </c>
      <c r="BE38" s="7">
        <v>1.44787183031247E-9</v>
      </c>
      <c r="BF38" s="7">
        <v>-2.60860590401122E-7</v>
      </c>
      <c r="BG38" s="7">
        <v>8.30572656746841E-7</v>
      </c>
      <c r="BH38" s="7">
        <v>-1.85680570743791E-7</v>
      </c>
      <c r="BI38" s="7">
        <v>-7.23840707799883E-8</v>
      </c>
      <c r="BJ38" s="7">
        <v>4.10424132302733E-5</v>
      </c>
    </row>
    <row r="39" ht="15.75" customHeight="1">
      <c r="A39" s="6" t="s">
        <v>40</v>
      </c>
      <c r="B39" s="7">
        <v>1.27373387764145E-6</v>
      </c>
      <c r="C39" s="7">
        <v>-2.47382266651437E-6</v>
      </c>
      <c r="D39" s="7">
        <v>-4.46527707460997E-5</v>
      </c>
      <c r="E39" s="7">
        <v>-1.77992360954331E-5</v>
      </c>
      <c r="F39" s="2">
        <v>0.00590839694852346</v>
      </c>
      <c r="G39" s="7">
        <v>-7.92850504499951E-5</v>
      </c>
      <c r="H39" s="2">
        <v>-2.35230102042955E-4</v>
      </c>
      <c r="I39" s="7">
        <v>5.2364793562481E-5</v>
      </c>
      <c r="J39" s="7">
        <v>-4.93798872884005E-7</v>
      </c>
      <c r="K39" s="7">
        <v>-6.81277676423662E-7</v>
      </c>
      <c r="L39" s="7">
        <v>-8.50041442778562E-6</v>
      </c>
      <c r="M39" s="7">
        <v>-3.06177164493714E-6</v>
      </c>
      <c r="N39" s="7">
        <v>4.97402453823305E-8</v>
      </c>
      <c r="O39" s="7">
        <v>-7.95808067509632E-7</v>
      </c>
      <c r="P39" s="7">
        <v>1.47463802749435E-5</v>
      </c>
      <c r="Q39" s="7">
        <v>-1.27578825700088E-6</v>
      </c>
      <c r="R39" s="7">
        <v>2.31478896574399E-6</v>
      </c>
      <c r="S39" s="7">
        <v>-3.62009727176262E-6</v>
      </c>
      <c r="T39" s="7">
        <v>1.46255757599962E-6</v>
      </c>
      <c r="U39" s="7">
        <v>7.06104878620689E-6</v>
      </c>
      <c r="V39" s="7">
        <v>-5.32945365130985E-7</v>
      </c>
      <c r="W39" s="7">
        <v>-1.11980829193814E-6</v>
      </c>
      <c r="X39" s="7">
        <v>2.71432790189715E-6</v>
      </c>
      <c r="Y39" s="7">
        <v>4.51407533503415E-8</v>
      </c>
      <c r="Z39" s="7">
        <v>1.15384947234751E-6</v>
      </c>
      <c r="AA39" s="7">
        <v>-6.9300628743926E-7</v>
      </c>
      <c r="AB39" s="7">
        <v>2.2281430889615E-6</v>
      </c>
      <c r="AC39" s="7">
        <v>-4.39043586555909E-6</v>
      </c>
      <c r="AD39" s="7">
        <v>9.13603713116893E-8</v>
      </c>
      <c r="AE39" s="7">
        <v>1.00686137321015E-6</v>
      </c>
      <c r="AF39" s="7">
        <v>-1.19570685771238E-5</v>
      </c>
      <c r="AG39" s="7">
        <v>3.97742485166886E-6</v>
      </c>
      <c r="AH39" s="7">
        <v>4.61285783379925E-7</v>
      </c>
      <c r="AI39" s="7">
        <v>5.4274275482129E-8</v>
      </c>
      <c r="AJ39" s="7">
        <v>-9.52480684687252E-7</v>
      </c>
      <c r="AK39" s="7">
        <v>2.24443694661401E-7</v>
      </c>
      <c r="AL39" s="7">
        <v>-2.26692474574353E-7</v>
      </c>
      <c r="AM39" s="2">
        <v>0.993475174801973</v>
      </c>
      <c r="AN39" s="7">
        <v>7.62067223749906E-7</v>
      </c>
      <c r="AO39" s="7">
        <v>-2.91123547319174E-7</v>
      </c>
      <c r="AP39" s="7">
        <v>6.4674543996171E-7</v>
      </c>
      <c r="AQ39" s="7">
        <v>-6.06430041199323E-7</v>
      </c>
      <c r="AR39" s="7">
        <v>-2.41956473910074E-5</v>
      </c>
      <c r="AS39" s="7">
        <v>1.09211735144448E-5</v>
      </c>
      <c r="AT39" s="7">
        <v>-4.72516647486361E-5</v>
      </c>
      <c r="AU39" s="7">
        <v>3.94495570503589E-6</v>
      </c>
      <c r="AV39" s="7">
        <v>-1.78219955796362E-6</v>
      </c>
      <c r="AW39" s="7">
        <v>2.45220835980713E-7</v>
      </c>
      <c r="AX39" s="7">
        <v>1.52801703640285E-6</v>
      </c>
      <c r="AY39" s="7">
        <v>-5.79085543832358E-6</v>
      </c>
      <c r="AZ39" s="7">
        <v>-4.77101235726242E-8</v>
      </c>
      <c r="BA39" s="7">
        <v>1.54931898345933E-6</v>
      </c>
      <c r="BB39" s="7">
        <v>1.9336184218243E-7</v>
      </c>
      <c r="BC39" s="7">
        <v>8.58131828076193E-8</v>
      </c>
      <c r="BD39" s="7">
        <v>2.76373020854138E-7</v>
      </c>
      <c r="BE39" s="7">
        <v>-1.73409315918257E-7</v>
      </c>
      <c r="BF39" s="7">
        <v>-2.29598914734706E-7</v>
      </c>
      <c r="BG39" s="7">
        <v>7.87930110976883E-7</v>
      </c>
      <c r="BH39" s="7">
        <v>-1.92553521955775E-6</v>
      </c>
      <c r="BI39" s="7">
        <v>-4.11788218375624E-8</v>
      </c>
      <c r="BJ39" s="7">
        <v>-4.1793888662364E-6</v>
      </c>
    </row>
    <row r="40" ht="15.75" customHeight="1">
      <c r="A40" s="6" t="s">
        <v>41</v>
      </c>
      <c r="B40" s="7">
        <v>2.06965292976694E-6</v>
      </c>
      <c r="C40" s="7">
        <v>-3.94047972862315E-6</v>
      </c>
      <c r="D40" s="7">
        <v>-8.94192861994813E-5</v>
      </c>
      <c r="E40" s="2">
        <v>-1.51804991896044E-4</v>
      </c>
      <c r="F40" s="2">
        <v>0.0108982467120066</v>
      </c>
      <c r="G40" s="2">
        <v>-1.16357691883343E-4</v>
      </c>
      <c r="H40" s="2">
        <v>0.00334170448073793</v>
      </c>
      <c r="I40" s="7">
        <v>5.23579191589144E-5</v>
      </c>
      <c r="J40" s="7">
        <v>-7.17522465960399E-7</v>
      </c>
      <c r="K40" s="7">
        <v>-1.06515147657852E-6</v>
      </c>
      <c r="L40" s="7">
        <v>1.18895252663952E-5</v>
      </c>
      <c r="M40" s="7">
        <v>-7.4026435862558E-6</v>
      </c>
      <c r="N40" s="7">
        <v>1.50555734027574E-6</v>
      </c>
      <c r="O40" s="7">
        <v>7.95964210812719E-7</v>
      </c>
      <c r="P40" s="7">
        <v>7.08964008485228E-6</v>
      </c>
      <c r="Q40" s="7">
        <v>-1.60787646640485E-6</v>
      </c>
      <c r="R40" s="7">
        <v>3.17217822620302E-6</v>
      </c>
      <c r="S40" s="7">
        <v>-4.80765768508829E-6</v>
      </c>
      <c r="T40" s="7">
        <v>2.06133462271696E-6</v>
      </c>
      <c r="U40" s="7">
        <v>-7.56026302427927E-6</v>
      </c>
      <c r="V40" s="7">
        <v>-1.93544035428459E-7</v>
      </c>
      <c r="W40" s="7">
        <v>-3.31920043470073E-6</v>
      </c>
      <c r="X40" s="7">
        <v>3.61230903756575E-6</v>
      </c>
      <c r="Y40" s="7">
        <v>5.63035861202566E-7</v>
      </c>
      <c r="Z40" s="7">
        <v>-9.02786728661468E-7</v>
      </c>
      <c r="AA40" s="7">
        <v>-4.40913661978082E-8</v>
      </c>
      <c r="AB40" s="7">
        <v>3.80492627350986E-6</v>
      </c>
      <c r="AC40" s="7">
        <v>-6.64202966573852E-6</v>
      </c>
      <c r="AD40" s="7">
        <v>1.17101467040379E-7</v>
      </c>
      <c r="AE40" s="7">
        <v>1.29078028568187E-6</v>
      </c>
      <c r="AF40" s="7">
        <v>-2.12861824367532E-5</v>
      </c>
      <c r="AG40" s="7">
        <v>4.59049559329136E-6</v>
      </c>
      <c r="AH40" s="7">
        <v>7.16585392167236E-7</v>
      </c>
      <c r="AI40" s="7">
        <v>1.1632107231639E-7</v>
      </c>
      <c r="AJ40" s="7">
        <v>-1.26561964912782E-6</v>
      </c>
      <c r="AK40" s="7">
        <v>2.26016991323365E-7</v>
      </c>
      <c r="AL40" s="7">
        <v>-7.46448543303009E-7</v>
      </c>
      <c r="AM40" s="7">
        <v>4.96267305606236E-7</v>
      </c>
      <c r="AN40" s="2">
        <v>0.984912069088534</v>
      </c>
      <c r="AO40" s="7">
        <v>8.01591871285329E-7</v>
      </c>
      <c r="AP40" s="7">
        <v>-5.82171239959893E-7</v>
      </c>
      <c r="AQ40" s="7">
        <v>-6.02980331569515E-7</v>
      </c>
      <c r="AR40" s="7">
        <v>9.64181038080379E-5</v>
      </c>
      <c r="AS40" s="7">
        <v>-1.65745150934514E-6</v>
      </c>
      <c r="AT40" s="7">
        <v>-6.77695148219297E-5</v>
      </c>
      <c r="AU40" s="7">
        <v>4.32857452506503E-6</v>
      </c>
      <c r="AV40" s="7">
        <v>7.50643094250066E-7</v>
      </c>
      <c r="AW40" s="7">
        <v>-1.77649972094694E-6</v>
      </c>
      <c r="AX40" s="7">
        <v>4.84694200923288E-6</v>
      </c>
      <c r="AY40" s="7">
        <v>-5.43375988327064E-6</v>
      </c>
      <c r="AZ40" s="7">
        <v>-1.63294873654258E-8</v>
      </c>
      <c r="BA40" s="7">
        <v>1.59885645941408E-6</v>
      </c>
      <c r="BB40" s="7">
        <v>6.57951163042201E-8</v>
      </c>
      <c r="BC40" s="7">
        <v>3.13560772489001E-7</v>
      </c>
      <c r="BD40" s="7">
        <v>-1.14776643064917E-7</v>
      </c>
      <c r="BE40" s="7">
        <v>-4.17275445195149E-7</v>
      </c>
      <c r="BF40" s="7">
        <v>-1.84777313929936E-7</v>
      </c>
      <c r="BG40" s="7">
        <v>3.08793882084821E-7</v>
      </c>
      <c r="BH40" s="7">
        <v>-2.6390571165971E-6</v>
      </c>
      <c r="BI40" s="7">
        <v>-5.49191591751575E-9</v>
      </c>
      <c r="BJ40" s="2">
        <v>-1.41787693361889E-4</v>
      </c>
    </row>
    <row r="41" ht="15.75" customHeight="1">
      <c r="A41" s="6" t="s">
        <v>42</v>
      </c>
      <c r="B41" s="7">
        <v>1.68824918868986E-6</v>
      </c>
      <c r="C41" s="7">
        <v>-3.53691782898073E-6</v>
      </c>
      <c r="D41" s="7">
        <v>-4.55247244560943E-5</v>
      </c>
      <c r="E41" s="7">
        <v>-8.26418492366818E-5</v>
      </c>
      <c r="F41" s="2">
        <v>0.00769015315075607</v>
      </c>
      <c r="G41" s="7">
        <v>-9.08126499897451E-5</v>
      </c>
      <c r="H41" s="2">
        <v>0.00246976424680827</v>
      </c>
      <c r="I41" s="7">
        <v>5.28612344369025E-5</v>
      </c>
      <c r="J41" s="7">
        <v>-7.20203983747198E-7</v>
      </c>
      <c r="K41" s="7">
        <v>-8.00548064107814E-7</v>
      </c>
      <c r="L41" s="7">
        <v>-3.9674819999691E-6</v>
      </c>
      <c r="M41" s="7">
        <v>-4.85642053460555E-6</v>
      </c>
      <c r="N41" s="7">
        <v>9.72264882964916E-8</v>
      </c>
      <c r="O41" s="7">
        <v>-2.87514819200429E-7</v>
      </c>
      <c r="P41" s="7">
        <v>1.52749384049067E-5</v>
      </c>
      <c r="Q41" s="7">
        <v>-1.69567172330428E-6</v>
      </c>
      <c r="R41" s="7">
        <v>3.27685676790285E-6</v>
      </c>
      <c r="S41" s="7">
        <v>-5.05383636481051E-6</v>
      </c>
      <c r="T41" s="7">
        <v>1.98596663325203E-6</v>
      </c>
      <c r="U41" s="7">
        <v>8.94905449621576E-6</v>
      </c>
      <c r="V41" s="7">
        <v>-6.65705337800729E-7</v>
      </c>
      <c r="W41" s="7">
        <v>-1.41867141012249E-6</v>
      </c>
      <c r="X41" s="7">
        <v>3.29160341495292E-6</v>
      </c>
      <c r="Y41" s="7">
        <v>8.11900980610351E-8</v>
      </c>
      <c r="Z41" s="7">
        <v>1.35393083645133E-6</v>
      </c>
      <c r="AA41" s="7">
        <v>-7.46688237139467E-7</v>
      </c>
      <c r="AB41" s="7">
        <v>2.80406060174736E-6</v>
      </c>
      <c r="AC41" s="7">
        <v>-5.86770374428955E-6</v>
      </c>
      <c r="AD41" s="7">
        <v>1.19493184176409E-7</v>
      </c>
      <c r="AE41" s="7">
        <v>1.32278243193892E-6</v>
      </c>
      <c r="AF41" s="7">
        <v>-1.58418331453538E-5</v>
      </c>
      <c r="AG41" s="7">
        <v>4.50051862893693E-6</v>
      </c>
      <c r="AH41" s="7">
        <v>6.04863355005459E-7</v>
      </c>
      <c r="AI41" s="7">
        <v>8.99619639748352E-8</v>
      </c>
      <c r="AJ41" s="7">
        <v>-1.11273630030344E-6</v>
      </c>
      <c r="AK41" s="7">
        <v>2.72981338447256E-7</v>
      </c>
      <c r="AL41" s="7">
        <v>-4.45303348689017E-7</v>
      </c>
      <c r="AM41" s="7">
        <v>2.70301210393091E-7</v>
      </c>
      <c r="AN41" s="7">
        <v>7.26574191573721E-7</v>
      </c>
      <c r="AO41" s="2">
        <v>0.989303291678005</v>
      </c>
      <c r="AP41" s="7">
        <v>-1.7744339683271E-7</v>
      </c>
      <c r="AQ41" s="7">
        <v>-8.06073152272923E-7</v>
      </c>
      <c r="AR41" s="7">
        <v>-2.25325830440171E-5</v>
      </c>
      <c r="AS41" s="7">
        <v>1.60823135057954E-5</v>
      </c>
      <c r="AT41" s="7">
        <v>-5.96809461040008E-5</v>
      </c>
      <c r="AU41" s="7">
        <v>4.35009614517481E-6</v>
      </c>
      <c r="AV41" s="7">
        <v>-1.96369894166876E-6</v>
      </c>
      <c r="AW41" s="7">
        <v>5.83835536207697E-7</v>
      </c>
      <c r="AX41" s="7">
        <v>1.64778809232939E-6</v>
      </c>
      <c r="AY41" s="7">
        <v>-8.11734986114056E-6</v>
      </c>
      <c r="AZ41" s="7">
        <v>-4.63436447158462E-8</v>
      </c>
      <c r="BA41" s="7">
        <v>1.66105432317099E-6</v>
      </c>
      <c r="BB41" s="7">
        <v>2.77495406263049E-7</v>
      </c>
      <c r="BC41" s="7">
        <v>1.84103181091734E-7</v>
      </c>
      <c r="BD41" s="7">
        <v>3.95731442998473E-7</v>
      </c>
      <c r="BE41" s="7">
        <v>-3.30286263279362E-7</v>
      </c>
      <c r="BF41" s="7">
        <v>-2.18968000118165E-7</v>
      </c>
      <c r="BG41" s="7">
        <v>8.21987621655979E-7</v>
      </c>
      <c r="BH41" s="7">
        <v>-1.32826299088127E-6</v>
      </c>
      <c r="BI41" s="7">
        <v>-7.99581059004236E-8</v>
      </c>
      <c r="BJ41" s="7">
        <v>-4.99363574737236E-5</v>
      </c>
    </row>
    <row r="42" ht="15.75" customHeight="1">
      <c r="A42" s="6" t="s">
        <v>43</v>
      </c>
      <c r="B42" s="7">
        <v>2.11205646224126E-6</v>
      </c>
      <c r="C42" s="7">
        <v>-4.42256698795603E-6</v>
      </c>
      <c r="D42" s="7">
        <v>-6.20538261963609E-5</v>
      </c>
      <c r="E42" s="2">
        <v>1.53619931671623E-4</v>
      </c>
      <c r="F42" s="2">
        <v>0.00710948911367091</v>
      </c>
      <c r="G42" s="2">
        <v>-1.32144672709594E-4</v>
      </c>
      <c r="H42" s="2">
        <v>0.00346221006028495</v>
      </c>
      <c r="I42" s="7">
        <v>5.73873174067709E-5</v>
      </c>
      <c r="J42" s="7">
        <v>-7.13888924218835E-7</v>
      </c>
      <c r="K42" s="7">
        <v>-1.17992680540334E-6</v>
      </c>
      <c r="L42" s="7">
        <v>-5.19545531613928E-6</v>
      </c>
      <c r="M42" s="7">
        <v>-6.68052032150311E-6</v>
      </c>
      <c r="N42" s="7">
        <v>-1.18738586954017E-6</v>
      </c>
      <c r="O42" s="7">
        <v>-1.64637638785904E-6</v>
      </c>
      <c r="P42" s="7">
        <v>3.09329574468889E-5</v>
      </c>
      <c r="Q42" s="7">
        <v>-2.1236853014229E-6</v>
      </c>
      <c r="R42" s="7">
        <v>3.40901575711467E-6</v>
      </c>
      <c r="S42" s="7">
        <v>-6.47883979137992E-6</v>
      </c>
      <c r="T42" s="7">
        <v>2.5723623987527E-6</v>
      </c>
      <c r="U42" s="7">
        <v>2.16199149275395E-5</v>
      </c>
      <c r="V42" s="7">
        <v>-1.22114115641658E-6</v>
      </c>
      <c r="W42" s="7">
        <v>-1.38393778520228E-6</v>
      </c>
      <c r="X42" s="7">
        <v>6.86425402896994E-6</v>
      </c>
      <c r="Y42" s="7">
        <v>-3.70389016451156E-7</v>
      </c>
      <c r="Z42" s="7">
        <v>2.96999243324196E-6</v>
      </c>
      <c r="AA42" s="7">
        <v>-1.6295779501018E-6</v>
      </c>
      <c r="AB42" s="7">
        <v>3.56439259313762E-6</v>
      </c>
      <c r="AC42" s="7">
        <v>-6.85197857349789E-6</v>
      </c>
      <c r="AD42" s="7">
        <v>5.87777875108271E-8</v>
      </c>
      <c r="AE42" s="7">
        <v>2.01855182645261E-6</v>
      </c>
      <c r="AF42" s="7">
        <v>-1.71559120078954E-5</v>
      </c>
      <c r="AG42" s="7">
        <v>6.53678463989372E-6</v>
      </c>
      <c r="AH42" s="7">
        <v>7.31483827567911E-7</v>
      </c>
      <c r="AI42" s="7">
        <v>-9.11295630479719E-9</v>
      </c>
      <c r="AJ42" s="7">
        <v>-1.13024346285102E-6</v>
      </c>
      <c r="AK42" s="7">
        <v>3.07946675448108E-7</v>
      </c>
      <c r="AL42" s="7">
        <v>6.02138163704284E-8</v>
      </c>
      <c r="AM42" s="7">
        <v>1.38079474110634E-7</v>
      </c>
      <c r="AN42" s="7">
        <v>4.91677323995908E-7</v>
      </c>
      <c r="AO42" s="7">
        <v>2.15322713654435E-8</v>
      </c>
      <c r="AP42" s="2">
        <v>0.988571660892407</v>
      </c>
      <c r="AQ42" s="7">
        <v>-7.19687481833806E-7</v>
      </c>
      <c r="AR42" s="2">
        <v>-1.58688869844078E-4</v>
      </c>
      <c r="AS42" s="7">
        <v>3.53805294503856E-5</v>
      </c>
      <c r="AT42" s="7">
        <v>-7.95093377018555E-5</v>
      </c>
      <c r="AU42" s="7">
        <v>6.90327423684452E-6</v>
      </c>
      <c r="AV42" s="7">
        <v>-4.24472110416627E-6</v>
      </c>
      <c r="AW42" s="7">
        <v>2.04574975481386E-6</v>
      </c>
      <c r="AX42" s="7">
        <v>5.49190838778367E-7</v>
      </c>
      <c r="AY42" s="7">
        <v>-8.55585022307757E-6</v>
      </c>
      <c r="AZ42" s="7">
        <v>-1.75902074379025E-7</v>
      </c>
      <c r="BA42" s="7">
        <v>4.80812923622909E-7</v>
      </c>
      <c r="BB42" s="7">
        <v>4.57549869361951E-7</v>
      </c>
      <c r="BC42" s="7">
        <v>1.7841201781241E-7</v>
      </c>
      <c r="BD42" s="7">
        <v>3.45880741111548E-7</v>
      </c>
      <c r="BE42" s="7">
        <v>-7.76554664704892E-8</v>
      </c>
      <c r="BF42" s="7">
        <v>-3.96541461383869E-7</v>
      </c>
      <c r="BG42" s="7">
        <v>1.84231166301857E-6</v>
      </c>
      <c r="BH42" s="7">
        <v>-3.19817435965376E-6</v>
      </c>
      <c r="BI42" s="7">
        <v>-1.07517378949961E-7</v>
      </c>
      <c r="BJ42" s="7">
        <v>3.78528475643E-6</v>
      </c>
    </row>
    <row r="43" ht="15.75" customHeight="1">
      <c r="A43" s="6" t="s">
        <v>44</v>
      </c>
      <c r="B43" s="7">
        <v>1.13394191443254E-6</v>
      </c>
      <c r="C43" s="7">
        <v>-2.23019623352409E-6</v>
      </c>
      <c r="D43" s="7">
        <v>-4.53508574566039E-5</v>
      </c>
      <c r="E43" s="7">
        <v>3.23981135361381E-5</v>
      </c>
      <c r="F43" s="2">
        <v>0.00497134439372183</v>
      </c>
      <c r="G43" s="7">
        <v>-7.52573082342947E-5</v>
      </c>
      <c r="H43" s="2">
        <v>0.00204379401509852</v>
      </c>
      <c r="I43" s="7">
        <v>2.33734377077139E-5</v>
      </c>
      <c r="J43" s="7">
        <v>-2.74572621190965E-7</v>
      </c>
      <c r="K43" s="7">
        <v>-6.70566762059697E-7</v>
      </c>
      <c r="L43" s="7">
        <v>7.79969397094246E-6</v>
      </c>
      <c r="M43" s="7">
        <v>-5.25538590456219E-6</v>
      </c>
      <c r="N43" s="7">
        <v>3.55622902257521E-7</v>
      </c>
      <c r="O43" s="7">
        <v>-3.51954215914875E-7</v>
      </c>
      <c r="P43" s="7">
        <v>1.00108326312449E-5</v>
      </c>
      <c r="Q43" s="7">
        <v>-9.75443083719713E-7</v>
      </c>
      <c r="R43" s="7">
        <v>1.90930049008E-6</v>
      </c>
      <c r="S43" s="7">
        <v>-2.62749583492371E-6</v>
      </c>
      <c r="T43" s="7">
        <v>1.15866712460306E-6</v>
      </c>
      <c r="U43" s="7">
        <v>-5.86576567114767E-6</v>
      </c>
      <c r="V43" s="7">
        <v>-1.3908065027963E-7</v>
      </c>
      <c r="W43" s="7">
        <v>-1.65045368003742E-6</v>
      </c>
      <c r="X43" s="7">
        <v>3.33902186299193E-6</v>
      </c>
      <c r="Y43" s="7">
        <v>6.60805533715937E-8</v>
      </c>
      <c r="Z43" s="7">
        <v>3.25693021059769E-7</v>
      </c>
      <c r="AA43" s="7">
        <v>-3.20412681737906E-7</v>
      </c>
      <c r="AB43" s="7">
        <v>1.81189671124637E-6</v>
      </c>
      <c r="AC43" s="7">
        <v>-3.48619642405137E-6</v>
      </c>
      <c r="AD43" s="7">
        <v>6.62159069405145E-8</v>
      </c>
      <c r="AE43" s="7">
        <v>8.58024884760119E-7</v>
      </c>
      <c r="AF43" s="7">
        <v>-1.02005852409468E-5</v>
      </c>
      <c r="AG43" s="7">
        <v>2.97609120883894E-6</v>
      </c>
      <c r="AH43" s="7">
        <v>3.39509438887707E-7</v>
      </c>
      <c r="AI43" s="7">
        <v>5.30121314612293E-8</v>
      </c>
      <c r="AJ43" s="7">
        <v>-6.90743208396653E-7</v>
      </c>
      <c r="AK43" s="7">
        <v>1.61032794690423E-7</v>
      </c>
      <c r="AL43" s="7">
        <v>-2.34920500254088E-7</v>
      </c>
      <c r="AM43" s="7">
        <v>1.81767274865562E-7</v>
      </c>
      <c r="AN43" s="7">
        <v>4.79898884877167E-7</v>
      </c>
      <c r="AO43" s="7">
        <v>-3.18335737728533E-7</v>
      </c>
      <c r="AP43" s="7">
        <v>4.15011843524655E-7</v>
      </c>
      <c r="AQ43" s="2">
        <v>0.992617201704319</v>
      </c>
      <c r="AR43" s="7">
        <v>-5.0833448406184E-5</v>
      </c>
      <c r="AS43" s="7">
        <v>6.42664421012801E-6</v>
      </c>
      <c r="AT43" s="7">
        <v>-3.86679606407235E-5</v>
      </c>
      <c r="AU43" s="7">
        <v>2.9367411098164E-6</v>
      </c>
      <c r="AV43" s="7">
        <v>-6.65441381912791E-7</v>
      </c>
      <c r="AW43" s="7">
        <v>-3.23068148759026E-7</v>
      </c>
      <c r="AX43" s="7">
        <v>2.02265925469171E-6</v>
      </c>
      <c r="AY43" s="7">
        <v>-2.77994605267741E-6</v>
      </c>
      <c r="AZ43" s="7">
        <v>-4.10967136188089E-8</v>
      </c>
      <c r="BA43" s="7">
        <v>5.82363289943701E-7</v>
      </c>
      <c r="BB43" s="7">
        <v>5.47673635739832E-9</v>
      </c>
      <c r="BC43" s="7">
        <v>1.31394196589369E-7</v>
      </c>
      <c r="BD43" s="7">
        <v>9.37706975265515E-8</v>
      </c>
      <c r="BE43" s="7">
        <v>-1.39104557709979E-7</v>
      </c>
      <c r="BF43" s="7">
        <v>-1.380858320805E-7</v>
      </c>
      <c r="BG43" s="7">
        <v>4.59949623989806E-7</v>
      </c>
      <c r="BH43" s="7">
        <v>-1.60814366470258E-6</v>
      </c>
      <c r="BI43" s="7">
        <v>-1.71810485570038E-8</v>
      </c>
      <c r="BJ43" s="7">
        <v>-1.46742703573915E-5</v>
      </c>
    </row>
    <row r="44" ht="15.75" customHeight="1">
      <c r="A44" s="6" t="s">
        <v>45</v>
      </c>
      <c r="B44" s="7">
        <v>8.57047209656211E-7</v>
      </c>
      <c r="C44" s="7">
        <v>-2.06022904252651E-6</v>
      </c>
      <c r="D44" s="7">
        <v>2.25242203140073E-6</v>
      </c>
      <c r="E44" s="2">
        <v>-6.82735603605943E-4</v>
      </c>
      <c r="F44" s="2">
        <v>0.0136802260738679</v>
      </c>
      <c r="G44" s="7">
        <v>-5.64752598624857E-5</v>
      </c>
      <c r="H44" s="2">
        <v>0.00784610323747415</v>
      </c>
      <c r="I44" s="7">
        <v>-8.56542106863582E-5</v>
      </c>
      <c r="J44" s="7">
        <v>8.09047321280468E-7</v>
      </c>
      <c r="K44" s="7">
        <v>-1.91069855054959E-7</v>
      </c>
      <c r="L44" s="7">
        <v>5.96175634454888E-6</v>
      </c>
      <c r="M44" s="7">
        <v>2.4972073256888E-6</v>
      </c>
      <c r="N44" s="7">
        <v>3.85027765586587E-6</v>
      </c>
      <c r="O44" s="7">
        <v>4.98966485319034E-6</v>
      </c>
      <c r="P44" s="7">
        <v>-3.49540857795986E-5</v>
      </c>
      <c r="Q44" s="7">
        <v>-8.28948654252951E-7</v>
      </c>
      <c r="R44" s="7">
        <v>1.33787151345436E-6</v>
      </c>
      <c r="S44" s="7">
        <v>4.89411840719201E-7</v>
      </c>
      <c r="T44" s="7">
        <v>-5.36081779938496E-7</v>
      </c>
      <c r="U44" s="7">
        <v>-1.55422038891772E-5</v>
      </c>
      <c r="V44" s="7">
        <v>1.1033203198217E-6</v>
      </c>
      <c r="W44" s="7">
        <v>-5.30407013971519E-6</v>
      </c>
      <c r="X44" s="7">
        <v>-5.56829254189998E-6</v>
      </c>
      <c r="Y44" s="7">
        <v>2.05225691922944E-6</v>
      </c>
      <c r="Z44" s="7">
        <v>-6.73584126736886E-6</v>
      </c>
      <c r="AA44" s="7">
        <v>2.66773116921421E-6</v>
      </c>
      <c r="AB44" s="7">
        <v>4.83385950852808E-7</v>
      </c>
      <c r="AC44" s="7">
        <v>1.37416765708012E-6</v>
      </c>
      <c r="AD44" s="7">
        <v>-4.55720773235376E-8</v>
      </c>
      <c r="AE44" s="7">
        <v>-1.19682786538521E-6</v>
      </c>
      <c r="AF44" s="7">
        <v>-9.99980355342235E-6</v>
      </c>
      <c r="AG44" s="7">
        <v>-1.99854710220949E-6</v>
      </c>
      <c r="AH44" s="7">
        <v>1.71013137845333E-7</v>
      </c>
      <c r="AI44" s="7">
        <v>3.26728869268705E-7</v>
      </c>
      <c r="AJ44" s="7">
        <v>-1.23057124221493E-6</v>
      </c>
      <c r="AK44" s="7">
        <v>-7.44073526174103E-7</v>
      </c>
      <c r="AL44" s="7">
        <v>-7.91480468094449E-7</v>
      </c>
      <c r="AM44" s="7">
        <v>1.08904245815512E-6</v>
      </c>
      <c r="AN44" s="7">
        <v>1.89830314156014E-6</v>
      </c>
      <c r="AO44" s="7">
        <v>-2.25034087036022E-6</v>
      </c>
      <c r="AP44" s="7">
        <v>-6.23212248164409E-6</v>
      </c>
      <c r="AQ44" s="7">
        <v>1.18728139169239E-6</v>
      </c>
      <c r="AR44" s="2">
        <v>0.977080873569534</v>
      </c>
      <c r="AS44" s="7">
        <v>2.90703509870774E-5</v>
      </c>
      <c r="AT44" s="7">
        <v>-6.34107839288467E-5</v>
      </c>
      <c r="AU44" s="7">
        <v>5.45472206905701E-7</v>
      </c>
      <c r="AV44" s="7">
        <v>3.05261516819821E-6</v>
      </c>
      <c r="AW44" s="7">
        <v>-4.54636167310617E-6</v>
      </c>
      <c r="AX44" s="7">
        <v>2.18145155023151E-6</v>
      </c>
      <c r="AY44" s="7">
        <v>9.74388338186733E-6</v>
      </c>
      <c r="AZ44" s="7">
        <v>2.22304627901316E-7</v>
      </c>
      <c r="BA44" s="7">
        <v>1.31890797466122E-6</v>
      </c>
      <c r="BB44" s="7">
        <v>-1.84076319423654E-8</v>
      </c>
      <c r="BC44" s="7">
        <v>5.4258626480803E-7</v>
      </c>
      <c r="BD44" s="7">
        <v>-8.96276964979978E-7</v>
      </c>
      <c r="BE44" s="7">
        <v>-1.01458065425422E-6</v>
      </c>
      <c r="BF44" s="7">
        <v>5.89426062471889E-7</v>
      </c>
      <c r="BG44" s="7">
        <v>-2.7910091497489E-6</v>
      </c>
      <c r="BH44" s="7">
        <v>-1.31393818863653E-6</v>
      </c>
      <c r="BI44" s="7">
        <v>1.54603864130279E-7</v>
      </c>
      <c r="BJ44" s="2">
        <v>-3.1491098544182E-4</v>
      </c>
    </row>
    <row r="45" ht="15.75" customHeight="1">
      <c r="A45" s="6" t="s">
        <v>46</v>
      </c>
      <c r="B45" s="7">
        <v>1.59556840943824E-6</v>
      </c>
      <c r="C45" s="7">
        <v>-3.65822526495167E-6</v>
      </c>
      <c r="D45" s="7">
        <v>-9.0660680869524E-6</v>
      </c>
      <c r="E45" s="2">
        <v>-1.58349286638335E-4</v>
      </c>
      <c r="F45" s="2">
        <v>0.00801170384771117</v>
      </c>
      <c r="G45" s="7">
        <v>-8.50735212919689E-5</v>
      </c>
      <c r="H45" s="2">
        <v>1.79893321285462E-4</v>
      </c>
      <c r="I45" s="7">
        <v>3.08195802145788E-5</v>
      </c>
      <c r="J45" s="7">
        <v>-1.34035631652681E-7</v>
      </c>
      <c r="K45" s="7">
        <v>-8.27102778734137E-8</v>
      </c>
      <c r="L45" s="7">
        <v>-4.95022804900742E-5</v>
      </c>
      <c r="M45" s="7">
        <v>2.40505038441747E-6</v>
      </c>
      <c r="N45" s="7">
        <v>-1.84576855035492E-7</v>
      </c>
      <c r="O45" s="7">
        <v>3.24830544462924E-7</v>
      </c>
      <c r="P45" s="7">
        <v>1.34491897940643E-5</v>
      </c>
      <c r="Q45" s="7">
        <v>-2.25878442934288E-6</v>
      </c>
      <c r="R45" s="7">
        <v>3.19380147146166E-6</v>
      </c>
      <c r="S45" s="7">
        <v>-5.83021540544459E-6</v>
      </c>
      <c r="T45" s="7">
        <v>1.91307243611726E-6</v>
      </c>
      <c r="U45" s="7">
        <v>3.42503592190215E-5</v>
      </c>
      <c r="V45" s="7">
        <v>-9.88950762319361E-7</v>
      </c>
      <c r="W45" s="7">
        <v>-1.59924998991703E-7</v>
      </c>
      <c r="X45" s="7">
        <v>2.21827307371003E-6</v>
      </c>
      <c r="Y45" s="7">
        <v>3.09948024572196E-9</v>
      </c>
      <c r="Z45" s="7">
        <v>1.26286996880281E-6</v>
      </c>
      <c r="AA45" s="7">
        <v>-5.06431275540697E-7</v>
      </c>
      <c r="AB45" s="7">
        <v>1.61919212467531E-6</v>
      </c>
      <c r="AC45" s="7">
        <v>-3.17485415544394E-6</v>
      </c>
      <c r="AD45" s="7">
        <v>-6.09659567955827E-8</v>
      </c>
      <c r="AE45" s="7">
        <v>8.91252565316793E-7</v>
      </c>
      <c r="AF45" s="7">
        <v>-1.3688219192871E-5</v>
      </c>
      <c r="AG45" s="7">
        <v>4.17201843122522E-6</v>
      </c>
      <c r="AH45" s="7">
        <v>6.61056108325419E-7</v>
      </c>
      <c r="AI45" s="7">
        <v>1.15938534788417E-8</v>
      </c>
      <c r="AJ45" s="7">
        <v>-9.17526594869934E-7</v>
      </c>
      <c r="AK45" s="7">
        <v>-2.60404977572128E-7</v>
      </c>
      <c r="AL45" s="7">
        <v>-1.51638711828256E-8</v>
      </c>
      <c r="AM45" s="7">
        <v>5.62878545030187E-7</v>
      </c>
      <c r="AN45" s="7">
        <v>9.01696701200111E-7</v>
      </c>
      <c r="AO45" s="7">
        <v>-2.85487965970903E-7</v>
      </c>
      <c r="AP45" s="7">
        <v>-1.59492125713726E-7</v>
      </c>
      <c r="AQ45" s="7">
        <v>-8.04897689059125E-7</v>
      </c>
      <c r="AR45" s="2">
        <v>1.29639293463187E-4</v>
      </c>
      <c r="AS45" s="2">
        <v>0.991043147010797</v>
      </c>
      <c r="AT45" s="7">
        <v>-8.11526139455533E-5</v>
      </c>
      <c r="AU45" s="7">
        <v>6.16981406545634E-6</v>
      </c>
      <c r="AV45" s="7">
        <v>-5.84563125008827E-6</v>
      </c>
      <c r="AW45" s="7">
        <v>1.95161666032526E-6</v>
      </c>
      <c r="AX45" s="7">
        <v>-2.57438437657999E-6</v>
      </c>
      <c r="AY45" s="7">
        <v>-3.91316332675064E-6</v>
      </c>
      <c r="AZ45" s="7">
        <v>-1.13469131927626E-7</v>
      </c>
      <c r="BA45" s="7">
        <v>3.41086111480289E-6</v>
      </c>
      <c r="BB45" s="7">
        <v>5.86070011328033E-7</v>
      </c>
      <c r="BC45" s="7">
        <v>1.67209214624606E-7</v>
      </c>
      <c r="BD45" s="7">
        <v>3.26933703724836E-7</v>
      </c>
      <c r="BE45" s="7">
        <v>-5.99972354419545E-7</v>
      </c>
      <c r="BF45" s="7">
        <v>-5.52613989119227E-8</v>
      </c>
      <c r="BG45" s="7">
        <v>9.21567722465627E-7</v>
      </c>
      <c r="BH45" s="7">
        <v>-3.92739948078464E-6</v>
      </c>
      <c r="BI45" s="7">
        <v>-5.6001090000752E-8</v>
      </c>
      <c r="BJ45" s="7">
        <v>-8.84271506317186E-5</v>
      </c>
    </row>
    <row r="46" ht="15.75" customHeight="1">
      <c r="A46" s="6" t="s">
        <v>47</v>
      </c>
      <c r="B46" s="7">
        <v>-1.6623989163751E-6</v>
      </c>
      <c r="C46" s="7">
        <v>3.89338264956571E-6</v>
      </c>
      <c r="D46" s="7">
        <v>1.26838430673682E-5</v>
      </c>
      <c r="E46" s="2">
        <v>-1.34736587723213E-4</v>
      </c>
      <c r="F46" s="2">
        <v>-0.00871180431619913</v>
      </c>
      <c r="G46" s="2">
        <v>1.60697998010531E-4</v>
      </c>
      <c r="H46" s="2">
        <v>0.00520357830648337</v>
      </c>
      <c r="I46" s="7">
        <v>-4.0737336887973E-5</v>
      </c>
      <c r="J46" s="7">
        <v>-5.1710198797508E-7</v>
      </c>
      <c r="K46" s="7">
        <v>1.49904691150816E-6</v>
      </c>
      <c r="L46" s="7">
        <v>-3.30677514016046E-6</v>
      </c>
      <c r="M46" s="7">
        <v>5.87731126620336E-6</v>
      </c>
      <c r="N46" s="7">
        <v>7.24894257562048E-7</v>
      </c>
      <c r="O46" s="7">
        <v>9.60237805520985E-7</v>
      </c>
      <c r="P46" s="7">
        <v>-2.41815054100168E-5</v>
      </c>
      <c r="Q46" s="7">
        <v>2.41956158155379E-6</v>
      </c>
      <c r="R46" s="7">
        <v>-3.27459586468537E-6</v>
      </c>
      <c r="S46" s="7">
        <v>4.02571120271485E-6</v>
      </c>
      <c r="T46" s="7">
        <v>-1.55263949258005E-6</v>
      </c>
      <c r="U46" s="7">
        <v>-8.05895759958724E-6</v>
      </c>
      <c r="V46" s="7">
        <v>5.99170129803933E-7</v>
      </c>
      <c r="W46" s="7">
        <v>3.68279895349353E-6</v>
      </c>
      <c r="X46" s="7">
        <v>-7.67418688318395E-6</v>
      </c>
      <c r="Y46" s="7">
        <v>-2.16552020804361E-8</v>
      </c>
      <c r="Z46" s="7">
        <v>-7.29020139829127E-7</v>
      </c>
      <c r="AA46" s="7">
        <v>7.90228202776136E-7</v>
      </c>
      <c r="AB46" s="7">
        <v>-2.41567359246451E-6</v>
      </c>
      <c r="AC46" s="7">
        <v>3.00512514589958E-6</v>
      </c>
      <c r="AD46" s="7">
        <v>2.74801737754466E-8</v>
      </c>
      <c r="AE46" s="7">
        <v>-1.18657340181957E-6</v>
      </c>
      <c r="AF46" s="7">
        <v>1.28482233951844E-5</v>
      </c>
      <c r="AG46" s="7">
        <v>-6.62835165028131E-6</v>
      </c>
      <c r="AH46" s="7">
        <v>-3.61823475808631E-7</v>
      </c>
      <c r="AI46" s="7">
        <v>-1.69346876312022E-7</v>
      </c>
      <c r="AJ46" s="7">
        <v>1.7767418910121E-6</v>
      </c>
      <c r="AK46" s="7">
        <v>1.33696302913075E-7</v>
      </c>
      <c r="AL46" s="7">
        <v>-4.86141279992077E-7</v>
      </c>
      <c r="AM46" s="7">
        <v>-4.35206275476953E-7</v>
      </c>
      <c r="AN46" s="7">
        <v>-3.92415893820211E-7</v>
      </c>
      <c r="AO46" s="7">
        <v>3.73791718457842E-7</v>
      </c>
      <c r="AP46" s="7">
        <v>-2.25332846908511E-6</v>
      </c>
      <c r="AQ46" s="7">
        <v>8.75269908221185E-7</v>
      </c>
      <c r="AR46" s="7">
        <v>-7.29331704595817E-5</v>
      </c>
      <c r="AS46" s="7">
        <v>-5.88725259648528E-7</v>
      </c>
      <c r="AT46" s="2">
        <v>0.98548882134529</v>
      </c>
      <c r="AU46" s="7">
        <v>-3.96258874800235E-7</v>
      </c>
      <c r="AV46" s="7">
        <v>6.26542121310078E-6</v>
      </c>
      <c r="AW46" s="7">
        <v>-6.48581928855477E-7</v>
      </c>
      <c r="AX46" s="7">
        <v>-5.75343861720354E-7</v>
      </c>
      <c r="AY46" s="7">
        <v>-2.76452759073904E-6</v>
      </c>
      <c r="AZ46" s="7">
        <v>1.80660452873176E-7</v>
      </c>
      <c r="BA46" s="7">
        <v>1.22449751790436E-6</v>
      </c>
      <c r="BB46" s="7">
        <v>-1.9985868149949E-7</v>
      </c>
      <c r="BC46" s="7">
        <v>-3.87432582450193E-7</v>
      </c>
      <c r="BD46" s="7">
        <v>2.75219421878918E-7</v>
      </c>
      <c r="BE46" s="7">
        <v>9.22588637951023E-8</v>
      </c>
      <c r="BF46" s="7">
        <v>2.17950324511648E-7</v>
      </c>
      <c r="BG46" s="7">
        <v>-1.27234745560673E-6</v>
      </c>
      <c r="BH46" s="7">
        <v>6.60489243286709E-6</v>
      </c>
      <c r="BI46" s="7">
        <v>-9.72473581559019E-9</v>
      </c>
      <c r="BJ46" s="7">
        <v>-4.34830256329587E-5</v>
      </c>
    </row>
    <row r="47" ht="15.75" customHeight="1">
      <c r="A47" s="6" t="s">
        <v>48</v>
      </c>
      <c r="B47" s="7">
        <v>2.05924807002532E-6</v>
      </c>
      <c r="C47" s="7">
        <v>-3.36180473716764E-6</v>
      </c>
      <c r="D47" s="2">
        <v>-1.38023332389486E-4</v>
      </c>
      <c r="E47" s="2">
        <v>3.29519847853439E-4</v>
      </c>
      <c r="F47" s="2">
        <v>0.00711343484691518</v>
      </c>
      <c r="G47" s="2">
        <v>-1.49027377165607E-4</v>
      </c>
      <c r="H47" s="2">
        <v>0.00156523463302973</v>
      </c>
      <c r="I47" s="7">
        <v>1.00938340416437E-5</v>
      </c>
      <c r="J47" s="7">
        <v>2.60888261178752E-7</v>
      </c>
      <c r="K47" s="7">
        <v>4.95226019885277E-7</v>
      </c>
      <c r="L47" s="2">
        <v>-1.20920402319152E-4</v>
      </c>
      <c r="M47" s="7">
        <v>8.50469465563403E-6</v>
      </c>
      <c r="N47" s="7">
        <v>-1.74572647613157E-6</v>
      </c>
      <c r="O47" s="7">
        <v>-2.77814446385185E-6</v>
      </c>
      <c r="P47" s="7">
        <v>3.88557591406822E-5</v>
      </c>
      <c r="Q47" s="7">
        <v>-2.53736420398381E-6</v>
      </c>
      <c r="R47" s="7">
        <v>3.17964045755157E-6</v>
      </c>
      <c r="S47" s="7">
        <v>-8.40382441779543E-6</v>
      </c>
      <c r="T47" s="7">
        <v>2.64970667179567E-6</v>
      </c>
      <c r="U47" s="7">
        <v>6.772113715339E-5</v>
      </c>
      <c r="V47" s="7">
        <v>-1.92130040999138E-6</v>
      </c>
      <c r="W47" s="7">
        <v>2.83613379313722E-6</v>
      </c>
      <c r="X47" s="7">
        <v>6.90528634012358E-6</v>
      </c>
      <c r="Y47" s="7">
        <v>-1.20192222822172E-6</v>
      </c>
      <c r="Z47" s="7">
        <v>4.40738505829283E-6</v>
      </c>
      <c r="AA47" s="7">
        <v>-1.58772652258484E-6</v>
      </c>
      <c r="AB47" s="7">
        <v>1.3757363569353E-6</v>
      </c>
      <c r="AC47" s="7">
        <v>-3.52174874667091E-6</v>
      </c>
      <c r="AD47" s="7">
        <v>-1.31405071577513E-7</v>
      </c>
      <c r="AE47" s="7">
        <v>1.11754482242809E-6</v>
      </c>
      <c r="AF47" s="7">
        <v>-1.32838188797329E-5</v>
      </c>
      <c r="AG47" s="7">
        <v>6.49538543212578E-6</v>
      </c>
      <c r="AH47" s="7">
        <v>8.90526631531895E-7</v>
      </c>
      <c r="AI47" s="7">
        <v>-2.82902007033096E-7</v>
      </c>
      <c r="AJ47" s="7">
        <v>7.94951827613502E-8</v>
      </c>
      <c r="AK47" s="7">
        <v>-5.74707838076001E-7</v>
      </c>
      <c r="AL47" s="7">
        <v>9.41968518004531E-7</v>
      </c>
      <c r="AM47" s="7">
        <v>5.22852829762823E-7</v>
      </c>
      <c r="AN47" s="7">
        <v>5.47268209654712E-7</v>
      </c>
      <c r="AO47" s="7">
        <v>-2.71247205520143E-8</v>
      </c>
      <c r="AP47" s="7">
        <v>1.79256947189085E-6</v>
      </c>
      <c r="AQ47" s="7">
        <v>-1.32072511761886E-6</v>
      </c>
      <c r="AR47" s="7">
        <v>-7.24197576194282E-6</v>
      </c>
      <c r="AS47" s="7">
        <v>2.48223193115312E-5</v>
      </c>
      <c r="AT47" s="2">
        <v>-1.05964140988161E-4</v>
      </c>
      <c r="AU47" s="2">
        <v>0.99019114601573</v>
      </c>
      <c r="AV47" s="7">
        <v>1.00423360389058E-5</v>
      </c>
      <c r="AW47" s="7">
        <v>3.76908363217954E-6</v>
      </c>
      <c r="AX47" s="7">
        <v>-5.02525876362873E-6</v>
      </c>
      <c r="AY47" s="7">
        <v>-3.6303304101696E-6</v>
      </c>
      <c r="AZ47" s="7">
        <v>-3.05170995124345E-7</v>
      </c>
      <c r="BA47" s="7">
        <v>8.18433344536748E-6</v>
      </c>
      <c r="BB47" s="7">
        <v>4.78239230544052E-7</v>
      </c>
      <c r="BC47" s="7">
        <v>-2.24002769176682E-7</v>
      </c>
      <c r="BD47" s="7">
        <v>3.56188073904049E-7</v>
      </c>
      <c r="BE47" s="7">
        <v>-3.9040033101928E-7</v>
      </c>
      <c r="BF47" s="7">
        <v>-3.79331077704243E-7</v>
      </c>
      <c r="BG47" s="7">
        <v>3.17928542670733E-6</v>
      </c>
      <c r="BH47" s="7">
        <v>-1.09907442608972E-5</v>
      </c>
      <c r="BI47" s="7">
        <v>-6.84737435846234E-9</v>
      </c>
      <c r="BJ47" s="7">
        <v>3.29102374616431E-6</v>
      </c>
    </row>
    <row r="48" ht="15.75" customHeight="1">
      <c r="A48" s="6" t="s">
        <v>49</v>
      </c>
      <c r="B48" s="7">
        <v>1.20934973114638E-6</v>
      </c>
      <c r="C48" s="7">
        <v>-2.21913116712852E-6</v>
      </c>
      <c r="D48" s="7">
        <v>-5.66004826827775E-5</v>
      </c>
      <c r="E48" s="2">
        <v>-1.22845185083847E-4</v>
      </c>
      <c r="F48" s="2">
        <v>0.00634835063098927</v>
      </c>
      <c r="G48" s="7">
        <v>-6.10246792674964E-5</v>
      </c>
      <c r="H48" s="2">
        <v>8.11825120829831E-4</v>
      </c>
      <c r="I48" s="7">
        <v>5.8984618377801E-5</v>
      </c>
      <c r="J48" s="7">
        <v>-7.90371670367461E-7</v>
      </c>
      <c r="K48" s="7">
        <v>-9.01453978643197E-7</v>
      </c>
      <c r="L48" s="7">
        <v>2.25838919167922E-5</v>
      </c>
      <c r="M48" s="7">
        <v>-6.55155194138929E-6</v>
      </c>
      <c r="N48" s="7">
        <v>1.25544229527937E-6</v>
      </c>
      <c r="O48" s="7">
        <v>3.92177960949727E-7</v>
      </c>
      <c r="P48" s="7">
        <v>2.76333992385744E-6</v>
      </c>
      <c r="Q48" s="7">
        <v>-6.78214166779906E-7</v>
      </c>
      <c r="R48" s="7">
        <v>1.80463901192942E-6</v>
      </c>
      <c r="S48" s="7">
        <v>-2.33181155557127E-6</v>
      </c>
      <c r="T48" s="7">
        <v>1.22952685530325E-6</v>
      </c>
      <c r="U48" s="7">
        <v>-1.63375186588356E-5</v>
      </c>
      <c r="V48" s="7">
        <v>5.61937531189017E-8</v>
      </c>
      <c r="W48" s="7">
        <v>-2.44412988939864E-6</v>
      </c>
      <c r="X48" s="7">
        <v>1.6634717888286E-6</v>
      </c>
      <c r="Y48" s="7">
        <v>4.95405062126912E-7</v>
      </c>
      <c r="Z48" s="7">
        <v>-6.93619735094735E-7</v>
      </c>
      <c r="AA48" s="7">
        <v>-7.64757949279135E-8</v>
      </c>
      <c r="AB48" s="7">
        <v>2.84132867618344E-6</v>
      </c>
      <c r="AC48" s="7">
        <v>-5.1596933301589E-6</v>
      </c>
      <c r="AD48" s="7">
        <v>1.52499794159612E-7</v>
      </c>
      <c r="AE48" s="7">
        <v>9.36587321874083E-7</v>
      </c>
      <c r="AF48" s="7">
        <v>-1.41201316801494E-5</v>
      </c>
      <c r="AG48" s="7">
        <v>2.92348142286304E-6</v>
      </c>
      <c r="AH48" s="7">
        <v>4.21173275636087E-7</v>
      </c>
      <c r="AI48" s="7">
        <v>1.15687996278014E-7</v>
      </c>
      <c r="AJ48" s="7">
        <v>-9.69003668907273E-7</v>
      </c>
      <c r="AK48" s="7">
        <v>4.11048831795832E-7</v>
      </c>
      <c r="AL48" s="7">
        <v>-7.46880836156984E-7</v>
      </c>
      <c r="AM48" s="7">
        <v>2.08475849786369E-7</v>
      </c>
      <c r="AN48" s="7">
        <v>7.82778233023931E-7</v>
      </c>
      <c r="AO48" s="7">
        <v>-7.36402047451686E-7</v>
      </c>
      <c r="AP48" s="7">
        <v>-3.18367256379199E-7</v>
      </c>
      <c r="AQ48" s="7">
        <v>-3.20411882423806E-7</v>
      </c>
      <c r="AR48" s="7">
        <v>2.27974519600021E-6</v>
      </c>
      <c r="AS48" s="7">
        <v>2.52454599652083E-6</v>
      </c>
      <c r="AT48" s="7">
        <v>-2.62122902617153E-5</v>
      </c>
      <c r="AU48" s="7">
        <v>1.58294156209934E-6</v>
      </c>
      <c r="AV48" s="2">
        <v>0.992328810067183</v>
      </c>
      <c r="AW48" s="7">
        <v>-4.07497491767607E-7</v>
      </c>
      <c r="AX48" s="7">
        <v>5.04962292994798E-6</v>
      </c>
      <c r="AY48" s="7">
        <v>-5.45473943914107E-6</v>
      </c>
      <c r="AZ48" s="7">
        <v>2.20146205086962E-8</v>
      </c>
      <c r="BA48" s="7">
        <v>5.28604853230376E-7</v>
      </c>
      <c r="BB48" s="7">
        <v>-6.05613949637086E-8</v>
      </c>
      <c r="BC48" s="7">
        <v>1.8835724030572E-7</v>
      </c>
      <c r="BD48" s="7">
        <v>3.48565509745351E-8</v>
      </c>
      <c r="BE48" s="7">
        <v>-1.94007417398337E-7</v>
      </c>
      <c r="BF48" s="7">
        <v>-1.7064997367094E-7</v>
      </c>
      <c r="BG48" s="7">
        <v>2.46405118971909E-8</v>
      </c>
      <c r="BH48" s="7">
        <v>-2.6911373709124E-7</v>
      </c>
      <c r="BI48" s="7">
        <v>-1.47491075436366E-8</v>
      </c>
      <c r="BJ48" s="7">
        <v>-6.88986083404858E-5</v>
      </c>
    </row>
    <row r="49" ht="15.75" customHeight="1">
      <c r="A49" s="6" t="s">
        <v>50</v>
      </c>
      <c r="B49" s="7">
        <v>7.98549563431482E-7</v>
      </c>
      <c r="C49" s="7">
        <v>-1.76043307245754E-6</v>
      </c>
      <c r="D49" s="7">
        <v>-1.51801520550603E-6</v>
      </c>
      <c r="E49" s="7">
        <v>2.56430650793764E-5</v>
      </c>
      <c r="F49" s="2">
        <v>0.00141987913932378</v>
      </c>
      <c r="G49" s="7">
        <v>-2.6548700122805E-5</v>
      </c>
      <c r="H49" s="2">
        <v>-0.00154905887981898</v>
      </c>
      <c r="I49" s="7">
        <v>5.31726622279219E-5</v>
      </c>
      <c r="J49" s="7">
        <v>-5.61441283616272E-7</v>
      </c>
      <c r="K49" s="7">
        <v>3.41625537388062E-7</v>
      </c>
      <c r="L49" s="7">
        <v>-7.02171926528651E-5</v>
      </c>
      <c r="M49" s="7">
        <v>6.8281016586137E-6</v>
      </c>
      <c r="N49" s="7">
        <v>-2.16856368297667E-6</v>
      </c>
      <c r="O49" s="7">
        <v>-2.00011390904081E-6</v>
      </c>
      <c r="P49" s="7">
        <v>2.58446315780267E-5</v>
      </c>
      <c r="Q49" s="7">
        <v>-1.49468539379038E-6</v>
      </c>
      <c r="R49" s="7">
        <v>1.89573819491237E-6</v>
      </c>
      <c r="S49" s="7">
        <v>-5.38688897977507E-6</v>
      </c>
      <c r="T49" s="7">
        <v>1.63479346536958E-6</v>
      </c>
      <c r="U49" s="7">
        <v>5.97097162544733E-5</v>
      </c>
      <c r="V49" s="7">
        <v>-1.78933178151379E-6</v>
      </c>
      <c r="W49" s="7">
        <v>3.28245277154086E-6</v>
      </c>
      <c r="X49" s="7">
        <v>1.17617603304227E-6</v>
      </c>
      <c r="Y49" s="7">
        <v>-7.91182869802085E-7</v>
      </c>
      <c r="Z49" s="7">
        <v>4.60232820395196E-6</v>
      </c>
      <c r="AA49" s="7">
        <v>-1.71667037541569E-6</v>
      </c>
      <c r="AB49" s="7">
        <v>7.46936478005958E-7</v>
      </c>
      <c r="AC49" s="7">
        <v>-2.85086153703603E-6</v>
      </c>
      <c r="AD49" s="7">
        <v>-1.31781536893812E-8</v>
      </c>
      <c r="AE49" s="7">
        <v>9.05366766341386E-7</v>
      </c>
      <c r="AF49" s="7">
        <v>-5.13245912517307E-6</v>
      </c>
      <c r="AG49" s="7">
        <v>3.59799594559475E-6</v>
      </c>
      <c r="AH49" s="7">
        <v>5.24549068512442E-7</v>
      </c>
      <c r="AI49" s="7">
        <v>-1.4924232596239E-7</v>
      </c>
      <c r="AJ49" s="7">
        <v>-2.05750920269465E-7</v>
      </c>
      <c r="AK49" s="7">
        <v>1.15790267137582E-8</v>
      </c>
      <c r="AL49" s="7">
        <v>4.31180681125399E-7</v>
      </c>
      <c r="AM49" s="7">
        <v>4.28982595331993E-8</v>
      </c>
      <c r="AN49" s="7">
        <v>-1.51801092717315E-7</v>
      </c>
      <c r="AO49" s="7">
        <v>7.44286609594466E-7</v>
      </c>
      <c r="AP49" s="7">
        <v>2.27850393143092E-6</v>
      </c>
      <c r="AQ49" s="7">
        <v>-1.15633564069468E-6</v>
      </c>
      <c r="AR49" s="2">
        <v>-1.48178370573698E-4</v>
      </c>
      <c r="AS49" s="7">
        <v>3.65682186639787E-5</v>
      </c>
      <c r="AT49" s="7">
        <v>-4.68442422979115E-5</v>
      </c>
      <c r="AU49" s="7">
        <v>4.75066784786449E-6</v>
      </c>
      <c r="AV49" s="7">
        <v>-7.33575514903873E-6</v>
      </c>
      <c r="AW49" s="2">
        <v>0.996397810321315</v>
      </c>
      <c r="AX49" s="7">
        <v>6.33733572563911E-6</v>
      </c>
      <c r="AY49" s="7">
        <v>-1.01060530209486E-5</v>
      </c>
      <c r="AZ49" s="7">
        <v>-1.39960751437511E-7</v>
      </c>
      <c r="BA49" s="7">
        <v>3.68516989242834E-6</v>
      </c>
      <c r="BB49" s="7">
        <v>7.79514140740057E-7</v>
      </c>
      <c r="BC49" s="7">
        <v>-1.82624862583392E-7</v>
      </c>
      <c r="BD49" s="7">
        <v>8.17109801637135E-7</v>
      </c>
      <c r="BE49" s="7">
        <v>-1.55919331282594E-7</v>
      </c>
      <c r="BF49" s="7">
        <v>-2.99050244444465E-7</v>
      </c>
      <c r="BG49" s="7">
        <v>1.96849633800222E-6</v>
      </c>
      <c r="BH49" s="7">
        <v>-2.16595725876521E-6</v>
      </c>
      <c r="BI49" s="7">
        <v>-1.33294206084425E-7</v>
      </c>
      <c r="BJ49" s="7">
        <v>4.29779339749865E-5</v>
      </c>
    </row>
    <row r="50" ht="15.75" customHeight="1">
      <c r="A50" s="6" t="s">
        <v>51</v>
      </c>
      <c r="B50" s="7">
        <v>1.42958324321857E-6</v>
      </c>
      <c r="C50" s="7">
        <v>-3.06492400231859E-6</v>
      </c>
      <c r="D50" s="7">
        <v>-1.90365034434316E-5</v>
      </c>
      <c r="E50" s="2">
        <v>-1.34378488672994E-4</v>
      </c>
      <c r="F50" s="2">
        <v>0.00618474083565358</v>
      </c>
      <c r="G50" s="7">
        <v>-6.51948855109566E-5</v>
      </c>
      <c r="H50" s="2">
        <v>-6.51809380136479E-4</v>
      </c>
      <c r="I50" s="2">
        <v>1.00478282173056E-4</v>
      </c>
      <c r="J50" s="7">
        <v>-1.26972579534062E-6</v>
      </c>
      <c r="K50" s="7">
        <v>-1.08756705716144E-6</v>
      </c>
      <c r="L50" s="7">
        <v>9.26378849621752E-6</v>
      </c>
      <c r="M50" s="7">
        <v>-5.65306032640018E-6</v>
      </c>
      <c r="N50" s="7">
        <v>-3.20444347930148E-7</v>
      </c>
      <c r="O50" s="7">
        <v>-8.78419054338501E-7</v>
      </c>
      <c r="P50" s="7">
        <v>1.75129541471425E-5</v>
      </c>
      <c r="Q50" s="7">
        <v>-1.41650111459583E-6</v>
      </c>
      <c r="R50" s="7">
        <v>3.11631059903264E-6</v>
      </c>
      <c r="S50" s="7">
        <v>-4.52504161916107E-6</v>
      </c>
      <c r="T50" s="7">
        <v>1.93840669043868E-6</v>
      </c>
      <c r="U50" s="7">
        <v>6.86132884201197E-6</v>
      </c>
      <c r="V50" s="7">
        <v>-8.08534665381059E-7</v>
      </c>
      <c r="W50" s="7">
        <v>-1.19495491246821E-6</v>
      </c>
      <c r="X50" s="7">
        <v>1.73406687006028E-6</v>
      </c>
      <c r="Y50" s="7">
        <v>1.62269891739556E-7</v>
      </c>
      <c r="Z50" s="7">
        <v>2.24281016866023E-6</v>
      </c>
      <c r="AA50" s="7">
        <v>-1.2563274346963E-6</v>
      </c>
      <c r="AB50" s="7">
        <v>3.30102148048303E-6</v>
      </c>
      <c r="AC50" s="7">
        <v>-7.07748902274722E-6</v>
      </c>
      <c r="AD50" s="7">
        <v>2.22692470579972E-7</v>
      </c>
      <c r="AE50" s="7">
        <v>1.56624290884039E-6</v>
      </c>
      <c r="AF50" s="7">
        <v>-1.52367648693889E-5</v>
      </c>
      <c r="AG50" s="7">
        <v>4.92191617894277E-6</v>
      </c>
      <c r="AH50" s="7">
        <v>5.60142230670578E-7</v>
      </c>
      <c r="AI50" s="7">
        <v>1.46924152587333E-7</v>
      </c>
      <c r="AJ50" s="7">
        <v>-1.48551107334304E-6</v>
      </c>
      <c r="AK50" s="7">
        <v>6.81241069198977E-7</v>
      </c>
      <c r="AL50" s="7">
        <v>-6.71625556629031E-7</v>
      </c>
      <c r="AM50" s="7">
        <v>5.77280244152986E-8</v>
      </c>
      <c r="AN50" s="7">
        <v>3.59017573182039E-7</v>
      </c>
      <c r="AO50" s="7">
        <v>4.08855358594939E-8</v>
      </c>
      <c r="AP50" s="7">
        <v>1.35543909494668E-6</v>
      </c>
      <c r="AQ50" s="7">
        <v>-9.44283257899948E-7</v>
      </c>
      <c r="AR50" s="2">
        <v>-1.47199098432272E-4</v>
      </c>
      <c r="AS50" s="7">
        <v>2.81950485276811E-5</v>
      </c>
      <c r="AT50" s="7">
        <v>-3.98707989076329E-5</v>
      </c>
      <c r="AU50" s="7">
        <v>3.34306626295318E-6</v>
      </c>
      <c r="AV50" s="7">
        <v>-4.14032863908811E-7</v>
      </c>
      <c r="AW50" s="7">
        <v>7.55783239364349E-7</v>
      </c>
      <c r="AX50" s="2">
        <v>0.992496440006231</v>
      </c>
      <c r="AY50" s="7">
        <v>-9.28449662932131E-6</v>
      </c>
      <c r="AZ50" s="7">
        <v>-1.60531767529318E-8</v>
      </c>
      <c r="BA50" s="7">
        <v>8.29510342049304E-7</v>
      </c>
      <c r="BB50" s="7">
        <v>3.65785696913979E-7</v>
      </c>
      <c r="BC50" s="7">
        <v>1.33220835530468E-7</v>
      </c>
      <c r="BD50" s="7">
        <v>7.10383587915485E-7</v>
      </c>
      <c r="BE50" s="7">
        <v>-1.66699241640847E-7</v>
      </c>
      <c r="BF50" s="7">
        <v>-3.43182709398963E-7</v>
      </c>
      <c r="BG50" s="7">
        <v>8.33948528126458E-7</v>
      </c>
      <c r="BH50" s="7">
        <v>1.12325183386346E-6</v>
      </c>
      <c r="BI50" s="7">
        <v>-1.33781396158288E-7</v>
      </c>
      <c r="BJ50" s="7">
        <v>9.83753218810109E-6</v>
      </c>
    </row>
    <row r="51" ht="15.75" customHeight="1">
      <c r="A51" s="6" t="s">
        <v>52</v>
      </c>
      <c r="B51" s="7">
        <v>1.56185467718225E-6</v>
      </c>
      <c r="C51" s="7">
        <v>-2.55188917850572E-6</v>
      </c>
      <c r="D51" s="2">
        <v>-1.26677620113403E-4</v>
      </c>
      <c r="E51" s="2">
        <v>3.33575516912283E-4</v>
      </c>
      <c r="F51" s="2">
        <v>0.005415587584155</v>
      </c>
      <c r="G51" s="2">
        <v>-1.29649710604536E-4</v>
      </c>
      <c r="H51" s="2">
        <v>0.00440137039004075</v>
      </c>
      <c r="I51" s="7">
        <v>-2.49277625823429E-5</v>
      </c>
      <c r="J51" s="7">
        <v>4.53184068227017E-7</v>
      </c>
      <c r="K51" s="7">
        <v>-6.06832022316337E-7</v>
      </c>
      <c r="L51" s="7">
        <v>1.18979055839363E-5</v>
      </c>
      <c r="M51" s="7">
        <v>-8.77901823984477E-6</v>
      </c>
      <c r="N51" s="7">
        <v>9.13020079804602E-7</v>
      </c>
      <c r="O51" s="7">
        <v>3.53324945747815E-8</v>
      </c>
      <c r="P51" s="7">
        <v>9.98723873677032E-6</v>
      </c>
      <c r="Q51" s="7">
        <v>-9.17191926501749E-7</v>
      </c>
      <c r="R51" s="7">
        <v>1.33323214662662E-6</v>
      </c>
      <c r="S51" s="7">
        <v>-2.74816570633536E-6</v>
      </c>
      <c r="T51" s="7">
        <v>1.35679322678685E-6</v>
      </c>
      <c r="U51" s="7">
        <v>-2.1981585116815E-5</v>
      </c>
      <c r="V51" s="7">
        <v>3.58513827792265E-7</v>
      </c>
      <c r="W51" s="7">
        <v>-2.57611884976579E-6</v>
      </c>
      <c r="X51" s="7">
        <v>8.59217480161027E-6</v>
      </c>
      <c r="Y51" s="7">
        <v>-2.6101468367315E-7</v>
      </c>
      <c r="Z51" s="7">
        <v>-1.28860189617458E-6</v>
      </c>
      <c r="AA51" s="7">
        <v>2.3952061316518E-7</v>
      </c>
      <c r="AB51" s="7">
        <v>1.95647970563998E-6</v>
      </c>
      <c r="AC51" s="7">
        <v>-2.41263870390261E-6</v>
      </c>
      <c r="AD51" s="7">
        <v>-1.03112230048133E-7</v>
      </c>
      <c r="AE51" s="7">
        <v>9.20075585927818E-7</v>
      </c>
      <c r="AF51" s="7">
        <v>-1.23161796861059E-5</v>
      </c>
      <c r="AG51" s="7">
        <v>3.29547994971383E-6</v>
      </c>
      <c r="AH51" s="7">
        <v>3.75478515671278E-7</v>
      </c>
      <c r="AI51" s="7">
        <v>-9.8449059681082E-8</v>
      </c>
      <c r="AJ51" s="7">
        <v>9.06377182868783E-8</v>
      </c>
      <c r="AK51" s="7">
        <v>-2.5193124248892E-7</v>
      </c>
      <c r="AL51" s="7">
        <v>1.59104762836643E-7</v>
      </c>
      <c r="AM51" s="7">
        <v>3.10984344739695E-7</v>
      </c>
      <c r="AN51" s="7">
        <v>9.30270386747721E-7</v>
      </c>
      <c r="AO51" s="7">
        <v>-8.68222871967939E-7</v>
      </c>
      <c r="AP51" s="7">
        <v>9.61667544874013E-7</v>
      </c>
      <c r="AQ51" s="7">
        <v>-5.13370413094718E-7</v>
      </c>
      <c r="AR51" s="7">
        <v>3.71945555682935E-5</v>
      </c>
      <c r="AS51" s="7">
        <v>1.45483547414969E-7</v>
      </c>
      <c r="AT51" s="7">
        <v>-5.49480655364313E-5</v>
      </c>
      <c r="AU51" s="7">
        <v>4.22519115702082E-6</v>
      </c>
      <c r="AV51" s="7">
        <v>-9.65013223170422E-7</v>
      </c>
      <c r="AW51" s="7">
        <v>-1.63107584044224E-6</v>
      </c>
      <c r="AX51" s="7">
        <v>3.14510386432081E-6</v>
      </c>
      <c r="AY51" s="2">
        <v>0.989280512616269</v>
      </c>
      <c r="AZ51" s="7">
        <v>2.24798885571399E-8</v>
      </c>
      <c r="BA51" s="7">
        <v>2.71605320999988E-7</v>
      </c>
      <c r="BB51" s="7">
        <v>-4.05712719344845E-7</v>
      </c>
      <c r="BC51" s="7">
        <v>1.83050314521093E-7</v>
      </c>
      <c r="BD51" s="7">
        <v>-7.39426532732413E-7</v>
      </c>
      <c r="BE51" s="7">
        <v>-2.14839410647585E-8</v>
      </c>
      <c r="BF51" s="7">
        <v>-8.74790581332148E-8</v>
      </c>
      <c r="BG51" s="7">
        <v>7.6639937621549E-7</v>
      </c>
      <c r="BH51" s="7">
        <v>-6.26687479905127E-6</v>
      </c>
      <c r="BI51" s="7">
        <v>1.01410725358061E-7</v>
      </c>
      <c r="BJ51" s="7">
        <v>-7.25751173108096E-5</v>
      </c>
    </row>
    <row r="52" ht="15.75" customHeight="1">
      <c r="A52" s="6" t="s">
        <v>53</v>
      </c>
      <c r="B52" s="7">
        <v>9.27573853381472E-7</v>
      </c>
      <c r="C52" s="7">
        <v>-1.93153131731861E-6</v>
      </c>
      <c r="D52" s="7">
        <v>-3.70642119271753E-5</v>
      </c>
      <c r="E52" s="7">
        <v>-6.25669429580737E-5</v>
      </c>
      <c r="F52" s="2">
        <v>0.00544838623718085</v>
      </c>
      <c r="G52" s="7">
        <v>-6.34258765942411E-5</v>
      </c>
      <c r="H52" s="2">
        <v>0.00469710305433691</v>
      </c>
      <c r="I52" s="7">
        <v>-5.58077882291044E-8</v>
      </c>
      <c r="J52" s="7">
        <v>-2.22450566003356E-7</v>
      </c>
      <c r="K52" s="7">
        <v>-1.03881063288984E-6</v>
      </c>
      <c r="L52" s="7">
        <v>5.51647775691629E-5</v>
      </c>
      <c r="M52" s="7">
        <v>-1.04675102037005E-5</v>
      </c>
      <c r="N52" s="7">
        <v>1.54536769646005E-6</v>
      </c>
      <c r="O52" s="7">
        <v>1.09939069810427E-6</v>
      </c>
      <c r="P52" s="7">
        <v>-4.30844465656043E-6</v>
      </c>
      <c r="Q52" s="7">
        <v>-3.73489441615466E-7</v>
      </c>
      <c r="R52" s="7">
        <v>1.39362214894371E-6</v>
      </c>
      <c r="S52" s="7">
        <v>-4.06056950457824E-7</v>
      </c>
      <c r="T52" s="7">
        <v>5.38849870588644E-7</v>
      </c>
      <c r="U52" s="7">
        <v>-3.76829499396444E-5</v>
      </c>
      <c r="V52" s="7">
        <v>7.54514082181596E-7</v>
      </c>
      <c r="W52" s="7">
        <v>-3.7785015611318E-6</v>
      </c>
      <c r="X52" s="7">
        <v>2.3609936336442E-6</v>
      </c>
      <c r="Y52" s="7">
        <v>6.15653613386495E-7</v>
      </c>
      <c r="Z52" s="7">
        <v>-2.0853226893604E-6</v>
      </c>
      <c r="AA52" s="7">
        <v>5.30533342215294E-7</v>
      </c>
      <c r="AB52" s="7">
        <v>1.96558879832967E-6</v>
      </c>
      <c r="AC52" s="7">
        <v>-3.054340173738E-6</v>
      </c>
      <c r="AD52" s="7">
        <v>1.00121702468571E-7</v>
      </c>
      <c r="AE52" s="7">
        <v>5.87668607076868E-7</v>
      </c>
      <c r="AF52" s="7">
        <v>-9.73875591084435E-6</v>
      </c>
      <c r="AG52" s="7">
        <v>1.2358352059518E-6</v>
      </c>
      <c r="AH52" s="7">
        <v>1.37253648421987E-7</v>
      </c>
      <c r="AI52" s="7">
        <v>1.75323190544074E-7</v>
      </c>
      <c r="AJ52" s="7">
        <v>-8.14742508836477E-7</v>
      </c>
      <c r="AK52" s="7">
        <v>2.58179301917377E-7</v>
      </c>
      <c r="AL52" s="7">
        <v>-6.58159522458403E-7</v>
      </c>
      <c r="AM52" s="7">
        <v>1.61995175952504E-7</v>
      </c>
      <c r="AN52" s="7">
        <v>7.01234032525317E-7</v>
      </c>
      <c r="AO52" s="7">
        <v>-7.23467483884576E-7</v>
      </c>
      <c r="AP52" s="7">
        <v>-7.81119534851668E-7</v>
      </c>
      <c r="AQ52" s="7">
        <v>4.06625568019819E-8</v>
      </c>
      <c r="AR52" s="7">
        <v>6.7538636392504E-5</v>
      </c>
      <c r="AS52" s="7">
        <v>-1.0316384145602E-5</v>
      </c>
      <c r="AT52" s="7">
        <v>-1.74389194830553E-5</v>
      </c>
      <c r="AU52" s="7">
        <v>2.83016752125525E-7</v>
      </c>
      <c r="AV52" s="7">
        <v>3.84412181743881E-6</v>
      </c>
      <c r="AW52" s="7">
        <v>-2.56167161136453E-6</v>
      </c>
      <c r="AX52" s="7">
        <v>5.08677477394604E-6</v>
      </c>
      <c r="AY52" s="7">
        <v>5.88534974064953E-7</v>
      </c>
      <c r="AZ52" s="2">
        <v>0.989362105636746</v>
      </c>
      <c r="BA52" s="7">
        <v>-3.19180020441196E-7</v>
      </c>
      <c r="BB52" s="7">
        <v>-2.99040686751489E-7</v>
      </c>
      <c r="BC52" s="7">
        <v>3.04896498066512E-7</v>
      </c>
      <c r="BD52" s="7">
        <v>-2.70771967687199E-7</v>
      </c>
      <c r="BE52" s="7">
        <v>-1.26344077415222E-7</v>
      </c>
      <c r="BF52" s="7">
        <v>2.58319062325538E-8</v>
      </c>
      <c r="BG52" s="7">
        <v>-6.95116412760575E-7</v>
      </c>
      <c r="BH52" s="7">
        <v>6.21344663463601E-7</v>
      </c>
      <c r="BI52" s="7">
        <v>2.26860491301502E-8</v>
      </c>
      <c r="BJ52" s="7">
        <v>-7.05881684150523E-5</v>
      </c>
    </row>
    <row r="53" ht="15.75" customHeight="1">
      <c r="A53" s="6" t="s">
        <v>54</v>
      </c>
      <c r="B53" s="7">
        <v>1.14722791899939E-6</v>
      </c>
      <c r="C53" s="7">
        <v>-1.63094941759339E-6</v>
      </c>
      <c r="D53" s="7">
        <v>-9.68518548924882E-5</v>
      </c>
      <c r="E53" s="7">
        <v>7.22270274170964E-6</v>
      </c>
      <c r="F53" s="2">
        <v>0.00580526654444872</v>
      </c>
      <c r="G53" s="7">
        <v>-7.22649882424557E-5</v>
      </c>
      <c r="H53" s="2">
        <v>0.00725380247945697</v>
      </c>
      <c r="I53" s="7">
        <v>-1.7198270876434E-5</v>
      </c>
      <c r="J53" s="7">
        <v>-1.74180256891775E-7</v>
      </c>
      <c r="K53" s="7">
        <v>-1.74540999363836E-7</v>
      </c>
      <c r="L53" s="7">
        <v>-3.28002025830696E-6</v>
      </c>
      <c r="M53" s="7">
        <v>-3.764283374578E-6</v>
      </c>
      <c r="N53" s="7">
        <v>1.49625080437976E-6</v>
      </c>
      <c r="O53" s="7">
        <v>9.97953163730172E-8</v>
      </c>
      <c r="P53" s="7">
        <v>1.900311791998E-6</v>
      </c>
      <c r="Q53" s="7">
        <v>-4.51715959358795E-7</v>
      </c>
      <c r="R53" s="7">
        <v>1.35981563381422E-6</v>
      </c>
      <c r="S53" s="7">
        <v>-1.9677947205619E-6</v>
      </c>
      <c r="T53" s="7">
        <v>9.016633511406E-7</v>
      </c>
      <c r="U53" s="7">
        <v>-1.53894103281913E-5</v>
      </c>
      <c r="V53" s="7">
        <v>3.19309523376624E-7</v>
      </c>
      <c r="W53" s="7">
        <v>-1.38085945362411E-6</v>
      </c>
      <c r="X53" s="7">
        <v>1.77451368656074E-6</v>
      </c>
      <c r="Y53" s="7">
        <v>2.25136472322072E-7</v>
      </c>
      <c r="Z53" s="7">
        <v>-8.98143775857959E-7</v>
      </c>
      <c r="AA53" s="7">
        <v>3.3302363170101E-7</v>
      </c>
      <c r="AB53" s="7">
        <v>1.36384882829947E-6</v>
      </c>
      <c r="AC53" s="7">
        <v>-2.90291471631613E-6</v>
      </c>
      <c r="AD53" s="7">
        <v>6.36154829139901E-8</v>
      </c>
      <c r="AE53" s="7">
        <v>4.45228739320163E-7</v>
      </c>
      <c r="AF53" s="7">
        <v>-1.03009711562305E-5</v>
      </c>
      <c r="AG53" s="7">
        <v>1.40217468061027E-6</v>
      </c>
      <c r="AH53" s="7">
        <v>3.62082638409085E-7</v>
      </c>
      <c r="AI53" s="7">
        <v>-5.35297314078823E-9</v>
      </c>
      <c r="AJ53" s="7">
        <v>-1.67736922605583E-7</v>
      </c>
      <c r="AK53" s="7">
        <v>2.26271690988289E-8</v>
      </c>
      <c r="AL53" s="7">
        <v>-4.51956888583111E-7</v>
      </c>
      <c r="AM53" s="7">
        <v>3.05045017641919E-7</v>
      </c>
      <c r="AN53" s="7">
        <v>8.15278903790534E-7</v>
      </c>
      <c r="AO53" s="7">
        <v>-7.88897163705995E-7</v>
      </c>
      <c r="AP53" s="7">
        <v>-1.39464300497722E-6</v>
      </c>
      <c r="AQ53" s="7">
        <v>4.19847923079128E-9</v>
      </c>
      <c r="AR53" s="7">
        <v>8.7747955186118E-5</v>
      </c>
      <c r="AS53" s="7">
        <v>-7.91111282548069E-6</v>
      </c>
      <c r="AT53" s="7">
        <v>-2.48368595132876E-5</v>
      </c>
      <c r="AU53" s="7">
        <v>1.68697421248063E-6</v>
      </c>
      <c r="AV53" s="7">
        <v>4.70672982411612E-7</v>
      </c>
      <c r="AW53" s="7">
        <v>-1.79230435839668E-6</v>
      </c>
      <c r="AX53" s="7">
        <v>3.34565506605779E-6</v>
      </c>
      <c r="AY53" s="7">
        <v>-8.12931769096045E-7</v>
      </c>
      <c r="AZ53" s="7">
        <v>-6.46516484713175E-9</v>
      </c>
      <c r="BA53" s="2">
        <v>0.986492171761105</v>
      </c>
      <c r="BB53" s="7">
        <v>2.92584268928475E-7</v>
      </c>
      <c r="BC53" s="7">
        <v>2.85644264688376E-8</v>
      </c>
      <c r="BD53" s="7">
        <v>-5.097547970931E-8</v>
      </c>
      <c r="BE53" s="7">
        <v>-2.98538204070032E-7</v>
      </c>
      <c r="BF53" s="7">
        <v>-5.66594551868329E-8</v>
      </c>
      <c r="BG53" s="7">
        <v>1.06705882647434E-7</v>
      </c>
      <c r="BH53" s="7">
        <v>-2.6168700585632E-6</v>
      </c>
      <c r="BI53" s="7">
        <v>4.58215657874616E-8</v>
      </c>
      <c r="BJ53" s="7">
        <v>-6.36482283761638E-5</v>
      </c>
    </row>
    <row r="54" ht="15.75" customHeight="1">
      <c r="A54" s="6" t="s">
        <v>55</v>
      </c>
      <c r="B54" s="7">
        <v>8.01978230094639E-7</v>
      </c>
      <c r="C54" s="7">
        <v>-1.31676193361523E-6</v>
      </c>
      <c r="D54" s="7">
        <v>-4.24056637698326E-5</v>
      </c>
      <c r="E54" s="2">
        <v>-1.22666409745602E-4</v>
      </c>
      <c r="F54" s="2">
        <v>0.00469213209545394</v>
      </c>
      <c r="G54" s="7">
        <v>-3.65353115438949E-5</v>
      </c>
      <c r="H54" s="2">
        <v>0.00177506946566139</v>
      </c>
      <c r="I54" s="7">
        <v>1.7441623262032E-5</v>
      </c>
      <c r="J54" s="7">
        <v>-3.15036333543564E-7</v>
      </c>
      <c r="K54" s="7">
        <v>8.35249860346244E-8</v>
      </c>
      <c r="L54" s="7">
        <v>-3.06781654771164E-5</v>
      </c>
      <c r="M54" s="7">
        <v>2.42413879183209E-6</v>
      </c>
      <c r="N54" s="7">
        <v>4.65198353022335E-7</v>
      </c>
      <c r="O54" s="7">
        <v>3.77339098052264E-8</v>
      </c>
      <c r="P54" s="7">
        <v>3.94079032920452E-6</v>
      </c>
      <c r="Q54" s="7">
        <v>-6.96942108834618E-7</v>
      </c>
      <c r="R54" s="7">
        <v>1.21038233784325E-6</v>
      </c>
      <c r="S54" s="7">
        <v>-2.53934778554437E-6</v>
      </c>
      <c r="T54" s="7">
        <v>8.6515456579052E-7</v>
      </c>
      <c r="U54" s="7">
        <v>1.35957560244173E-5</v>
      </c>
      <c r="V54" s="7">
        <v>-3.80111599798558E-7</v>
      </c>
      <c r="W54" s="7">
        <v>1.64657266878379E-7</v>
      </c>
      <c r="X54" s="7">
        <v>-4.2539525072341E-7</v>
      </c>
      <c r="Y54" s="7">
        <v>1.42334400386223E-7</v>
      </c>
      <c r="Z54" s="7">
        <v>3.45738021944554E-7</v>
      </c>
      <c r="AA54" s="7">
        <v>-1.28180833651378E-7</v>
      </c>
      <c r="AB54" s="7">
        <v>1.03836367040465E-6</v>
      </c>
      <c r="AC54" s="7">
        <v>-2.27950289736493E-6</v>
      </c>
      <c r="AD54" s="7">
        <v>3.20264200454619E-8</v>
      </c>
      <c r="AE54" s="7">
        <v>3.13201223260313E-7</v>
      </c>
      <c r="AF54" s="7">
        <v>-7.83525763356894E-6</v>
      </c>
      <c r="AG54" s="7">
        <v>1.65774028473414E-6</v>
      </c>
      <c r="AH54" s="7">
        <v>3.78975683847207E-7</v>
      </c>
      <c r="AI54" s="7">
        <v>-1.14292513777227E-8</v>
      </c>
      <c r="AJ54" s="7">
        <v>-3.37847322536023E-7</v>
      </c>
      <c r="AK54" s="7">
        <v>-2.33562690264061E-8</v>
      </c>
      <c r="AL54" s="7">
        <v>-2.3621442342141E-7</v>
      </c>
      <c r="AM54" s="7">
        <v>2.87484003708903E-7</v>
      </c>
      <c r="AN54" s="7">
        <v>5.50822753614328E-7</v>
      </c>
      <c r="AO54" s="7">
        <v>-4.33344846293922E-7</v>
      </c>
      <c r="AP54" s="7">
        <v>-7.83962309374132E-7</v>
      </c>
      <c r="AQ54" s="7">
        <v>-2.06998190752835E-7</v>
      </c>
      <c r="AR54" s="7">
        <v>7.13648535066373E-5</v>
      </c>
      <c r="AS54" s="7">
        <v>-1.10325560623704E-6</v>
      </c>
      <c r="AT54" s="7">
        <v>-3.03972405315237E-5</v>
      </c>
      <c r="AU54" s="7">
        <v>2.1642596526299E-6</v>
      </c>
      <c r="AV54" s="7">
        <v>-1.51978387388082E-6</v>
      </c>
      <c r="AW54" s="7">
        <v>-4.24655251925271E-8</v>
      </c>
      <c r="AX54" s="7">
        <v>3.77400354284013E-7</v>
      </c>
      <c r="AY54" s="7">
        <v>-3.70090998940012E-6</v>
      </c>
      <c r="AZ54" s="7">
        <v>-1.44073069576185E-8</v>
      </c>
      <c r="BA54" s="7">
        <v>3.29600961886063E-6</v>
      </c>
      <c r="BB54" s="2">
        <v>0.993062933019985</v>
      </c>
      <c r="BC54" s="7">
        <v>8.25135770878995E-8</v>
      </c>
      <c r="BD54" s="7">
        <v>1.89433006166203E-7</v>
      </c>
      <c r="BE54" s="7">
        <v>-3.30784382182317E-7</v>
      </c>
      <c r="BF54" s="7">
        <v>-7.48235523657727E-8</v>
      </c>
      <c r="BG54" s="7">
        <v>3.62595869907915E-7</v>
      </c>
      <c r="BH54" s="7">
        <v>-1.91081020398049E-6</v>
      </c>
      <c r="BI54" s="7">
        <v>-6.26869806307098E-9</v>
      </c>
      <c r="BJ54" s="7">
        <v>-5.69147395987596E-5</v>
      </c>
    </row>
    <row r="55" ht="15.75" customHeight="1">
      <c r="A55" s="6" t="s">
        <v>56</v>
      </c>
      <c r="B55" s="7">
        <v>1.04495771037517E-6</v>
      </c>
      <c r="C55" s="7">
        <v>-2.35948413462233E-6</v>
      </c>
      <c r="D55" s="7">
        <v>-8.94943162580235E-6</v>
      </c>
      <c r="E55" s="2">
        <v>-2.56354254255184E-4</v>
      </c>
      <c r="F55" s="2">
        <v>0.0070759897885811</v>
      </c>
      <c r="G55" s="7">
        <v>-5.02846011792398E-5</v>
      </c>
      <c r="H55" s="2">
        <v>0.00116970017415413</v>
      </c>
      <c r="I55" s="7">
        <v>3.51925915349325E-5</v>
      </c>
      <c r="J55" s="7">
        <v>-4.77531850246177E-7</v>
      </c>
      <c r="K55" s="7">
        <v>-6.49887992720772E-7</v>
      </c>
      <c r="L55" s="7">
        <v>6.84633534505407E-6</v>
      </c>
      <c r="M55" s="7">
        <v>-2.54706207722508E-6</v>
      </c>
      <c r="N55" s="7">
        <v>8.23662077630723E-7</v>
      </c>
      <c r="O55" s="7">
        <v>1.0517558603382E-6</v>
      </c>
      <c r="P55" s="7">
        <v>-1.89606833625778E-7</v>
      </c>
      <c r="Q55" s="7">
        <v>-1.04510813337499E-6</v>
      </c>
      <c r="R55" s="7">
        <v>2.07366337186012E-6</v>
      </c>
      <c r="S55" s="7">
        <v>-2.52803998769315E-6</v>
      </c>
      <c r="T55" s="7">
        <v>9.94357819209368E-7</v>
      </c>
      <c r="U55" s="7">
        <v>7.61550731624429E-8</v>
      </c>
      <c r="V55" s="7">
        <v>-1.66020781069144E-7</v>
      </c>
      <c r="W55" s="7">
        <v>-2.08152541803419E-6</v>
      </c>
      <c r="X55" s="7">
        <v>-1.02859413150597E-7</v>
      </c>
      <c r="Y55" s="7">
        <v>6.04688075759818E-7</v>
      </c>
      <c r="Z55" s="7">
        <v>-6.36166270510267E-7</v>
      </c>
      <c r="AA55" s="7">
        <v>4.93874619441984E-8</v>
      </c>
      <c r="AB55" s="7">
        <v>2.02636339897294E-6</v>
      </c>
      <c r="AC55" s="7">
        <v>-3.58358654796614E-6</v>
      </c>
      <c r="AD55" s="7">
        <v>9.45435636787304E-8</v>
      </c>
      <c r="AE55" s="7">
        <v>5.77863997236992E-7</v>
      </c>
      <c r="AF55" s="7">
        <v>-1.1556284068023E-5</v>
      </c>
      <c r="AG55" s="7">
        <v>2.29371726076107E-6</v>
      </c>
      <c r="AH55" s="7">
        <v>3.67333015394554E-7</v>
      </c>
      <c r="AI55" s="7">
        <v>1.64450701783305E-7</v>
      </c>
      <c r="AJ55" s="7">
        <v>-1.11883677350096E-6</v>
      </c>
      <c r="AK55" s="7">
        <v>1.53614541319263E-7</v>
      </c>
      <c r="AL55" s="7">
        <v>-5.71380996633899E-7</v>
      </c>
      <c r="AM55" s="7">
        <v>3.26139049101414E-7</v>
      </c>
      <c r="AN55" s="7">
        <v>7.64572547945206E-7</v>
      </c>
      <c r="AO55" s="7">
        <v>-5.81388282379966E-7</v>
      </c>
      <c r="AP55" s="7">
        <v>-9.0053994870222E-7</v>
      </c>
      <c r="AQ55" s="7">
        <v>-2.42139410973079E-7</v>
      </c>
      <c r="AR55" s="2">
        <v>1.08860089521554E-4</v>
      </c>
      <c r="AS55" s="7">
        <v>-5.83983404133101E-6</v>
      </c>
      <c r="AT55" s="7">
        <v>-4.13243943563139E-5</v>
      </c>
      <c r="AU55" s="7">
        <v>2.05704743586736E-6</v>
      </c>
      <c r="AV55" s="7">
        <v>5.72292032752994E-7</v>
      </c>
      <c r="AW55" s="7">
        <v>-7.51577839998296E-7</v>
      </c>
      <c r="AX55" s="7">
        <v>2.10983688061913E-6</v>
      </c>
      <c r="AY55" s="7">
        <v>-4.31224724390442E-6</v>
      </c>
      <c r="AZ55" s="7">
        <v>3.94098350115856E-8</v>
      </c>
      <c r="BA55" s="7">
        <v>5.49207879410272E-7</v>
      </c>
      <c r="BB55" s="7">
        <v>2.23440483197788E-7</v>
      </c>
      <c r="BC55" s="2">
        <v>0.99109100470897</v>
      </c>
      <c r="BD55" s="7">
        <v>7.65603321654817E-7</v>
      </c>
      <c r="BE55" s="7">
        <v>-3.76646090418434E-7</v>
      </c>
      <c r="BF55" s="7">
        <v>-2.25504397842474E-8</v>
      </c>
      <c r="BG55" s="7">
        <v>-2.41366371354237E-7</v>
      </c>
      <c r="BH55" s="7">
        <v>1.30338461185501E-7</v>
      </c>
      <c r="BI55" s="7">
        <v>-3.3273253982228E-8</v>
      </c>
      <c r="BJ55" s="7">
        <v>-9.2644284418462E-5</v>
      </c>
    </row>
    <row r="56" ht="15.75" customHeight="1">
      <c r="A56" s="6" t="s">
        <v>57</v>
      </c>
      <c r="B56" s="7">
        <v>9.8369831204704E-7</v>
      </c>
      <c r="C56" s="7">
        <v>-2.51939388138875E-6</v>
      </c>
      <c r="D56" s="7">
        <v>2.6000083773759E-5</v>
      </c>
      <c r="E56" s="2">
        <v>-3.58502668563979E-4</v>
      </c>
      <c r="F56" s="2">
        <v>0.00703278565849823</v>
      </c>
      <c r="G56" s="7">
        <v>-3.53811086784452E-5</v>
      </c>
      <c r="H56" s="2">
        <v>0.00134647577347024</v>
      </c>
      <c r="I56" s="7">
        <v>5.51763328269457E-5</v>
      </c>
      <c r="J56" s="7">
        <v>-8.58971044521764E-7</v>
      </c>
      <c r="K56" s="7">
        <v>-7.09086429573761E-7</v>
      </c>
      <c r="L56" s="7">
        <v>-2.75263109308356E-7</v>
      </c>
      <c r="M56" s="7">
        <v>-1.16072561218805E-6</v>
      </c>
      <c r="N56" s="7">
        <v>4.32622227851557E-7</v>
      </c>
      <c r="O56" s="7">
        <v>4.50780401969149E-7</v>
      </c>
      <c r="P56" s="7">
        <v>3.4200738741332E-6</v>
      </c>
      <c r="Q56" s="7">
        <v>-1.21497944604274E-6</v>
      </c>
      <c r="R56" s="7">
        <v>2.72946415881457E-6</v>
      </c>
      <c r="S56" s="7">
        <v>-2.76285176705305E-6</v>
      </c>
      <c r="T56" s="7">
        <v>1.04191923515631E-6</v>
      </c>
      <c r="U56" s="7">
        <v>6.2646295421706E-6</v>
      </c>
      <c r="V56" s="7">
        <v>-4.2158305367141E-7</v>
      </c>
      <c r="W56" s="7">
        <v>-1.48507460527528E-6</v>
      </c>
      <c r="X56" s="7">
        <v>-2.15952596130561E-6</v>
      </c>
      <c r="Y56" s="7">
        <v>6.68050896715119E-7</v>
      </c>
      <c r="Z56" s="7">
        <v>7.50444908225097E-7</v>
      </c>
      <c r="AA56" s="7">
        <v>-4.04163254154245E-7</v>
      </c>
      <c r="AB56" s="7">
        <v>1.90293943725491E-6</v>
      </c>
      <c r="AC56" s="7">
        <v>-4.49110068269021E-6</v>
      </c>
      <c r="AD56" s="7">
        <v>1.93363253291232E-7</v>
      </c>
      <c r="AE56" s="7">
        <v>7.06564212150264E-7</v>
      </c>
      <c r="AF56" s="7">
        <v>-1.10002443953467E-5</v>
      </c>
      <c r="AG56" s="7">
        <v>2.60472064292747E-6</v>
      </c>
      <c r="AH56" s="7">
        <v>3.81357516133094E-7</v>
      </c>
      <c r="AI56" s="7">
        <v>2.36332404507916E-7</v>
      </c>
      <c r="AJ56" s="7">
        <v>-1.59236454419415E-6</v>
      </c>
      <c r="AK56" s="7">
        <v>4.13830038591203E-7</v>
      </c>
      <c r="AL56" s="7">
        <v>-7.6985971807618E-7</v>
      </c>
      <c r="AM56" s="7">
        <v>2.49815710085842E-7</v>
      </c>
      <c r="AN56" s="7">
        <v>4.81274739592239E-7</v>
      </c>
      <c r="AO56" s="7">
        <v>-1.62793346061485E-7</v>
      </c>
      <c r="AP56" s="7">
        <v>-8.99953871772609E-7</v>
      </c>
      <c r="AQ56" s="7">
        <v>-3.11332258476584E-7</v>
      </c>
      <c r="AR56" s="7">
        <v>5.92588022011623E-5</v>
      </c>
      <c r="AS56" s="7">
        <v>2.66616935151728E-6</v>
      </c>
      <c r="AT56" s="7">
        <v>-3.83339727395081E-5</v>
      </c>
      <c r="AU56" s="7">
        <v>1.90129617400785E-6</v>
      </c>
      <c r="AV56" s="7">
        <v>-2.5226514256144E-8</v>
      </c>
      <c r="AW56" s="7">
        <v>2.5767487192513E-7</v>
      </c>
      <c r="AX56" s="7">
        <v>1.36930725426338E-6</v>
      </c>
      <c r="AY56" s="7">
        <v>-9.50831443266548E-6</v>
      </c>
      <c r="AZ56" s="7">
        <v>8.0482597444613E-8</v>
      </c>
      <c r="BA56" s="7">
        <v>1.16700326620094E-6</v>
      </c>
      <c r="BB56" s="7">
        <v>4.17164712921147E-7</v>
      </c>
      <c r="BC56" s="7">
        <v>1.85825928736171E-7</v>
      </c>
      <c r="BD56" s="2">
        <v>0.990940021221341</v>
      </c>
      <c r="BE56" s="7">
        <v>-2.2764163208534E-7</v>
      </c>
      <c r="BF56" s="7">
        <v>-5.53090931119871E-8</v>
      </c>
      <c r="BG56" s="7">
        <v>-2.04567996536284E-7</v>
      </c>
      <c r="BH56" s="7">
        <v>2.26267720733424E-6</v>
      </c>
      <c r="BI56" s="7">
        <v>-1.068404319551E-7</v>
      </c>
      <c r="BJ56" s="7">
        <v>-3.05177279482401E-5</v>
      </c>
    </row>
    <row r="57" ht="15.75" customHeight="1">
      <c r="A57" s="6" t="s">
        <v>58</v>
      </c>
      <c r="B57" s="7">
        <v>7.52182310042325E-7</v>
      </c>
      <c r="C57" s="7">
        <v>-1.7678731267871E-6</v>
      </c>
      <c r="D57" s="7">
        <v>5.76783792077181E-6</v>
      </c>
      <c r="E57" s="2">
        <v>-1.38042999492675E-4</v>
      </c>
      <c r="F57" s="2">
        <v>0.00428587122865358</v>
      </c>
      <c r="G57" s="7">
        <v>-3.91344630017063E-5</v>
      </c>
      <c r="H57" s="2">
        <v>-0.00104817816201823</v>
      </c>
      <c r="I57" s="7">
        <v>5.21991560515044E-5</v>
      </c>
      <c r="J57" s="7">
        <v>-5.58611834275141E-7</v>
      </c>
      <c r="K57" s="7">
        <v>-7.18147626503934E-7</v>
      </c>
      <c r="L57" s="7">
        <v>1.24030662015907E-5</v>
      </c>
      <c r="M57" s="7">
        <v>-3.55925535994642E-6</v>
      </c>
      <c r="N57" s="7">
        <v>1.59399697000366E-7</v>
      </c>
      <c r="O57" s="7">
        <v>-1.29883271448589E-7</v>
      </c>
      <c r="P57" s="7">
        <v>6.47239582033454E-6</v>
      </c>
      <c r="Q57" s="7">
        <v>-8.51167858226337E-7</v>
      </c>
      <c r="R57" s="7">
        <v>1.77705018639E-6</v>
      </c>
      <c r="S57" s="7">
        <v>-2.02179088406024E-6</v>
      </c>
      <c r="T57" s="7">
        <v>8.83034738280197E-7</v>
      </c>
      <c r="U57" s="7">
        <v>-5.56066683249983E-7</v>
      </c>
      <c r="V57" s="7">
        <v>-2.77456958300253E-7</v>
      </c>
      <c r="W57" s="7">
        <v>-1.44642247843541E-6</v>
      </c>
      <c r="X57" s="7">
        <v>4.80465871299205E-7</v>
      </c>
      <c r="Y57" s="7">
        <v>3.18581029913524E-7</v>
      </c>
      <c r="Z57" s="7">
        <v>5.03029631691017E-7</v>
      </c>
      <c r="AA57" s="7">
        <v>-4.38818349139831E-7</v>
      </c>
      <c r="AB57" s="7">
        <v>1.75376122570698E-6</v>
      </c>
      <c r="AC57" s="7">
        <v>-3.42574029355627E-6</v>
      </c>
      <c r="AD57" s="7">
        <v>1.20673948488937E-7</v>
      </c>
      <c r="AE57" s="7">
        <v>7.22984607337587E-7</v>
      </c>
      <c r="AF57" s="7">
        <v>-8.36949587818258E-6</v>
      </c>
      <c r="AG57" s="7">
        <v>2.52890126391304E-6</v>
      </c>
      <c r="AH57" s="7">
        <v>2.60061030379155E-7</v>
      </c>
      <c r="AI57" s="7">
        <v>1.36429752639324E-7</v>
      </c>
      <c r="AJ57" s="7">
        <v>-1.05089040277453E-6</v>
      </c>
      <c r="AK57" s="7">
        <v>3.26072691007517E-7</v>
      </c>
      <c r="AL57" s="7">
        <v>-4.06124964526861E-7</v>
      </c>
      <c r="AM57" s="7">
        <v>1.16132159119005E-7</v>
      </c>
      <c r="AN57" s="7">
        <v>2.71729747628815E-7</v>
      </c>
      <c r="AO57" s="7">
        <v>-1.45377626604773E-7</v>
      </c>
      <c r="AP57" s="7">
        <v>2.36489119135824E-7</v>
      </c>
      <c r="AQ57" s="7">
        <v>-3.53374975527708E-7</v>
      </c>
      <c r="AR57" s="7">
        <v>-1.37646134384154E-5</v>
      </c>
      <c r="AS57" s="7">
        <v>6.28032506904682E-6</v>
      </c>
      <c r="AT57" s="7">
        <v>-2.72835089440329E-5</v>
      </c>
      <c r="AU57" s="7">
        <v>1.83829367180341E-6</v>
      </c>
      <c r="AV57" s="7">
        <v>2.40045862461339E-7</v>
      </c>
      <c r="AW57" s="7">
        <v>-2.86101609116773E-8</v>
      </c>
      <c r="AX57" s="7">
        <v>1.76859051923193E-6</v>
      </c>
      <c r="AY57" s="7">
        <v>-5.75329083826618E-6</v>
      </c>
      <c r="AZ57" s="7">
        <v>1.89674345084764E-8</v>
      </c>
      <c r="BA57" s="7">
        <v>-1.16381306906406E-8</v>
      </c>
      <c r="BB57" s="7">
        <v>1.90102083270575E-7</v>
      </c>
      <c r="BC57" s="7">
        <v>1.38934059970664E-7</v>
      </c>
      <c r="BD57" s="7">
        <v>2.77387989449067E-7</v>
      </c>
      <c r="BE57" s="2">
        <v>0.994313021815409</v>
      </c>
      <c r="BF57" s="7">
        <v>-2.53131596569089E-7</v>
      </c>
      <c r="BG57" s="7">
        <v>1.1139924050713E-7</v>
      </c>
      <c r="BH57" s="7">
        <v>7.87193150147619E-7</v>
      </c>
      <c r="BI57" s="7">
        <v>-5.91142410800723E-8</v>
      </c>
      <c r="BJ57" s="7">
        <v>-2.68025141835469E-6</v>
      </c>
    </row>
    <row r="58" ht="15.75" customHeight="1">
      <c r="A58" s="6" t="s">
        <v>59</v>
      </c>
      <c r="B58" s="7">
        <v>4.91332250387058E-7</v>
      </c>
      <c r="C58" s="7">
        <v>-1.42248114920616E-6</v>
      </c>
      <c r="D58" s="7">
        <v>2.4957629188004E-5</v>
      </c>
      <c r="E58" s="2">
        <v>-1.95455084737754E-4</v>
      </c>
      <c r="F58" s="2">
        <v>0.00371364632013037</v>
      </c>
      <c r="G58" s="7">
        <v>-2.04669150786349E-5</v>
      </c>
      <c r="H58" s="2">
        <v>9.47313948197426E-4</v>
      </c>
      <c r="I58" s="7">
        <v>2.35515882771323E-5</v>
      </c>
      <c r="J58" s="7">
        <v>-3.7439355426783E-7</v>
      </c>
      <c r="K58" s="7">
        <v>-5.80423623160113E-7</v>
      </c>
      <c r="L58" s="7">
        <v>1.97000333637975E-5</v>
      </c>
      <c r="M58" s="7">
        <v>-3.23050925768297E-6</v>
      </c>
      <c r="N58" s="7">
        <v>4.40051540903578E-7</v>
      </c>
      <c r="O58" s="7">
        <v>6.58183647977382E-7</v>
      </c>
      <c r="P58" s="7">
        <v>-1.21634428920174E-6</v>
      </c>
      <c r="Q58" s="7">
        <v>-5.74622869880679E-7</v>
      </c>
      <c r="R58" s="7">
        <v>1.37929009162727E-6</v>
      </c>
      <c r="S58" s="7">
        <v>-9.14466527776374E-7</v>
      </c>
      <c r="T58" s="7">
        <v>4.24646537028836E-7</v>
      </c>
      <c r="U58" s="7">
        <v>-6.82467819489891E-6</v>
      </c>
      <c r="V58" s="7">
        <v>3.31591058042521E-8</v>
      </c>
      <c r="W58" s="7">
        <v>-1.6551652803244E-6</v>
      </c>
      <c r="X58" s="7">
        <v>-7.85718068279072E-7</v>
      </c>
      <c r="Y58" s="7">
        <v>4.86721245981212E-7</v>
      </c>
      <c r="Z58" s="7">
        <v>-3.16146235164871E-7</v>
      </c>
      <c r="AA58" s="7">
        <v>-1.75391614122194E-8</v>
      </c>
      <c r="AB58" s="7">
        <v>1.12618761990554E-6</v>
      </c>
      <c r="AC58" s="7">
        <v>-2.16494170925052E-6</v>
      </c>
      <c r="AD58" s="7">
        <v>9.53321773023817E-8</v>
      </c>
      <c r="AE58" s="7">
        <v>3.87119398200737E-7</v>
      </c>
      <c r="AF58" s="7">
        <v>-5.73203916391613E-6</v>
      </c>
      <c r="AG58" s="7">
        <v>1.10251054970837E-6</v>
      </c>
      <c r="AH58" s="7">
        <v>1.29736296895111E-7</v>
      </c>
      <c r="AI58" s="7">
        <v>1.67158111098302E-7</v>
      </c>
      <c r="AJ58" s="7">
        <v>-9.24588936108189E-7</v>
      </c>
      <c r="AK58" s="7">
        <v>2.36168968294259E-7</v>
      </c>
      <c r="AL58" s="7">
        <v>-4.75250670454537E-7</v>
      </c>
      <c r="AM58" s="7">
        <v>1.16715126785821E-7</v>
      </c>
      <c r="AN58" s="7">
        <v>2.96480705123721E-7</v>
      </c>
      <c r="AO58" s="7">
        <v>-1.57608703095237E-7</v>
      </c>
      <c r="AP58" s="7">
        <v>-4.63681195779154E-7</v>
      </c>
      <c r="AQ58" s="7">
        <v>-1.02150924490566E-7</v>
      </c>
      <c r="AR58" s="7">
        <v>4.5033691256357E-5</v>
      </c>
      <c r="AS58" s="7">
        <v>-1.96477744821216E-6</v>
      </c>
      <c r="AT58" s="7">
        <v>-1.8603805091240898E-5</v>
      </c>
      <c r="AU58" s="7">
        <v>5.12711196949253E-7</v>
      </c>
      <c r="AV58" s="7">
        <v>1.14353427288939E-6</v>
      </c>
      <c r="AW58" s="7">
        <v>-3.62607518677021E-7</v>
      </c>
      <c r="AX58" s="7">
        <v>1.49678943754993E-6</v>
      </c>
      <c r="AY58" s="7">
        <v>-3.46887462196661E-6</v>
      </c>
      <c r="AZ58" s="7">
        <v>5.49633353466803E-8</v>
      </c>
      <c r="BA58" s="7">
        <v>-6.92526526046235E-7</v>
      </c>
      <c r="BB58" s="7">
        <v>1.38789934925044E-7</v>
      </c>
      <c r="BC58" s="7">
        <v>1.81025899285677E-7</v>
      </c>
      <c r="BD58" s="7">
        <v>2.21015689900458E-7</v>
      </c>
      <c r="BE58" s="7">
        <v>-2.04290810791344E-7</v>
      </c>
      <c r="BF58" s="2">
        <v>0.994915662915504</v>
      </c>
      <c r="BG58" s="7">
        <v>-3.96546417369446E-7</v>
      </c>
      <c r="BH58" s="7">
        <v>1.8033107983211E-6</v>
      </c>
      <c r="BI58" s="7">
        <v>-4.77907350057953E-8</v>
      </c>
      <c r="BJ58" s="7">
        <v>-2.74149716444604E-5</v>
      </c>
    </row>
    <row r="59" ht="15.75" customHeight="1">
      <c r="A59" s="6" t="s">
        <v>60</v>
      </c>
      <c r="B59" s="7">
        <v>1.36356613496969E-6</v>
      </c>
      <c r="C59" s="7">
        <v>-2.33598678422336E-6</v>
      </c>
      <c r="D59" s="7">
        <v>-8.55554390713646E-5</v>
      </c>
      <c r="E59" s="2">
        <v>2.23099076181761E-4</v>
      </c>
      <c r="F59" s="2">
        <v>0.00423012574331</v>
      </c>
      <c r="G59" s="7">
        <v>-9.47692459602977E-5</v>
      </c>
      <c r="H59" s="2">
        <v>8.89644627244059E-4</v>
      </c>
      <c r="I59" s="7">
        <v>1.9842536108074E-5</v>
      </c>
      <c r="J59" s="7">
        <v>-3.32600506885196E-8</v>
      </c>
      <c r="K59" s="7">
        <v>-3.25154662106612E-8</v>
      </c>
      <c r="L59" s="7">
        <v>-5.15715417821683E-5</v>
      </c>
      <c r="M59" s="7">
        <v>1.37136389830846E-6</v>
      </c>
      <c r="N59" s="7">
        <v>-9.28783663132896E-7</v>
      </c>
      <c r="O59" s="7">
        <v>-1.695369217555E-6</v>
      </c>
      <c r="P59" s="7">
        <v>2.42660916613913E-5</v>
      </c>
      <c r="Q59" s="7">
        <v>-1.48317775297602E-6</v>
      </c>
      <c r="R59" s="7">
        <v>1.99125383716431E-6</v>
      </c>
      <c r="S59" s="7">
        <v>-5.02739920857353E-6</v>
      </c>
      <c r="T59" s="7">
        <v>1.75171057062971E-6</v>
      </c>
      <c r="U59" s="7">
        <v>3.09252386196238E-5</v>
      </c>
      <c r="V59" s="7">
        <v>-1.04418230780283E-6</v>
      </c>
      <c r="W59" s="7">
        <v>9.96441966485454E-7</v>
      </c>
      <c r="X59" s="7">
        <v>5.34270490294105E-6</v>
      </c>
      <c r="Y59" s="7">
        <v>-7.06262862969986E-7</v>
      </c>
      <c r="Z59" s="7">
        <v>2.52239787542036E-6</v>
      </c>
      <c r="AA59" s="7">
        <v>-1.02723073000674E-6</v>
      </c>
      <c r="AB59" s="7">
        <v>1.399672361204E-6</v>
      </c>
      <c r="AC59" s="7">
        <v>-3.06615173912103E-6</v>
      </c>
      <c r="AD59" s="7">
        <v>-5.05321979856666E-8</v>
      </c>
      <c r="AE59" s="7">
        <v>9.62821505511798E-7</v>
      </c>
      <c r="AF59" s="7">
        <v>-9.65972854063179E-6</v>
      </c>
      <c r="AG59" s="7">
        <v>4.30302937881295E-6</v>
      </c>
      <c r="AH59" s="7">
        <v>5.49457634407818E-7</v>
      </c>
      <c r="AI59" s="7">
        <v>-1.57405739339926E-7</v>
      </c>
      <c r="AJ59" s="7">
        <v>-6.74973479344849E-8</v>
      </c>
      <c r="AK59" s="7">
        <v>-1.78080989713828E-7</v>
      </c>
      <c r="AL59" s="7">
        <v>4.51033697746028E-7</v>
      </c>
      <c r="AM59" s="7">
        <v>2.35024277731291E-7</v>
      </c>
      <c r="AN59" s="7">
        <v>3.52320624935843E-7</v>
      </c>
      <c r="AO59" s="7">
        <v>-2.59224949362886E-8</v>
      </c>
      <c r="AP59" s="7">
        <v>1.67005244197037E-6</v>
      </c>
      <c r="AQ59" s="7">
        <v>-9.29151562328978E-7</v>
      </c>
      <c r="AR59" s="7">
        <v>-5.96199675179666E-5</v>
      </c>
      <c r="AS59" s="7">
        <v>2.03716431927308E-5</v>
      </c>
      <c r="AT59" s="7">
        <v>-6.06520419732867E-5</v>
      </c>
      <c r="AU59" s="7">
        <v>5.89095094569507E-6</v>
      </c>
      <c r="AV59" s="7">
        <v>-6.12408236696909E-6</v>
      </c>
      <c r="AW59" s="7">
        <v>1.92564336484112E-6</v>
      </c>
      <c r="AX59" s="7">
        <v>-1.84408312586633E-6</v>
      </c>
      <c r="AY59" s="7">
        <v>-3.13898243567434E-6</v>
      </c>
      <c r="AZ59" s="7">
        <v>-1.75791565446507E-7</v>
      </c>
      <c r="BA59" s="7">
        <v>3.48580490451495E-6</v>
      </c>
      <c r="BB59" s="7">
        <v>2.5728338517124E-7</v>
      </c>
      <c r="BC59" s="7">
        <v>-7.57692756959541E-8</v>
      </c>
      <c r="BD59" s="7">
        <v>1.79803200633879E-7</v>
      </c>
      <c r="BE59" s="7">
        <v>-1.30329352578304E-7</v>
      </c>
      <c r="BF59" s="7">
        <v>-2.72215761177268E-7</v>
      </c>
      <c r="BG59" s="2">
        <v>0.994126186501926</v>
      </c>
      <c r="BH59" s="7">
        <v>1.04966045225392E-6</v>
      </c>
      <c r="BI59" s="7">
        <v>-1.63267400702308E-8</v>
      </c>
      <c r="BJ59" s="7">
        <v>5.09208880988665E-6</v>
      </c>
    </row>
    <row r="60" ht="15.75" customHeight="1">
      <c r="A60" s="6" t="s">
        <v>61</v>
      </c>
      <c r="B60" s="7">
        <v>2.22452922257418E-7</v>
      </c>
      <c r="C60" s="7">
        <v>-1.40734095485845E-6</v>
      </c>
      <c r="D60" s="7">
        <v>8.78602658826099E-5</v>
      </c>
      <c r="E60" s="2">
        <v>-2.83723461419562E-4</v>
      </c>
      <c r="F60" s="2">
        <v>0.00148351077394497</v>
      </c>
      <c r="G60" s="7">
        <v>1.91592400084266E-5</v>
      </c>
      <c r="H60" s="2">
        <v>-6.91075174201278E-4</v>
      </c>
      <c r="I60" s="7">
        <v>7.30288993932621E-5</v>
      </c>
      <c r="J60" s="7">
        <v>-1.13770577156975E-6</v>
      </c>
      <c r="K60" s="7">
        <v>-7.37008520426575E-7</v>
      </c>
      <c r="L60" s="7">
        <v>1.84651857559747E-5</v>
      </c>
      <c r="M60" s="7">
        <v>-2.07982362268457E-6</v>
      </c>
      <c r="N60" s="7">
        <v>-1.07116492814376E-6</v>
      </c>
      <c r="O60" s="7">
        <v>-5.35778168488908E-7</v>
      </c>
      <c r="P60" s="7">
        <v>8.40047304017738E-6</v>
      </c>
      <c r="Q60" s="7">
        <v>-7.30445101850393E-7</v>
      </c>
      <c r="R60" s="7">
        <v>2.03299012054776E-6</v>
      </c>
      <c r="S60" s="7">
        <v>-1.76153171447034E-6</v>
      </c>
      <c r="T60" s="7">
        <v>6.63200973514483E-7</v>
      </c>
      <c r="U60" s="7">
        <v>1.26093748105669E-5</v>
      </c>
      <c r="V60" s="7">
        <v>-7.32964241897567E-7</v>
      </c>
      <c r="W60" s="7">
        <v>-4.70799644770457E-8</v>
      </c>
      <c r="X60" s="7">
        <v>-2.91708736229047E-6</v>
      </c>
      <c r="Y60" s="7">
        <v>2.69053783091392E-7</v>
      </c>
      <c r="Z60" s="7">
        <v>2.64267866151984E-6</v>
      </c>
      <c r="AA60" s="7">
        <v>-1.16394899280498E-6</v>
      </c>
      <c r="AB60" s="7">
        <v>1.26634871727378E-6</v>
      </c>
      <c r="AC60" s="7">
        <v>-3.92796481751657E-6</v>
      </c>
      <c r="AD60" s="7">
        <v>2.33653128966395E-7</v>
      </c>
      <c r="AE60" s="7">
        <v>8.01179203993888E-7</v>
      </c>
      <c r="AF60" s="7">
        <v>-3.52269706036416E-6</v>
      </c>
      <c r="AG60" s="7">
        <v>1.74959426702646E-6</v>
      </c>
      <c r="AH60" s="7">
        <v>1.25739675493928E-7</v>
      </c>
      <c r="AI60" s="7">
        <v>2.34590885742635E-7</v>
      </c>
      <c r="AJ60" s="7">
        <v>-1.38949695074467E-6</v>
      </c>
      <c r="AK60" s="7">
        <v>7.04069695335057E-7</v>
      </c>
      <c r="AL60" s="7">
        <v>-5.82689038029859E-7</v>
      </c>
      <c r="AM60" s="7">
        <v>-2.12560195578863E-7</v>
      </c>
      <c r="AN60" s="7">
        <v>-3.8142130196308E-7</v>
      </c>
      <c r="AO60" s="7">
        <v>8.23476344629448E-7</v>
      </c>
      <c r="AP60" s="7">
        <v>9.06085722325563E-7</v>
      </c>
      <c r="AQ60" s="7">
        <v>-5.21479986952069E-7</v>
      </c>
      <c r="AR60" s="2">
        <v>-1.49705895230408E-4</v>
      </c>
      <c r="AS60" s="7">
        <v>2.47498794065737E-5</v>
      </c>
      <c r="AT60" s="7">
        <v>-2.82971552202144E-6</v>
      </c>
      <c r="AU60" s="7">
        <v>2.38584783232187E-8</v>
      </c>
      <c r="AV60" s="7">
        <v>1.7015008445764E-7</v>
      </c>
      <c r="AW60" s="7">
        <v>2.0550182734495E-6</v>
      </c>
      <c r="AX60" s="7">
        <v>-2.62135191188828E-7</v>
      </c>
      <c r="AY60" s="7">
        <v>-1.30173069242743E-5</v>
      </c>
      <c r="AZ60" s="7">
        <v>8.46641557194129E-8</v>
      </c>
      <c r="BA60" s="7">
        <v>-1.24707343947655E-6</v>
      </c>
      <c r="BB60" s="7">
        <v>5.47678335589036E-7</v>
      </c>
      <c r="BC60" s="7">
        <v>9.69380070305774E-8</v>
      </c>
      <c r="BD60" s="7">
        <v>1.05013811894652E-6</v>
      </c>
      <c r="BE60" s="7">
        <v>-1.13478413260909E-7</v>
      </c>
      <c r="BF60" s="7">
        <v>-1.47426290629661E-7</v>
      </c>
      <c r="BG60" s="7">
        <v>5.69169447183636E-8</v>
      </c>
      <c r="BH60" s="2">
        <v>0.997023235058065</v>
      </c>
      <c r="BI60" s="7">
        <v>2.99382027433807E-9</v>
      </c>
      <c r="BJ60" s="7">
        <v>6.52355240441717E-5</v>
      </c>
    </row>
    <row r="61" ht="15.75" customHeight="1">
      <c r="A61" s="6" t="s">
        <v>62</v>
      </c>
      <c r="B61" s="7">
        <v>4.00958718157574E-7</v>
      </c>
      <c r="C61" s="7">
        <v>-8.67077398856865E-7</v>
      </c>
      <c r="D61" s="7">
        <v>-8.07220290750576E-6</v>
      </c>
      <c r="E61" s="7">
        <v>-3.49423401185848E-5</v>
      </c>
      <c r="F61" s="2">
        <v>0.00179864471784357</v>
      </c>
      <c r="G61" s="7">
        <v>-1.87944056002957E-5</v>
      </c>
      <c r="H61" s="2">
        <v>5.59138307539502E-4</v>
      </c>
      <c r="I61" s="7">
        <v>2.30646741415275E-5</v>
      </c>
      <c r="J61" s="7">
        <v>-3.49558995592806E-7</v>
      </c>
      <c r="K61" s="7">
        <v>-3.5114363504938E-7</v>
      </c>
      <c r="L61" s="7">
        <v>7.67662039394413E-6</v>
      </c>
      <c r="M61" s="7">
        <v>-2.35556698733821E-6</v>
      </c>
      <c r="N61" s="7">
        <v>1.1557904018482E-8</v>
      </c>
      <c r="O61" s="7">
        <v>-1.56146769104045E-7</v>
      </c>
      <c r="P61" s="7">
        <v>3.96613056355249E-6</v>
      </c>
      <c r="Q61" s="7">
        <v>-3.40194065215115E-7</v>
      </c>
      <c r="R61" s="7">
        <v>8.97391031724994E-7</v>
      </c>
      <c r="S61" s="7">
        <v>-1.09709347929738E-6</v>
      </c>
      <c r="T61" s="7">
        <v>4.98801682428048E-7</v>
      </c>
      <c r="U61" s="7">
        <v>-1.8626942468585E-6</v>
      </c>
      <c r="V61" s="7">
        <v>-1.31629206279376E-7</v>
      </c>
      <c r="W61" s="7">
        <v>-5.16444995251647E-7</v>
      </c>
      <c r="X61" s="7">
        <v>5.9045490671581E-7</v>
      </c>
      <c r="Y61" s="7">
        <v>6.45573903417017E-8</v>
      </c>
      <c r="Z61" s="7">
        <v>4.87338786697829E-7</v>
      </c>
      <c r="AA61" s="7">
        <v>-2.82556711118774E-7</v>
      </c>
      <c r="AB61" s="7">
        <v>9.21682117140025E-7</v>
      </c>
      <c r="AC61" s="7">
        <v>-2.03362509910139E-6</v>
      </c>
      <c r="AD61" s="7">
        <v>7.32842612077443E-8</v>
      </c>
      <c r="AE61" s="7">
        <v>4.21364863060708E-7</v>
      </c>
      <c r="AF61" s="7">
        <v>-4.2076683012111E-6</v>
      </c>
      <c r="AG61" s="7">
        <v>1.20172557107891E-6</v>
      </c>
      <c r="AH61" s="7">
        <v>1.35061534210206E-7</v>
      </c>
      <c r="AI61" s="7">
        <v>5.38605316884255E-8</v>
      </c>
      <c r="AJ61" s="7">
        <v>-4.08426033100692E-7</v>
      </c>
      <c r="AK61" s="7">
        <v>2.06864318982244E-7</v>
      </c>
      <c r="AL61" s="7">
        <v>-2.29928676353498E-7</v>
      </c>
      <c r="AM61" s="7">
        <v>1.93716068445846E-9</v>
      </c>
      <c r="AN61" s="7">
        <v>1.09521094699329E-7</v>
      </c>
      <c r="AO61" s="7">
        <v>6.83542411196372E-9</v>
      </c>
      <c r="AP61" s="7">
        <v>2.07859985932887E-7</v>
      </c>
      <c r="AQ61" s="7">
        <v>-2.09867642816512E-7</v>
      </c>
      <c r="AR61" s="7">
        <v>-3.92789037920243E-5</v>
      </c>
      <c r="AS61" s="7">
        <v>6.7460500038016E-6</v>
      </c>
      <c r="AT61" s="7">
        <v>-8.270166852301E-6</v>
      </c>
      <c r="AU61" s="7">
        <v>6.72651157478242E-7</v>
      </c>
      <c r="AV61" s="7">
        <v>2.64469972766506E-7</v>
      </c>
      <c r="AW61" s="7">
        <v>2.40553656642652E-8</v>
      </c>
      <c r="AX61" s="7">
        <v>1.09866657314188E-6</v>
      </c>
      <c r="AY61" s="7">
        <v>-3.40870804724986E-6</v>
      </c>
      <c r="AZ61" s="7">
        <v>6.5626926346107E-9</v>
      </c>
      <c r="BA61" s="7">
        <v>-5.06453117208846E-8</v>
      </c>
      <c r="BB61" s="7">
        <v>5.7074164217773E-8</v>
      </c>
      <c r="BC61" s="7">
        <v>5.39170117769153E-8</v>
      </c>
      <c r="BD61" s="7">
        <v>1.93714913978923E-7</v>
      </c>
      <c r="BE61" s="7">
        <v>-5.21078441455836E-8</v>
      </c>
      <c r="BF61" s="7">
        <v>-8.18500664263364E-8</v>
      </c>
      <c r="BG61" s="7">
        <v>1.55105434351433E-7</v>
      </c>
      <c r="BH61" s="7">
        <v>5.54026535824605E-7</v>
      </c>
      <c r="BI61" s="2">
        <v>0.99741294459936</v>
      </c>
      <c r="BJ61" s="7">
        <v>-5.0096646266152E-5</v>
      </c>
    </row>
    <row r="62" ht="15.75" customHeight="1">
      <c r="A62" s="6" t="s">
        <v>63</v>
      </c>
      <c r="B62" s="7">
        <v>3.34351388689578E-7</v>
      </c>
      <c r="C62" s="7">
        <v>-7.9647357079517E-7</v>
      </c>
      <c r="D62" s="7">
        <v>6.90805157745253E-6</v>
      </c>
      <c r="E62" s="7">
        <v>7.27012977863321E-5</v>
      </c>
      <c r="F62" s="2">
        <v>6.50417444766188E-4</v>
      </c>
      <c r="G62" s="7">
        <v>-3.1072010170028E-5</v>
      </c>
      <c r="H62" s="7">
        <v>-9.71157956946709E-5</v>
      </c>
      <c r="I62" s="7">
        <v>2.82453104468437E-5</v>
      </c>
      <c r="J62" s="7">
        <v>-2.95865967825841E-7</v>
      </c>
      <c r="K62" s="7">
        <v>-5.00232523455369E-7</v>
      </c>
      <c r="L62" s="7">
        <v>6.65869931959765E-6</v>
      </c>
      <c r="M62" s="7">
        <v>-3.38147976867128E-6</v>
      </c>
      <c r="N62" s="7">
        <v>-4.47316710907637E-7</v>
      </c>
      <c r="O62" s="7">
        <v>-1.66408063213727E-6</v>
      </c>
      <c r="P62" s="7">
        <v>1.30563953311477E-5</v>
      </c>
      <c r="Q62" s="7">
        <v>-4.29715272760338E-7</v>
      </c>
      <c r="R62" s="7">
        <v>1.18237689720688E-6</v>
      </c>
      <c r="S62" s="7">
        <v>-6.89699480416615E-7</v>
      </c>
      <c r="T62" s="7">
        <v>4.24322990345483E-7</v>
      </c>
      <c r="U62" s="7">
        <v>-6.12099844843797E-6</v>
      </c>
      <c r="V62" s="7">
        <v>-1.45959255063872E-7</v>
      </c>
      <c r="W62" s="7">
        <v>-3.33800453353227E-7</v>
      </c>
      <c r="X62" s="7">
        <v>1.31393471555297E-6</v>
      </c>
      <c r="Y62" s="7">
        <v>-1.3455954599904E-7</v>
      </c>
      <c r="Z62" s="7">
        <v>1.77969318351123E-6</v>
      </c>
      <c r="AA62" s="7">
        <v>-7.49978903350501E-7</v>
      </c>
      <c r="AB62" s="7">
        <v>4.3839374169383E-7</v>
      </c>
      <c r="AC62" s="7">
        <v>-1.94054727827024E-6</v>
      </c>
      <c r="AD62" s="7">
        <v>1.22856518961203E-7</v>
      </c>
      <c r="AE62" s="7">
        <v>5.99358621517011E-7</v>
      </c>
      <c r="AF62" s="7">
        <v>-1.99283229841895E-6</v>
      </c>
      <c r="AG62" s="7">
        <v>1.98040742650739E-6</v>
      </c>
      <c r="AH62" s="7">
        <v>5.22559939072851E-8</v>
      </c>
      <c r="AI62" s="7">
        <v>6.92886127154859E-8</v>
      </c>
      <c r="AJ62" s="7">
        <v>-6.70110102472469E-7</v>
      </c>
      <c r="AK62" s="7">
        <v>3.75176808610894E-7</v>
      </c>
      <c r="AL62" s="7">
        <v>-9.39292597876015E-8</v>
      </c>
      <c r="AM62" s="7">
        <v>-1.06523150775608E-7</v>
      </c>
      <c r="AN62" s="7">
        <v>-3.56931268180558E-7</v>
      </c>
      <c r="AO62" s="7">
        <v>4.21998810790333E-7</v>
      </c>
      <c r="AP62" s="7">
        <v>9.58193880590779E-7</v>
      </c>
      <c r="AQ62" s="7">
        <v>-2.59884718764408E-7</v>
      </c>
      <c r="AR62" s="2">
        <v>-1.20130975388415E-4</v>
      </c>
      <c r="AS62" s="7">
        <v>1.55995563592435E-5</v>
      </c>
      <c r="AT62" s="7">
        <v>-8.45544265306526E-6</v>
      </c>
      <c r="AU62" s="7">
        <v>1.40741806890322E-6</v>
      </c>
      <c r="AV62" s="7">
        <v>-1.01478290395572E-6</v>
      </c>
      <c r="AW62" s="7">
        <v>7.87133598526861E-7</v>
      </c>
      <c r="AX62" s="7">
        <v>5.55453909257809E-7</v>
      </c>
      <c r="AY62" s="7">
        <v>-4.59842294275386E-6</v>
      </c>
      <c r="AZ62" s="7">
        <v>-1.24740107606135E-8</v>
      </c>
      <c r="BA62" s="7">
        <v>3.23628731768658E-7</v>
      </c>
      <c r="BB62" s="2">
        <v>0.0</v>
      </c>
      <c r="BC62" s="7">
        <v>-4.8137828128149E-8</v>
      </c>
      <c r="BD62" s="7">
        <v>6.25543975620265E-7</v>
      </c>
      <c r="BE62" s="7">
        <v>4.20998514995719E-8</v>
      </c>
      <c r="BF62" s="7">
        <v>-1.62291063735205E-7</v>
      </c>
      <c r="BG62" s="7">
        <v>4.701159397138E-7</v>
      </c>
      <c r="BH62" s="7">
        <v>7.84395909036728E-7</v>
      </c>
      <c r="BI62" s="7">
        <v>-6.29057888687221E-8</v>
      </c>
      <c r="BJ62" s="2">
        <v>0.998907580687784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7.29"/>
    <col customWidth="1" min="3" max="3" width="19.86"/>
    <col customWidth="1" min="4" max="4" width="18.71"/>
    <col customWidth="1" min="5" max="5" width="12.43"/>
    <col customWidth="1" min="6" max="6" width="21.0"/>
    <col customWidth="1" min="7" max="7" width="22.14"/>
    <col customWidth="1" min="8" max="8" width="8.86"/>
    <col customWidth="1" min="9" max="9" width="23.43"/>
    <col customWidth="1" min="10" max="26" width="8.86"/>
  </cols>
  <sheetData>
    <row r="1">
      <c r="A1" s="2" t="s">
        <v>0</v>
      </c>
      <c r="B1" s="2" t="s">
        <v>64</v>
      </c>
      <c r="C1" s="2" t="s">
        <v>65</v>
      </c>
      <c r="D1" s="2" t="s">
        <v>66</v>
      </c>
      <c r="E1" s="2" t="s">
        <v>65</v>
      </c>
      <c r="F1" s="2" t="s">
        <v>67</v>
      </c>
      <c r="G1" s="2" t="s">
        <v>68</v>
      </c>
    </row>
    <row r="2">
      <c r="A2" s="2">
        <v>0.0</v>
      </c>
      <c r="B2" s="6" t="s">
        <v>3</v>
      </c>
      <c r="C2" s="7">
        <v>1.222731E-6</v>
      </c>
      <c r="D2" s="5">
        <f>Sheet1!C3*1000000</f>
        <v>100000000</v>
      </c>
      <c r="E2" s="2">
        <v>0.788432308297579</v>
      </c>
      <c r="F2" s="8">
        <f t="shared" ref="F2:F62" si="1">IF(D2=0,0,C2*D2*E2)</f>
        <v>96.40406248</v>
      </c>
      <c r="G2" s="2">
        <f t="array" ref="G2:G62">MMULT(TRANSPOSE(Coeficientes!B2:BJ62),Modelos!F2:F62)</f>
        <v>94.87088466</v>
      </c>
      <c r="I2" s="9"/>
    </row>
    <row r="3">
      <c r="A3" s="2">
        <v>0.0</v>
      </c>
      <c r="B3" s="6" t="s">
        <v>4</v>
      </c>
      <c r="C3" s="7">
        <v>1.222731E-6</v>
      </c>
      <c r="D3" s="5">
        <f>Sheet1!C4*1000000</f>
        <v>0</v>
      </c>
      <c r="E3" s="2">
        <v>0.20285483961146</v>
      </c>
      <c r="F3" s="2">
        <f t="shared" si="1"/>
        <v>0</v>
      </c>
      <c r="G3" s="2">
        <v>2.7236868002319286E-4</v>
      </c>
      <c r="I3" s="9"/>
    </row>
    <row r="4">
      <c r="A4" s="2">
        <v>0.0</v>
      </c>
      <c r="B4" s="6" t="s">
        <v>5</v>
      </c>
      <c r="C4" s="7">
        <v>1.222731E-6</v>
      </c>
      <c r="D4" s="5">
        <f>Sheet1!C5*1000000</f>
        <v>0</v>
      </c>
      <c r="E4" s="2">
        <v>0.00413574889076393</v>
      </c>
      <c r="F4" s="2">
        <f t="shared" si="1"/>
        <v>0</v>
      </c>
      <c r="G4" s="2">
        <v>-0.006026207194535574</v>
      </c>
      <c r="I4" s="9"/>
    </row>
    <row r="5">
      <c r="A5" s="2">
        <v>0.0</v>
      </c>
      <c r="B5" s="6" t="s">
        <v>6</v>
      </c>
      <c r="C5" s="7">
        <v>1.222731E-6</v>
      </c>
      <c r="D5" s="5">
        <f>Sheet1!C6*1000000</f>
        <v>0</v>
      </c>
      <c r="E5" s="2">
        <v>0.00421747566673351</v>
      </c>
      <c r="F5" s="2">
        <f t="shared" si="1"/>
        <v>0</v>
      </c>
      <c r="G5" s="2">
        <v>-0.004821920669841176</v>
      </c>
      <c r="I5" s="9"/>
    </row>
    <row r="6">
      <c r="A6" s="2">
        <v>0.0</v>
      </c>
      <c r="B6" s="6" t="s">
        <v>7</v>
      </c>
      <c r="C6" s="7">
        <v>1.222731E-6</v>
      </c>
      <c r="D6" s="5">
        <f>Sheet1!C7*1000000</f>
        <v>0</v>
      </c>
      <c r="E6" s="2">
        <v>3.5962753346207E-4</v>
      </c>
      <c r="F6" s="2">
        <f t="shared" si="1"/>
        <v>0</v>
      </c>
      <c r="G6" s="2">
        <v>0.9791292781164939</v>
      </c>
    </row>
    <row r="7">
      <c r="A7" s="2">
        <v>1.0</v>
      </c>
      <c r="B7" s="6" t="s">
        <v>8</v>
      </c>
      <c r="C7" s="7">
        <v>1.071112E-6</v>
      </c>
      <c r="D7" s="5">
        <f>Sheet1!C8*1000000</f>
        <v>0</v>
      </c>
      <c r="E7" s="2">
        <v>0.517199925641758</v>
      </c>
      <c r="F7" s="2">
        <f t="shared" si="1"/>
        <v>0</v>
      </c>
      <c r="G7" s="2">
        <v>-0.012951169901839319</v>
      </c>
      <c r="I7" s="9"/>
    </row>
    <row r="8">
      <c r="A8" s="2">
        <v>1.0</v>
      </c>
      <c r="B8" s="6" t="s">
        <v>9</v>
      </c>
      <c r="C8" s="7">
        <v>1.071112E-6</v>
      </c>
      <c r="D8" s="5">
        <f>Sheet1!C9*1000000</f>
        <v>0</v>
      </c>
      <c r="E8" s="2">
        <v>0.00555772758991234</v>
      </c>
      <c r="F8" s="2">
        <f t="shared" si="1"/>
        <v>0</v>
      </c>
      <c r="G8" s="2">
        <v>0.49523773385041053</v>
      </c>
      <c r="I8" s="9"/>
    </row>
    <row r="9">
      <c r="A9" s="2">
        <v>1.0</v>
      </c>
      <c r="B9" s="6" t="s">
        <v>10</v>
      </c>
      <c r="C9" s="7">
        <v>1.071112E-6</v>
      </c>
      <c r="D9" s="5">
        <f>Sheet1!C10*1000000</f>
        <v>0</v>
      </c>
      <c r="E9" s="2">
        <v>0.477242346768329</v>
      </c>
      <c r="F9" s="2">
        <f t="shared" si="1"/>
        <v>0</v>
      </c>
      <c r="G9" s="2">
        <v>0.0047992873769232836</v>
      </c>
      <c r="I9" s="9"/>
    </row>
    <row r="10">
      <c r="A10" s="2">
        <v>2.0</v>
      </c>
      <c r="B10" s="6" t="s">
        <v>11</v>
      </c>
      <c r="C10" s="7">
        <v>1.1595E-5</v>
      </c>
      <c r="D10" s="5">
        <f>Sheet1!C11*1000000</f>
        <v>0</v>
      </c>
      <c r="E10" s="2">
        <v>0.485076443477337</v>
      </c>
      <c r="F10" s="2">
        <f t="shared" si="1"/>
        <v>0</v>
      </c>
      <c r="G10" s="2">
        <v>-7.286152676441013E-5</v>
      </c>
      <c r="I10" s="9"/>
    </row>
    <row r="11">
      <c r="A11" s="2">
        <v>2.0</v>
      </c>
      <c r="B11" s="6" t="s">
        <v>12</v>
      </c>
      <c r="C11" s="7">
        <v>1.1595E-5</v>
      </c>
      <c r="D11" s="5">
        <f>Sheet1!C12*1000000</f>
        <v>0</v>
      </c>
      <c r="E11" s="2">
        <v>0.106433446430165</v>
      </c>
      <c r="F11" s="2">
        <f t="shared" si="1"/>
        <v>0</v>
      </c>
      <c r="G11" s="2">
        <v>-1.3960458534417416E-4</v>
      </c>
      <c r="I11" s="9"/>
    </row>
    <row r="12">
      <c r="A12" s="2">
        <v>2.0</v>
      </c>
      <c r="B12" s="6" t="s">
        <v>13</v>
      </c>
      <c r="C12" s="7">
        <v>1.1595E-5</v>
      </c>
      <c r="D12" s="5">
        <f>Sheet1!C13*1000000</f>
        <v>0</v>
      </c>
      <c r="E12" s="2">
        <v>0.00587443014302725</v>
      </c>
      <c r="F12" s="2">
        <f t="shared" si="1"/>
        <v>0</v>
      </c>
      <c r="G12" s="2">
        <v>0.0023705448782734735</v>
      </c>
      <c r="I12" s="9"/>
    </row>
    <row r="13">
      <c r="A13" s="2">
        <v>2.0</v>
      </c>
      <c r="B13" s="6" t="s">
        <v>14</v>
      </c>
      <c r="C13" s="7">
        <v>1.1595E-5</v>
      </c>
      <c r="D13" s="5">
        <f>Sheet1!C14*1000000</f>
        <v>0</v>
      </c>
      <c r="E13" s="2">
        <v>0.0240725168122624</v>
      </c>
      <c r="F13" s="2">
        <f t="shared" si="1"/>
        <v>0</v>
      </c>
      <c r="G13" s="2">
        <v>-0.001026933037921074</v>
      </c>
      <c r="I13" s="7"/>
    </row>
    <row r="14">
      <c r="A14" s="2">
        <v>2.0</v>
      </c>
      <c r="B14" s="6" t="s">
        <v>15</v>
      </c>
      <c r="C14" s="7">
        <v>1.1595E-5</v>
      </c>
      <c r="D14" s="5">
        <f>Sheet1!C15*1000000</f>
        <v>0</v>
      </c>
      <c r="E14" s="2">
        <v>0.0578977135529838</v>
      </c>
      <c r="F14" s="2">
        <f t="shared" si="1"/>
        <v>0</v>
      </c>
      <c r="G14" s="2">
        <v>5.282628103969177E-5</v>
      </c>
    </row>
    <row r="15">
      <c r="A15" s="2">
        <v>2.0</v>
      </c>
      <c r="B15" s="6" t="s">
        <v>16</v>
      </c>
      <c r="C15" s="7">
        <v>1.1595E-5</v>
      </c>
      <c r="D15" s="5">
        <f>Sheet1!C16*1000000</f>
        <v>0</v>
      </c>
      <c r="E15" s="2">
        <v>0.0656766154139961</v>
      </c>
      <c r="F15" s="2">
        <f t="shared" si="1"/>
        <v>0</v>
      </c>
      <c r="G15" s="2">
        <v>-3.0413795886870465E-5</v>
      </c>
    </row>
    <row r="16">
      <c r="A16" s="2">
        <v>2.0</v>
      </c>
      <c r="B16" s="6" t="s">
        <v>17</v>
      </c>
      <c r="C16" s="7">
        <v>1.1595E-5</v>
      </c>
      <c r="D16" s="5">
        <f>Sheet1!C17*1000000</f>
        <v>0</v>
      </c>
      <c r="E16" s="2">
        <v>0.0254402463413773</v>
      </c>
      <c r="F16" s="2">
        <f t="shared" si="1"/>
        <v>0</v>
      </c>
      <c r="G16" s="2">
        <v>0.001710591455913252</v>
      </c>
    </row>
    <row r="17">
      <c r="A17" s="2">
        <v>2.0</v>
      </c>
      <c r="B17" s="6" t="s">
        <v>18</v>
      </c>
      <c r="C17" s="7">
        <v>1.1595E-5</v>
      </c>
      <c r="D17" s="5">
        <f>Sheet1!C18*1000000</f>
        <v>0</v>
      </c>
      <c r="E17" s="2">
        <v>0.106241555380003</v>
      </c>
      <c r="F17" s="2">
        <f t="shared" si="1"/>
        <v>0</v>
      </c>
      <c r="G17" s="2">
        <v>-1.8827684806290693E-4</v>
      </c>
    </row>
    <row r="18">
      <c r="A18" s="2">
        <v>2.0</v>
      </c>
      <c r="B18" s="6" t="s">
        <v>19</v>
      </c>
      <c r="C18" s="7">
        <v>1.1595E-5</v>
      </c>
      <c r="D18" s="5">
        <f>Sheet1!C19*1000000</f>
        <v>0</v>
      </c>
      <c r="E18" s="2">
        <v>0.0561086436222054</v>
      </c>
      <c r="F18" s="2">
        <f t="shared" si="1"/>
        <v>0</v>
      </c>
      <c r="G18" s="2">
        <v>3.777317274845171E-4</v>
      </c>
    </row>
    <row r="19">
      <c r="A19" s="2">
        <v>2.0</v>
      </c>
      <c r="B19" s="6" t="s">
        <v>20</v>
      </c>
      <c r="C19" s="7">
        <v>1.1595E-5</v>
      </c>
      <c r="D19" s="5">
        <f>Sheet1!C20*1000000</f>
        <v>0</v>
      </c>
      <c r="E19" s="2">
        <v>0.0671783888266403</v>
      </c>
      <c r="F19" s="2">
        <f t="shared" si="1"/>
        <v>0</v>
      </c>
      <c r="G19" s="2">
        <v>-5.048749659483353E-4</v>
      </c>
    </row>
    <row r="20">
      <c r="A20" s="2">
        <v>3.0</v>
      </c>
      <c r="B20" s="6" t="s">
        <v>21</v>
      </c>
      <c r="C20" s="7">
        <v>2.450361E-6</v>
      </c>
      <c r="D20" s="5">
        <f>Sheet1!C21*1000000</f>
        <v>0</v>
      </c>
      <c r="E20" s="2">
        <v>0.164416471569923</v>
      </c>
      <c r="F20" s="2">
        <f t="shared" si="1"/>
        <v>0</v>
      </c>
      <c r="G20" s="2">
        <v>2.187269611240656E-4</v>
      </c>
    </row>
    <row r="21" ht="15.75" customHeight="1">
      <c r="A21" s="2">
        <v>3.0</v>
      </c>
      <c r="B21" s="6" t="s">
        <v>22</v>
      </c>
      <c r="C21" s="7">
        <v>2.450361E-6</v>
      </c>
      <c r="D21" s="5">
        <f>Sheet1!C22*1000000</f>
        <v>0</v>
      </c>
      <c r="E21" s="2">
        <v>0.0046525957490885</v>
      </c>
      <c r="F21" s="2">
        <f t="shared" si="1"/>
        <v>0</v>
      </c>
      <c r="G21" s="2">
        <v>-8.470372203345707E-4</v>
      </c>
    </row>
    <row r="22" ht="15.75" customHeight="1">
      <c r="A22" s="2">
        <v>3.0</v>
      </c>
      <c r="B22" s="6" t="s">
        <v>23</v>
      </c>
      <c r="C22" s="7">
        <v>2.450361E-6</v>
      </c>
      <c r="D22" s="5">
        <f>Sheet1!C23*1000000</f>
        <v>0</v>
      </c>
      <c r="E22" s="2">
        <v>0.151290755190178</v>
      </c>
      <c r="F22" s="2">
        <f t="shared" si="1"/>
        <v>0</v>
      </c>
      <c r="G22" s="2">
        <v>-3.4793975027493684E-5</v>
      </c>
    </row>
    <row r="23" ht="15.75" customHeight="1">
      <c r="A23" s="2">
        <v>3.0</v>
      </c>
      <c r="B23" s="6" t="s">
        <v>24</v>
      </c>
      <c r="C23" s="7">
        <v>2.450361E-6</v>
      </c>
      <c r="D23" s="5">
        <f>Sheet1!C24*1000000</f>
        <v>0</v>
      </c>
      <c r="E23" s="2">
        <v>0.0324633633940442</v>
      </c>
      <c r="F23" s="2">
        <f t="shared" si="1"/>
        <v>0</v>
      </c>
      <c r="G23" s="2">
        <v>-3.274853613270429E-4</v>
      </c>
    </row>
    <row r="24" ht="15.75" customHeight="1">
      <c r="A24" s="2">
        <v>3.0</v>
      </c>
      <c r="B24" s="6" t="s">
        <v>25</v>
      </c>
      <c r="C24" s="7">
        <v>2.450361E-6</v>
      </c>
      <c r="D24" s="5">
        <f>Sheet1!C25*1000000</f>
        <v>0</v>
      </c>
      <c r="E24" s="2">
        <v>0.0209718029159043</v>
      </c>
      <c r="F24" s="2">
        <f t="shared" si="1"/>
        <v>0</v>
      </c>
      <c r="G24" s="2">
        <v>5.027303196984422E-4</v>
      </c>
    </row>
    <row r="25" ht="15.75" customHeight="1">
      <c r="A25" s="2">
        <v>3.0</v>
      </c>
      <c r="B25" s="6" t="s">
        <v>26</v>
      </c>
      <c r="C25" s="7">
        <v>2.450361E-6</v>
      </c>
      <c r="D25" s="5">
        <f>Sheet1!C26*1000000</f>
        <v>0</v>
      </c>
      <c r="E25" s="2">
        <v>0.180633912470004</v>
      </c>
      <c r="F25" s="2">
        <f t="shared" si="1"/>
        <v>0</v>
      </c>
      <c r="G25" s="2">
        <v>2.8030647410312576E-5</v>
      </c>
    </row>
    <row r="26" ht="15.75" customHeight="1">
      <c r="A26" s="2">
        <v>3.0</v>
      </c>
      <c r="B26" s="6" t="s">
        <v>27</v>
      </c>
      <c r="C26" s="7">
        <v>2.450361E-6</v>
      </c>
      <c r="D26" s="5">
        <f>Sheet1!C27*1000000</f>
        <v>0</v>
      </c>
      <c r="E26" s="2">
        <v>0.06983006573293</v>
      </c>
      <c r="F26" s="2">
        <f t="shared" si="1"/>
        <v>0</v>
      </c>
      <c r="G26" s="2">
        <v>7.220724759752723E-5</v>
      </c>
    </row>
    <row r="27" ht="15.75" customHeight="1">
      <c r="A27" s="2">
        <v>3.0</v>
      </c>
      <c r="B27" s="6" t="s">
        <v>28</v>
      </c>
      <c r="C27" s="7">
        <v>2.450361E-6</v>
      </c>
      <c r="D27" s="5">
        <f>Sheet1!C28*1000000</f>
        <v>0</v>
      </c>
      <c r="E27" s="2">
        <v>0.225553097380476</v>
      </c>
      <c r="F27" s="2">
        <f t="shared" si="1"/>
        <v>0</v>
      </c>
      <c r="G27" s="2">
        <v>-6.865875619874087E-5</v>
      </c>
    </row>
    <row r="28" ht="15.75" customHeight="1">
      <c r="A28" s="2">
        <v>3.0</v>
      </c>
      <c r="B28" s="6" t="s">
        <v>29</v>
      </c>
      <c r="C28" s="7">
        <v>2.450361E-6</v>
      </c>
      <c r="D28" s="5">
        <f>Sheet1!C29*1000000</f>
        <v>0</v>
      </c>
      <c r="E28" s="2">
        <v>0.105537299001109</v>
      </c>
      <c r="F28" s="2">
        <f t="shared" si="1"/>
        <v>0</v>
      </c>
      <c r="G28" s="2">
        <v>3.655479184783121E-4</v>
      </c>
    </row>
    <row r="29" ht="15.75" customHeight="1">
      <c r="A29" s="2">
        <v>3.0</v>
      </c>
      <c r="B29" s="6" t="s">
        <v>30</v>
      </c>
      <c r="C29" s="7">
        <v>2.450361E-6</v>
      </c>
      <c r="D29" s="5">
        <f>Sheet1!C30*1000000</f>
        <v>0</v>
      </c>
      <c r="E29" s="2">
        <v>0.0446506365963403</v>
      </c>
      <c r="F29" s="2">
        <f t="shared" si="1"/>
        <v>0</v>
      </c>
      <c r="G29" s="2">
        <v>-7.049333184982675E-4</v>
      </c>
    </row>
    <row r="30" ht="15.75" customHeight="1">
      <c r="A30" s="2">
        <v>4.0</v>
      </c>
      <c r="B30" s="6" t="s">
        <v>31</v>
      </c>
      <c r="C30" s="7">
        <v>4.973243E-7</v>
      </c>
      <c r="D30" s="5">
        <f>Sheet1!C31*1000000</f>
        <v>0</v>
      </c>
      <c r="E30" s="2">
        <v>0.747450238521408</v>
      </c>
      <c r="F30" s="2">
        <f t="shared" si="1"/>
        <v>0</v>
      </c>
      <c r="G30" s="2">
        <v>1.4889123730137455E-5</v>
      </c>
    </row>
    <row r="31" ht="15.75" customHeight="1">
      <c r="A31" s="2">
        <v>4.0</v>
      </c>
      <c r="B31" s="6" t="s">
        <v>32</v>
      </c>
      <c r="C31" s="7">
        <v>4.973243E-7</v>
      </c>
      <c r="D31" s="5">
        <f>Sheet1!C32*1000000</f>
        <v>0</v>
      </c>
      <c r="E31" s="2">
        <v>0.252549761478591</v>
      </c>
      <c r="F31" s="2">
        <f t="shared" si="1"/>
        <v>0</v>
      </c>
      <c r="G31" s="2">
        <v>1.6877999380193688E-4</v>
      </c>
    </row>
    <row r="32" ht="15.75" customHeight="1">
      <c r="A32" s="2">
        <v>5.0</v>
      </c>
      <c r="B32" s="6" t="s">
        <v>33</v>
      </c>
      <c r="C32" s="7">
        <v>7.643519E-8</v>
      </c>
      <c r="D32" s="5">
        <f>Sheet1!C33*1000000</f>
        <v>0</v>
      </c>
      <c r="E32" s="2">
        <v>0.569600409711378</v>
      </c>
      <c r="F32" s="2">
        <f t="shared" si="1"/>
        <v>0</v>
      </c>
      <c r="G32" s="2">
        <v>-0.001932486579657421</v>
      </c>
    </row>
    <row r="33" ht="15.75" customHeight="1">
      <c r="A33" s="2">
        <v>5.0</v>
      </c>
      <c r="B33" s="6" t="s">
        <v>34</v>
      </c>
      <c r="C33" s="7">
        <v>7.643519E-8</v>
      </c>
      <c r="D33" s="5">
        <f>Sheet1!C34*1000000</f>
        <v>0</v>
      </c>
      <c r="E33" s="2">
        <v>0.430399590288621</v>
      </c>
      <c r="F33" s="2">
        <f t="shared" si="1"/>
        <v>0</v>
      </c>
      <c r="G33" s="2">
        <v>5.322690366476838E-4</v>
      </c>
    </row>
    <row r="34" ht="15.75" customHeight="1">
      <c r="A34" s="2">
        <v>6.0</v>
      </c>
      <c r="B34" s="6" t="s">
        <v>35</v>
      </c>
      <c r="C34" s="7">
        <v>2.498209E-6</v>
      </c>
      <c r="D34" s="5">
        <f>Sheet1!C35*1000000</f>
        <v>0</v>
      </c>
      <c r="E34" s="2">
        <v>0.190592229102776</v>
      </c>
      <c r="F34" s="2">
        <f t="shared" si="1"/>
        <v>0</v>
      </c>
      <c r="G34" s="2">
        <v>6.395386922358242E-5</v>
      </c>
    </row>
    <row r="35" ht="15.75" customHeight="1">
      <c r="A35" s="2">
        <v>6.0</v>
      </c>
      <c r="B35" s="6" t="s">
        <v>36</v>
      </c>
      <c r="C35" s="7">
        <v>2.498209E-6</v>
      </c>
      <c r="D35" s="5">
        <f>Sheet1!C36*1000000</f>
        <v>0</v>
      </c>
      <c r="E35" s="2">
        <v>0.17939319430394</v>
      </c>
      <c r="F35" s="2">
        <f t="shared" si="1"/>
        <v>0</v>
      </c>
      <c r="G35" s="2">
        <v>1.5464706583638126E-5</v>
      </c>
    </row>
    <row r="36" ht="15.75" customHeight="1">
      <c r="A36" s="2">
        <v>6.0</v>
      </c>
      <c r="B36" s="6" t="s">
        <v>37</v>
      </c>
      <c r="C36" s="7">
        <v>2.498209E-6</v>
      </c>
      <c r="D36" s="5">
        <f>Sheet1!C37*1000000</f>
        <v>0</v>
      </c>
      <c r="E36" s="2">
        <v>0.0501763009512158</v>
      </c>
      <c r="F36" s="2">
        <f t="shared" si="1"/>
        <v>0</v>
      </c>
      <c r="G36" s="2">
        <v>-1.5152215363333646E-4</v>
      </c>
    </row>
    <row r="37" ht="15.75" customHeight="1">
      <c r="A37" s="2">
        <v>6.0</v>
      </c>
      <c r="B37" s="6" t="s">
        <v>38</v>
      </c>
      <c r="C37" s="7">
        <v>2.498209E-6</v>
      </c>
      <c r="D37" s="5">
        <f>Sheet1!C38*1000000</f>
        <v>0</v>
      </c>
      <c r="E37" s="2">
        <v>0.136920158676105</v>
      </c>
      <c r="F37" s="2">
        <f t="shared" si="1"/>
        <v>0</v>
      </c>
      <c r="G37" s="2">
        <v>4.028320072268019E-5</v>
      </c>
    </row>
    <row r="38" ht="15.75" customHeight="1">
      <c r="A38" s="2">
        <v>6.0</v>
      </c>
      <c r="B38" s="6" t="s">
        <v>39</v>
      </c>
      <c r="C38" s="7">
        <v>2.498209E-6</v>
      </c>
      <c r="D38" s="5">
        <f>Sheet1!C39*1000000</f>
        <v>0</v>
      </c>
      <c r="E38" s="2">
        <v>0.0606758660808661</v>
      </c>
      <c r="F38" s="2">
        <f t="shared" si="1"/>
        <v>0</v>
      </c>
      <c r="G38" s="2">
        <v>-5.918773311690547E-5</v>
      </c>
    </row>
    <row r="39" ht="15.75" customHeight="1">
      <c r="A39" s="2">
        <v>6.0</v>
      </c>
      <c r="B39" s="6" t="s">
        <v>40</v>
      </c>
      <c r="C39" s="7">
        <v>2.498209E-6</v>
      </c>
      <c r="D39" s="5">
        <f>Sheet1!C40*1000000</f>
        <v>0</v>
      </c>
      <c r="E39" s="2">
        <v>0.148185649905557</v>
      </c>
      <c r="F39" s="2">
        <f t="shared" si="1"/>
        <v>0</v>
      </c>
      <c r="G39" s="2">
        <v>2.992456689654146E-5</v>
      </c>
    </row>
    <row r="40" ht="15.75" customHeight="1">
      <c r="A40" s="2">
        <v>6.0</v>
      </c>
      <c r="B40" s="6" t="s">
        <v>41</v>
      </c>
      <c r="C40" s="7">
        <v>2.498209E-6</v>
      </c>
      <c r="D40" s="5">
        <f>Sheet1!C41*1000000</f>
        <v>0</v>
      </c>
      <c r="E40" s="2">
        <v>0.118296795525956</v>
      </c>
      <c r="F40" s="2">
        <f t="shared" si="1"/>
        <v>0</v>
      </c>
      <c r="G40" s="2">
        <v>8.949875562842995E-5</v>
      </c>
    </row>
    <row r="41" ht="15.75" customHeight="1">
      <c r="A41" s="2">
        <v>6.0</v>
      </c>
      <c r="B41" s="6" t="s">
        <v>42</v>
      </c>
      <c r="C41" s="7">
        <v>2.498209E-6</v>
      </c>
      <c r="D41" s="5">
        <f>Sheet1!C42*1000000</f>
        <v>0</v>
      </c>
      <c r="E41" s="2">
        <v>0.0784989616463501</v>
      </c>
      <c r="F41" s="2">
        <f t="shared" si="1"/>
        <v>0</v>
      </c>
      <c r="G41" s="2">
        <v>-4.912055807891569E-5</v>
      </c>
    </row>
    <row r="42" ht="15.75" customHeight="1">
      <c r="A42" s="2">
        <v>6.0</v>
      </c>
      <c r="B42" s="6" t="s">
        <v>43</v>
      </c>
      <c r="C42" s="7">
        <v>2.498209E-6</v>
      </c>
      <c r="D42" s="5">
        <f>Sheet1!C43*1000000</f>
        <v>0</v>
      </c>
      <c r="E42" s="2">
        <v>0.0372608438072323</v>
      </c>
      <c r="F42" s="2">
        <f t="shared" si="1"/>
        <v>0</v>
      </c>
      <c r="G42" s="2">
        <v>8.763940988088587E-5</v>
      </c>
    </row>
    <row r="43" ht="15.75" customHeight="1">
      <c r="A43" s="2">
        <v>7.0</v>
      </c>
      <c r="B43" s="6" t="s">
        <v>44</v>
      </c>
      <c r="C43" s="7">
        <v>3.229556E-6</v>
      </c>
      <c r="D43" s="5">
        <f>Sheet1!C44*1000000</f>
        <v>0</v>
      </c>
      <c r="E43" s="2">
        <v>0.562500533918843</v>
      </c>
      <c r="F43" s="2">
        <f t="shared" si="1"/>
        <v>0</v>
      </c>
      <c r="G43" s="2">
        <v>-9.122346017409377E-5</v>
      </c>
    </row>
    <row r="44" ht="15.75" customHeight="1">
      <c r="A44" s="2">
        <v>7.0</v>
      </c>
      <c r="B44" s="6" t="s">
        <v>45</v>
      </c>
      <c r="C44" s="7">
        <v>3.229556E-6</v>
      </c>
      <c r="D44" s="5">
        <f>Sheet1!C45*1000000</f>
        <v>0</v>
      </c>
      <c r="E44" s="2">
        <v>0.00545265584229904</v>
      </c>
      <c r="F44" s="2">
        <f t="shared" si="1"/>
        <v>0</v>
      </c>
      <c r="G44" s="2">
        <v>-0.0018664408517711326</v>
      </c>
    </row>
    <row r="45" ht="15.75" customHeight="1">
      <c r="A45" s="2">
        <v>7.0</v>
      </c>
      <c r="B45" s="6" t="s">
        <v>46</v>
      </c>
      <c r="C45" s="7">
        <v>3.229556E-6</v>
      </c>
      <c r="D45" s="5">
        <f>Sheet1!C46*1000000</f>
        <v>0</v>
      </c>
      <c r="E45" s="2">
        <v>0.035685904804171</v>
      </c>
      <c r="F45" s="2">
        <f t="shared" si="1"/>
        <v>0</v>
      </c>
      <c r="G45" s="2">
        <v>0.0013679529420282297</v>
      </c>
    </row>
    <row r="46" ht="15.75" customHeight="1">
      <c r="A46" s="2">
        <v>7.0</v>
      </c>
      <c r="B46" s="6" t="s">
        <v>47</v>
      </c>
      <c r="C46" s="7">
        <v>3.229556E-6</v>
      </c>
      <c r="D46" s="5">
        <f>Sheet1!C47*1000000</f>
        <v>0</v>
      </c>
      <c r="E46" s="2">
        <v>0.0121004569291181</v>
      </c>
      <c r="F46" s="2">
        <f t="shared" si="1"/>
        <v>0</v>
      </c>
      <c r="G46" s="2">
        <v>-0.00692685863405326</v>
      </c>
    </row>
    <row r="47" ht="15.75" customHeight="1">
      <c r="A47" s="2">
        <v>7.0</v>
      </c>
      <c r="B47" s="6" t="s">
        <v>48</v>
      </c>
      <c r="C47" s="7">
        <v>3.229556E-6</v>
      </c>
      <c r="D47" s="5">
        <f>Sheet1!C48*1000000</f>
        <v>0</v>
      </c>
      <c r="E47" s="2">
        <v>0.275048745736639</v>
      </c>
      <c r="F47" s="2">
        <f t="shared" si="1"/>
        <v>0</v>
      </c>
      <c r="G47" s="2">
        <v>4.91024790157469E-4</v>
      </c>
    </row>
    <row r="48" ht="15.75" customHeight="1">
      <c r="A48" s="2">
        <v>7.0</v>
      </c>
      <c r="B48" s="6" t="s">
        <v>49</v>
      </c>
      <c r="C48" s="7">
        <v>3.229556E-6</v>
      </c>
      <c r="D48" s="5">
        <f>Sheet1!C49*1000000</f>
        <v>0</v>
      </c>
      <c r="E48" s="2">
        <v>0.109211702768928</v>
      </c>
      <c r="F48" s="2">
        <f t="shared" si="1"/>
        <v>0</v>
      </c>
      <c r="G48" s="2">
        <v>-6.326460887598042E-5</v>
      </c>
    </row>
    <row r="49" ht="15.75" customHeight="1">
      <c r="A49" s="2">
        <v>8.0</v>
      </c>
      <c r="B49" s="6" t="s">
        <v>50</v>
      </c>
      <c r="C49" s="7">
        <v>7.273575E-6</v>
      </c>
      <c r="D49" s="5">
        <f>Sheet1!C50*1000000</f>
        <v>0</v>
      </c>
      <c r="E49" s="2">
        <v>0.0464453549951251</v>
      </c>
      <c r="F49" s="2">
        <f t="shared" si="1"/>
        <v>0</v>
      </c>
      <c r="G49" s="2">
        <v>-3.288134269250792E-5</v>
      </c>
    </row>
    <row r="50" ht="15.75" customHeight="1">
      <c r="A50" s="2">
        <v>8.0</v>
      </c>
      <c r="B50" s="6" t="s">
        <v>51</v>
      </c>
      <c r="C50" s="7">
        <v>7.273575E-6</v>
      </c>
      <c r="D50" s="5">
        <f>Sheet1!C51*1000000</f>
        <v>0</v>
      </c>
      <c r="E50" s="2">
        <v>0.0188787654800898</v>
      </c>
      <c r="F50" s="2">
        <f t="shared" si="1"/>
        <v>0</v>
      </c>
      <c r="G50" s="2">
        <v>3.6325005132579997E-4</v>
      </c>
    </row>
    <row r="51" ht="15.75" customHeight="1">
      <c r="A51" s="2">
        <v>8.0</v>
      </c>
      <c r="B51" s="6" t="s">
        <v>52</v>
      </c>
      <c r="C51" s="7">
        <v>7.273575E-6</v>
      </c>
      <c r="D51" s="5">
        <f>Sheet1!C52*1000000</f>
        <v>0</v>
      </c>
      <c r="E51" s="2">
        <v>0.0164189596958292</v>
      </c>
      <c r="F51" s="2">
        <f t="shared" si="1"/>
        <v>0</v>
      </c>
      <c r="G51" s="2">
        <v>-7.244474637514417E-4</v>
      </c>
    </row>
    <row r="52" ht="15.75" customHeight="1">
      <c r="A52" s="2">
        <v>8.0</v>
      </c>
      <c r="B52" s="6" t="s">
        <v>53</v>
      </c>
      <c r="C52" s="7">
        <v>7.273575E-6</v>
      </c>
      <c r="D52" s="5">
        <f>Sheet1!C53*1000000</f>
        <v>0</v>
      </c>
      <c r="E52" s="2">
        <v>0.498068948412273</v>
      </c>
      <c r="F52" s="2">
        <f t="shared" si="1"/>
        <v>0</v>
      </c>
      <c r="G52" s="2">
        <v>-4.200567859791471E-6</v>
      </c>
    </row>
    <row r="53" ht="15.75" customHeight="1">
      <c r="A53" s="2">
        <v>8.0</v>
      </c>
      <c r="B53" s="6" t="s">
        <v>54</v>
      </c>
      <c r="C53" s="7">
        <v>7.273575E-6</v>
      </c>
      <c r="D53" s="5">
        <f>Sheet1!C54*1000000</f>
        <v>0</v>
      </c>
      <c r="E53" s="2">
        <v>0.0164453579665736</v>
      </c>
      <c r="F53" s="2">
        <f t="shared" si="1"/>
        <v>0</v>
      </c>
      <c r="G53" s="2">
        <v>2.4267957104757092E-5</v>
      </c>
    </row>
    <row r="54" ht="15.75" customHeight="1">
      <c r="A54" s="2">
        <v>8.0</v>
      </c>
      <c r="B54" s="6" t="s">
        <v>55</v>
      </c>
      <c r="C54" s="7">
        <v>7.273575E-6</v>
      </c>
      <c r="D54" s="5">
        <f>Sheet1!C55*1000000</f>
        <v>0</v>
      </c>
      <c r="E54" s="2">
        <v>0.0817092491293993</v>
      </c>
      <c r="F54" s="2">
        <f t="shared" si="1"/>
        <v>0</v>
      </c>
      <c r="G54" s="2">
        <v>1.543433478135999E-5</v>
      </c>
    </row>
    <row r="55" ht="15.75" customHeight="1">
      <c r="A55" s="2">
        <v>8.0</v>
      </c>
      <c r="B55" s="6" t="s">
        <v>56</v>
      </c>
      <c r="C55" s="7">
        <v>7.273575E-6</v>
      </c>
      <c r="D55" s="5">
        <f>Sheet1!C56*1000000</f>
        <v>0</v>
      </c>
      <c r="E55" s="2">
        <v>0.138383028225851</v>
      </c>
      <c r="F55" s="2">
        <f t="shared" si="1"/>
        <v>0</v>
      </c>
      <c r="G55" s="2">
        <v>3.044549406500999E-5</v>
      </c>
    </row>
    <row r="56" ht="15.75" customHeight="1">
      <c r="A56" s="2">
        <v>8.0</v>
      </c>
      <c r="B56" s="6" t="s">
        <v>57</v>
      </c>
      <c r="C56" s="7">
        <v>7.273575E-6</v>
      </c>
      <c r="D56" s="5">
        <f>Sheet1!C57*1000000</f>
        <v>0</v>
      </c>
      <c r="E56" s="2">
        <v>0.0482477646669685</v>
      </c>
      <c r="F56" s="2">
        <f t="shared" si="1"/>
        <v>0</v>
      </c>
      <c r="G56" s="2">
        <v>2.5774795009371324E-5</v>
      </c>
    </row>
    <row r="57" ht="15.75" customHeight="1">
      <c r="A57" s="2">
        <v>8.0</v>
      </c>
      <c r="B57" s="6" t="s">
        <v>58</v>
      </c>
      <c r="C57" s="7">
        <v>7.273575E-6</v>
      </c>
      <c r="D57" s="5">
        <f>Sheet1!C58*1000000</f>
        <v>0</v>
      </c>
      <c r="E57" s="2">
        <v>0.135402571427889</v>
      </c>
      <c r="F57" s="2">
        <f t="shared" si="1"/>
        <v>0</v>
      </c>
      <c r="G57" s="2">
        <v>-2.9364423737283596E-5</v>
      </c>
    </row>
    <row r="58" ht="15.75" customHeight="1">
      <c r="A58" s="2">
        <v>9.0</v>
      </c>
      <c r="B58" s="6" t="s">
        <v>59</v>
      </c>
      <c r="C58" s="7">
        <v>1.711159E-6</v>
      </c>
      <c r="D58" s="5">
        <f>Sheet1!C59*1000000</f>
        <v>0</v>
      </c>
      <c r="E58" s="2">
        <v>0.173415546034182</v>
      </c>
      <c r="F58" s="2">
        <f t="shared" si="1"/>
        <v>0</v>
      </c>
      <c r="G58" s="2">
        <v>-2.2862871448371736E-5</v>
      </c>
    </row>
    <row r="59" ht="15.75" customHeight="1">
      <c r="A59" s="2">
        <v>9.0</v>
      </c>
      <c r="B59" s="6" t="s">
        <v>60</v>
      </c>
      <c r="C59" s="7">
        <v>1.711159E-6</v>
      </c>
      <c r="D59" s="5">
        <f>Sheet1!C60*1000000</f>
        <v>0</v>
      </c>
      <c r="E59" s="2">
        <v>0.103248111185641</v>
      </c>
      <c r="F59" s="2">
        <f t="shared" si="1"/>
        <v>0</v>
      </c>
      <c r="G59" s="2">
        <v>6.399569473387415E-5</v>
      </c>
    </row>
    <row r="60" ht="15.75" customHeight="1">
      <c r="A60" s="2">
        <v>9.0</v>
      </c>
      <c r="B60" s="6" t="s">
        <v>61</v>
      </c>
      <c r="C60" s="7">
        <v>1.711159E-6</v>
      </c>
      <c r="D60" s="5">
        <f>Sheet1!C61*1000000</f>
        <v>0</v>
      </c>
      <c r="E60" s="2">
        <v>0.022286471826913</v>
      </c>
      <c r="F60" s="2">
        <f t="shared" si="1"/>
        <v>0</v>
      </c>
      <c r="G60" s="2">
        <v>-1.3530380471630962E-4</v>
      </c>
    </row>
    <row r="61" ht="15.75" customHeight="1">
      <c r="A61" s="2">
        <v>9.0</v>
      </c>
      <c r="B61" s="6" t="s">
        <v>62</v>
      </c>
      <c r="C61" s="7">
        <v>1.711159E-6</v>
      </c>
      <c r="D61" s="5">
        <f>Sheet1!C62*1000000</f>
        <v>0</v>
      </c>
      <c r="E61" s="2">
        <v>0.700545410139765</v>
      </c>
      <c r="F61" s="2">
        <f t="shared" si="1"/>
        <v>0</v>
      </c>
      <c r="G61" s="2">
        <v>-6.996826150206546E-6</v>
      </c>
    </row>
    <row r="62" ht="15.75" customHeight="1">
      <c r="A62" s="2">
        <v>9.0</v>
      </c>
      <c r="B62" s="6" t="s">
        <v>63</v>
      </c>
      <c r="C62" s="7">
        <v>1.711159E-6</v>
      </c>
      <c r="D62" s="5">
        <f>Sheet1!C63*1000000</f>
        <v>0</v>
      </c>
      <c r="E62" s="2">
        <v>5.04460813496814E-4</v>
      </c>
      <c r="F62" s="2">
        <f t="shared" si="1"/>
        <v>0</v>
      </c>
      <c r="G62" s="2">
        <v>-0.0047740311485005875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2023-11-29T22:27:06Z</dcterms:created>
</cp:coreProperties>
</file>