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Обзор" sheetId="1" state="visible" r:id="rId1"/>
    <sheet xmlns:r="http://schemas.openxmlformats.org/officeDocument/2006/relationships" name="Протоколы V1–V24" sheetId="2" state="visible" r:id="rId2"/>
    <sheet xmlns:r="http://schemas.openxmlformats.org/officeDocument/2006/relationships" name="Реестр претензий" sheetId="3" state="visible" r:id="rId3"/>
    <sheet xmlns:r="http://schemas.openxmlformats.org/officeDocument/2006/relationships" name="SNF и решётки" sheetId="4" state="visible" r:id="rId4"/>
    <sheet xmlns:r="http://schemas.openxmlformats.org/officeDocument/2006/relationships" name="Операторы ПФ d=3,4,5" sheetId="5" state="visible" r:id="rId5"/>
    <sheet xmlns:r="http://schemas.openxmlformats.org/officeDocument/2006/relationships" name="Серии периодов" sheetId="6" state="visible" r:id="rId6"/>
    <sheet xmlns:r="http://schemas.openxmlformats.org/officeDocument/2006/relationships" name="Точки Вейля" sheetId="7" state="visible" r:id="rId7"/>
    <sheet xmlns:r="http://schemas.openxmlformats.org/officeDocument/2006/relationships" name="Census рода" sheetId="8" state="visible" r:id="rId8"/>
    <sheet xmlns:r="http://schemas.openxmlformats.org/officeDocument/2006/relationships" name="Near-miss корпус" sheetId="9" state="visible" r:id="rId9"/>
    <sheet xmlns:r="http://schemas.openxmlformats.org/officeDocument/2006/relationships" name="Журнал сложности" sheetId="10" state="visible" r:id="rId10"/>
    <sheet xmlns:r="http://schemas.openxmlformats.org/officeDocument/2006/relationships" name="Графика 600 DPI" sheetId="11" state="visible" r:id="rId11"/>
    <sheet xmlns:r="http://schemas.openxmlformats.org/officeDocument/2006/relationships" name="Сейлы v1.10–v1.1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E+00"/>
  </numFmts>
  <fonts count="10">
    <font>
      <name val="Calibri"/>
      <family val="2"/>
      <color theme="1"/>
      <sz val="11"/>
      <scheme val="minor"/>
    </font>
    <font>
      <name val="Noto Sans CJK SC"/>
      <color rgb="002D4A3E"/>
      <sz val="16"/>
    </font>
    <font>
      <name val="Noto Sans CJK SC"/>
      <color rgb="002D4A3E"/>
      <sz val="22"/>
    </font>
    <font>
      <name val="Noto Sans CJK SC"/>
      <color rgb="007A9B8C"/>
      <sz val="9"/>
    </font>
    <font>
      <name val="Noto Sans CJK SC"/>
      <color rgb="00FFFFFF"/>
      <sz val="11"/>
    </font>
    <font>
      <name val="Noto Sans CJK SC"/>
      <color rgb="003B5249"/>
      <sz val="11"/>
    </font>
    <font>
      <name val="Noto Sans CJK SC"/>
      <b val="1"/>
      <color rgb="001B5E20"/>
      <sz val="11"/>
    </font>
    <font>
      <name val="Noto Sans CJK SC"/>
      <b val="1"/>
      <color rgb="001B4F72"/>
      <sz val="11"/>
    </font>
    <font>
      <name val="Noto Sans CJK SC"/>
      <b val="1"/>
      <color rgb="004A148C"/>
      <sz val="11"/>
    </font>
    <font>
      <name val="Noto Sans CJK SC"/>
      <b val="1"/>
      <color rgb="00E65100"/>
      <sz val="11"/>
    </font>
  </fonts>
  <fills count="9">
    <fill>
      <patternFill/>
    </fill>
    <fill>
      <patternFill patternType="gray125"/>
    </fill>
    <fill>
      <patternFill patternType="solid">
        <fgColor rgb="002D4A3E"/>
      </patternFill>
    </fill>
    <fill>
      <patternFill patternType="solid">
        <fgColor rgb="00FFFFFF"/>
      </patternFill>
    </fill>
    <fill>
      <patternFill patternType="solid">
        <fgColor rgb="00C8E6C9"/>
      </patternFill>
    </fill>
    <fill>
      <patternFill patternType="solid">
        <fgColor rgb="00F6FAF8"/>
      </patternFill>
    </fill>
    <fill>
      <patternFill patternType="solid">
        <fgColor rgb="00D6E4F0"/>
      </patternFill>
    </fill>
    <fill>
      <patternFill patternType="solid">
        <fgColor rgb="00E1BEE7"/>
      </patternFill>
    </fill>
    <fill>
      <patternFill patternType="solid">
        <fgColor rgb="00FFE0B2"/>
      </patternFill>
    </fill>
  </fills>
  <borders count="2">
    <border>
      <left/>
      <right/>
      <top/>
      <bottom/>
      <diagonal/>
    </border>
    <border>
      <bottom style="thin">
        <color rgb="00D4E3DB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left" vertical="top" wrapText="1"/>
    </xf>
    <xf numFmtId="0" fontId="4" fillId="2" borderId="1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4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left" vertical="center"/>
    </xf>
    <xf numFmtId="0" fontId="7" fillId="6" borderId="0" applyAlignment="1" pivotButton="0" quotePrefix="0" xfId="0">
      <alignment horizontal="center" vertical="center"/>
    </xf>
    <xf numFmtId="0" fontId="8" fillId="7" borderId="0" applyAlignment="1" pivotButton="0" quotePrefix="0" xfId="0">
      <alignment horizontal="center" vertical="center"/>
    </xf>
    <xf numFmtId="0" fontId="9" fillId="8" borderId="0" applyAlignment="1" pivotButton="0" quotePrefix="0" xfId="0">
      <alignment horizontal="center" vertical="center"/>
    </xf>
    <xf numFmtId="164" fontId="5" fillId="3" borderId="0" applyAlignment="1" pivotButton="0" quotePrefix="0" xfId="0">
      <alignment horizontal="left" vertical="center"/>
    </xf>
    <xf numFmtId="164" fontId="5" fillId="5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 sz="1200" b="0">
                <a:latin typeface="Noto Sans CJK SC"/>
                <a:ea typeface="Noto Sans CJK SC"/>
              </a:defRPr>
            </a:pPr>
            <a:r>
              <a:rPr sz="1200" b="0">
                <a:latin typeface="Noto Sans CJK SC"/>
                <a:ea typeface="Noto Sans CJK SC"/>
              </a:rPr>
              <a:t>Род g(N) Ферма-цензуса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'Census рода'!C4</f>
            </strRef>
          </tx>
          <spPr>
            <a:solidFill xmlns:a="http://schemas.openxmlformats.org/drawingml/2006/main">
              <a:srgbClr val="2D4A3E"/>
            </a:solidFill>
            <a:ln xmlns:a="http://schemas.openxmlformats.org/drawingml/2006/main">
              <a:solidFill>
                <a:srgbClr val="2D4A3E"/>
              </a:solidFill>
              <a:prstDash val="solid"/>
            </a:ln>
          </spPr>
          <cat>
            <numRef>
              <f>'Census рода'!$B$5:$B$20</f>
            </numRef>
          </cat>
          <val>
            <numRef>
              <f>'Census рода'!$C$5:$C$20</f>
            </numRef>
          </val>
        </ser>
        <gapWidth val="80"/>
        <overlap val="10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 sz="1000" b="0">
                    <a:latin typeface="Noto Sans CJK SC"/>
                    <a:ea typeface="Noto Sans CJK SC"/>
                  </a:defRPr>
                </a:pPr>
                <a:r>
                  <a:rPr sz="1000" b="0">
                    <a:latin typeface="Noto Sans CJK SC"/>
                    <a:ea typeface="Noto Sans CJK SC"/>
                  </a:rPr>
                  <a:t>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 rot="-5400000"/>
              <a:p xmlns:a="http://schemas.openxmlformats.org/drawingml/2006/main">
                <a:pPr>
                  <a:defRPr sz="1000" b="0">
                    <a:latin typeface="Noto Sans CJK SC"/>
                    <a:ea typeface="Noto Sans CJK SC"/>
                  </a:defRPr>
                </a:pPr>
                <a:r>
                  <a:rPr sz="1000" b="0">
                    <a:latin typeface="Noto Sans CJK SC"/>
                    <a:ea typeface="Noto Sans CJK SC"/>
                  </a:rPr>
                  <a:t>g(N)</a:t>
                </a:r>
              </a:p>
            </rich>
          </tx>
          <txPr>
            <a:bodyPr xmlns:a="http://schemas.openxmlformats.org/drawingml/2006/main" rot="-5400000"/>
            <a:p xmlns:a="http://schemas.openxmlformats.org/drawingml/2006/main">
              <a:pPr>
                <a:defRPr sz="1000" b="0">
                  <a:latin typeface="Noto Sans CJK SC"/>
                  <a:ea typeface="Noto Sans CJK SC"/>
                </a:defRPr>
              </a:pPr>
              <a:r>
                <a:t/>
              </a:r>
            </a:p>
          </txPr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3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I13"/>
  <sheetViews>
    <sheetView showGridLines="0" workbookViewId="0">
      <selection activeCell="A1" sqref="A1"/>
    </sheetView>
  </sheetViews>
  <sheetFormatPr baseColWidth="8" defaultRowHeight="15"/>
  <cols>
    <col width="3" customWidth="1" min="1" max="1"/>
  </cols>
  <sheetData>
    <row r="1" ht="15" customHeight="1"/>
    <row r="2" ht="32" customHeight="1">
      <c r="B2" s="1" t="inlineStr">
        <is>
          <t>VER-HODGE laboratory — сводка программы (v1.11.0)</t>
        </is>
      </c>
    </row>
    <row r="3" ht="8" customHeight="1"/>
    <row r="4">
      <c r="B4" s="2" t="inlineStr">
        <is>
          <t>V1–V24</t>
        </is>
      </c>
      <c r="E4" s="2" t="inlineStr">
        <is>
          <t>53</t>
        </is>
      </c>
      <c r="H4" s="2" t="inlineStr">
        <is>
          <t>C-001…C-020</t>
        </is>
      </c>
    </row>
    <row r="5">
      <c r="B5" s="3" t="inlineStr">
        <is>
          <t>Протоколы</t>
        </is>
      </c>
      <c r="E5" s="3" t="inlineStr">
        <is>
          <t>Тесты</t>
        </is>
      </c>
      <c r="H5" s="3" t="inlineStr">
        <is>
          <t>Претензии</t>
        </is>
      </c>
    </row>
    <row r="6">
      <c r="B6" s="3" t="inlineStr">
        <is>
          <t>все зелёные</t>
        </is>
      </c>
      <c r="E6" s="3" t="inlineStr">
        <is>
          <t>pytest, полное прохождение</t>
        </is>
      </c>
      <c r="H6" s="3" t="inlineStr">
        <is>
          <t>реестр фальсифицируемых обязательств</t>
        </is>
      </c>
    </row>
    <row r="8">
      <c r="B8" s="2" t="inlineStr">
        <is>
          <t>A–K</t>
        </is>
      </c>
      <c r="E8" s="2" t="inlineStr">
        <is>
          <t>3, 4, 5</t>
        </is>
      </c>
      <c r="H8" s="2" t="inlineStr">
        <is>
          <t>10⁻⁹²</t>
        </is>
      </c>
    </row>
    <row r="9">
      <c r="B9" s="3" t="inlineStr">
        <is>
          <t>Сертификаты</t>
        </is>
      </c>
      <c r="E9" s="3" t="inlineStr">
        <is>
          <t>Степени d</t>
        </is>
      </c>
      <c r="H9" s="3" t="inlineStr">
        <is>
          <t>Сейлы</t>
        </is>
      </c>
    </row>
    <row r="10">
      <c r="B10" s="3" t="inlineStr">
        <is>
          <t>лестница сертификации</t>
        </is>
      </c>
      <c r="E10" s="3" t="inlineStr">
        <is>
          <t>вывод ПФ-оператора замкнут на всех</t>
        </is>
      </c>
      <c r="H10" s="3" t="inlineStr">
        <is>
          <t>независимая гипергеометрическая печать</t>
        </is>
      </c>
    </row>
    <row r="13" ht="30" customHeight="1">
      <c r="B13" s="4" t="inlineStr">
        <is>
          <t>Асимметричный контракт VER-HODGE(C_i, p): на выходе либо АЛГЕБРАИЧЕСКИЙ СЕРТИФИКАТ, либо НЕ-ОПРЕДЕЛЕНО. Каждое число в этой книге вычислено кодом лаборатории (verhodge-lab v1.11.0, автор: Исаев Исхак Хамзатович, ORCID 0009-0003-7299-0701).</t>
        </is>
      </c>
    </row>
  </sheetData>
  <mergeCells count="8">
    <mergeCell ref="B13:I13"/>
    <mergeCell ref="E4:F4"/>
    <mergeCell ref="B2:I2"/>
    <mergeCell ref="E8:F8"/>
    <mergeCell ref="H4:I4"/>
    <mergeCell ref="H8:I8"/>
    <mergeCell ref="B8:C8"/>
    <mergeCell ref="B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F15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30" customWidth="1" min="2" max="2"/>
    <col width="10" customWidth="1" min="3" max="3"/>
    <col width="12" customWidth="1" min="4" max="4"/>
    <col width="52" customWidth="1" min="5" max="5"/>
  </cols>
  <sheetData>
    <row r="1" ht="15" customHeight="1"/>
    <row r="2" ht="32" customHeight="1">
      <c r="B2" s="1" t="inlineStr">
        <is>
          <t>Протокол верификации: прогоны и стенды</t>
        </is>
      </c>
    </row>
    <row r="3" ht="8" customHeight="1"/>
    <row r="4" ht="28" customHeight="1">
      <c r="B4" s="5" t="inlineStr">
        <is>
          <t>идентификатор</t>
        </is>
      </c>
      <c r="C4" s="5" t="inlineStr">
        <is>
          <t>тип</t>
        </is>
      </c>
      <c r="D4" s="5" t="inlineStr">
        <is>
          <t>статус</t>
        </is>
      </c>
      <c r="E4" s="5" t="inlineStr">
        <is>
          <t>описание</t>
        </is>
      </c>
    </row>
    <row r="5" ht="22" customHeight="1">
      <c r="B5" s="6" t="inlineStr">
        <is>
          <t>V13_unified_exact_layer</t>
        </is>
      </c>
      <c r="C5" s="6" t="inlineStr">
        <is>
          <t>прогон</t>
        </is>
      </c>
      <c r="D5" s="7" t="inlineStr">
        <is>
          <t>PASS</t>
        </is>
      </c>
      <c r="E5" s="6" t="inlineStr">
        <is>
          <t>унифицированный точный слой 2cos(2π/n)</t>
        </is>
      </c>
    </row>
    <row r="6" ht="22" customHeight="1">
      <c r="B6" s="8" t="inlineStr">
        <is>
          <t>V16_snf_engine</t>
        </is>
      </c>
      <c r="C6" s="8" t="inlineStr">
        <is>
          <t>прогон</t>
        </is>
      </c>
      <c r="D6" s="7" t="inlineStr">
        <is>
          <t>PASS</t>
        </is>
      </c>
      <c r="E6" s="8" t="inlineStr">
        <is>
          <t>движок SNF (Kannan–Bachem), байт-в-байт</t>
        </is>
      </c>
    </row>
    <row r="7" ht="22" customHeight="1">
      <c r="B7" s="6" t="inlineStr">
        <is>
          <t>V19_hodge_input_parser</t>
        </is>
      </c>
      <c r="C7" s="6" t="inlineStr">
        <is>
          <t>прогон</t>
        </is>
      </c>
      <c r="D7" s="7" t="inlineStr">
        <is>
          <t>PASS</t>
        </is>
      </c>
      <c r="E7" s="6" t="inlineStr">
        <is>
          <t>парсер HODGE-INPUT v1 (5 малформ отклонено)</t>
        </is>
      </c>
    </row>
    <row r="8" ht="22" customHeight="1">
      <c r="B8" s="8" t="inlineStr">
        <is>
          <t>V1_census_two_scheme</t>
        </is>
      </c>
      <c r="C8" s="8" t="inlineStr">
        <is>
          <t>прогон</t>
        </is>
      </c>
      <c r="D8" s="7" t="inlineStr">
        <is>
          <t>PASS</t>
        </is>
      </c>
      <c r="E8" s="8" t="inlineStr">
        <is>
          <t>цензус двумя схемами (прямая и Мёбиус)</t>
        </is>
      </c>
    </row>
    <row r="9" ht="22" customHeight="1">
      <c r="B9" s="6" t="inlineStr">
        <is>
          <t>V20_level0_documents_e2e</t>
        </is>
      </c>
      <c r="C9" s="6" t="inlineStr">
        <is>
          <t>прогон</t>
        </is>
      </c>
      <c r="D9" s="7" t="inlineStr">
        <is>
          <t>PASS</t>
        </is>
      </c>
      <c r="E9" s="6" t="inlineStr">
        <is>
          <t>Level-0 документы end-to-end</t>
        </is>
      </c>
    </row>
    <row r="10" ht="22" customHeight="1">
      <c r="B10" s="8" t="inlineStr">
        <is>
          <t>V22b_pf_derivation_status</t>
        </is>
      </c>
      <c r="C10" s="8" t="inlineStr">
        <is>
          <t>прогон</t>
        </is>
      </c>
      <c r="D10" s="7" t="inlineStr">
        <is>
          <t>PASS</t>
        </is>
      </c>
      <c r="E10" s="8" t="inlineStr">
        <is>
          <t>честный регистр вывода ПФ (закрыт в v1.10)</t>
        </is>
      </c>
    </row>
    <row r="11" ht="22" customHeight="1">
      <c r="B11" s="6" t="inlineStr">
        <is>
          <t>V24b_tube_stamp_status</t>
        </is>
      </c>
      <c r="C11" s="6" t="inlineStr">
        <is>
          <t>прогон</t>
        </is>
      </c>
      <c r="D11" s="7" t="inlineStr">
        <is>
          <t>PASS</t>
        </is>
      </c>
      <c r="E11" s="6" t="inlineStr">
        <is>
          <t>регистр tube-штампа (C-019, открыт)</t>
        </is>
      </c>
    </row>
    <row r="12" ht="22" customHeight="1">
      <c r="B12" s="8" t="inlineStr">
        <is>
          <t>dwork_family_v111</t>
        </is>
      </c>
      <c r="C12" s="8" t="inlineStr">
        <is>
          <t>стенд</t>
        </is>
      </c>
      <c r="D12" s="7" t="inlineStr">
        <is>
          <t>PASS</t>
        </is>
      </c>
      <c r="E12" s="8" t="inlineStr">
        <is>
          <t>семейство Дворка d = 3, 4, 5 (v1.11)</t>
        </is>
      </c>
    </row>
    <row r="13" ht="22" customHeight="1">
      <c r="B13" s="6" t="inlineStr">
        <is>
          <t>dwork_v18</t>
        </is>
      </c>
      <c r="C13" s="6" t="inlineStr">
        <is>
          <t>стенд</t>
        </is>
      </c>
      <c r="D13" s="7" t="inlineStr">
        <is>
          <t>PASS</t>
        </is>
      </c>
      <c r="E13" s="6" t="inlineStr">
        <is>
          <t>стенд карандаша Дворка (v1.8)</t>
        </is>
      </c>
    </row>
    <row r="14" ht="22" customHeight="1">
      <c r="B14" s="8" t="inlineStr">
        <is>
          <t>pf_closure_v110</t>
        </is>
      </c>
      <c r="C14" s="8" t="inlineStr">
        <is>
          <t>стенд</t>
        </is>
      </c>
      <c r="D14" s="7" t="inlineStr">
        <is>
          <t>PASS</t>
        </is>
      </c>
      <c r="E14" s="8" t="inlineStr">
        <is>
          <t>замыкание вывода ПФ: ψ-калибровка (v1.10)</t>
        </is>
      </c>
    </row>
    <row r="15" ht="22" customHeight="1">
      <c r="B15" s="6" t="inlineStr">
        <is>
          <t>pf_operator_v19</t>
        </is>
      </c>
      <c r="C15" s="6" t="inlineStr">
        <is>
          <t>стенд</t>
        </is>
      </c>
      <c r="D15" s="7" t="inlineStr">
        <is>
          <t>PASS</t>
        </is>
      </c>
      <c r="E15" s="6" t="inlineStr">
        <is>
          <t>стенд мод-p оператора ПФ (v1.9)</t>
        </is>
      </c>
    </row>
  </sheetData>
  <mergeCells count="1">
    <mergeCell ref="B2:F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F2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0" customWidth="1" min="2" max="2"/>
    <col width="14" customWidth="1" min="3" max="3"/>
    <col width="90" customWidth="1" min="4" max="4"/>
  </cols>
  <sheetData>
    <row r="1" ht="15" customHeight="1"/>
    <row r="2" ht="32" customHeight="1">
      <c r="B2" s="1" t="inlineStr">
        <is>
          <t>Фальсифицируемые обязательства C-001…C-020</t>
        </is>
      </c>
    </row>
    <row r="3" ht="8" customHeight="1"/>
    <row r="4" ht="28" customHeight="1">
      <c r="B4" s="5" t="inlineStr">
        <is>
          <t>ID</t>
        </is>
      </c>
      <c r="C4" s="5" t="inlineStr">
        <is>
          <t>статус</t>
        </is>
      </c>
      <c r="D4" s="5" t="inlineStr">
        <is>
          <t>содержание (начало)</t>
        </is>
      </c>
    </row>
    <row r="5" ht="22" customHeight="1">
      <c r="B5" s="6" t="inlineStr">
        <is>
          <t>C-001</t>
        </is>
      </c>
      <c r="C5" s="9" t="inlineStr">
        <is>
          <t>computed</t>
        </is>
      </c>
      <c r="D5" s="6" t="inlineStr"/>
    </row>
    <row r="6" ht="22" customHeight="1">
      <c r="B6" s="8" t="inlineStr">
        <is>
          <t>C-002</t>
        </is>
      </c>
      <c r="C6" s="9" t="inlineStr">
        <is>
          <t>computed</t>
        </is>
      </c>
      <c r="D6" s="8" t="inlineStr"/>
    </row>
    <row r="7" ht="22" customHeight="1">
      <c r="B7" s="6" t="inlineStr">
        <is>
          <t>C-003</t>
        </is>
      </c>
      <c r="C7" s="9" t="inlineStr">
        <is>
          <t>computed</t>
        </is>
      </c>
      <c r="D7" s="6" t="inlineStr"/>
    </row>
    <row r="8" ht="22" customHeight="1">
      <c r="B8" s="8" t="inlineStr">
        <is>
          <t>C-004</t>
        </is>
      </c>
      <c r="C8" s="9" t="inlineStr">
        <is>
          <t>computed</t>
        </is>
      </c>
      <c r="D8" s="8" t="inlineStr"/>
    </row>
    <row r="9" ht="22" customHeight="1">
      <c r="B9" s="6" t="inlineStr">
        <is>
          <t>C-005</t>
        </is>
      </c>
      <c r="C9" s="9" t="inlineStr">
        <is>
          <t>computed</t>
        </is>
      </c>
      <c r="D9" s="6" t="inlineStr"/>
    </row>
    <row r="10" ht="22" customHeight="1">
      <c r="B10" s="8" t="inlineStr">
        <is>
          <t>C-006</t>
        </is>
      </c>
      <c r="C10" s="9" t="inlineStr">
        <is>
          <t>computed</t>
        </is>
      </c>
      <c r="D10" s="8" t="inlineStr"/>
    </row>
    <row r="11" ht="22" customHeight="1">
      <c r="B11" s="6" t="inlineStr">
        <is>
          <t>C-007</t>
        </is>
      </c>
      <c r="C11" s="9" t="inlineStr">
        <is>
          <t>computed</t>
        </is>
      </c>
      <c r="D11" s="6" t="inlineStr"/>
    </row>
    <row r="12" ht="22" customHeight="1">
      <c r="B12" s="8" t="inlineStr">
        <is>
          <t>C-008</t>
        </is>
      </c>
      <c r="C12" s="9" t="inlineStr">
        <is>
          <t>computed</t>
        </is>
      </c>
      <c r="D12" s="8" t="inlineStr"/>
    </row>
    <row r="13" ht="22" customHeight="1">
      <c r="B13" s="6" t="inlineStr">
        <is>
          <t>C-009</t>
        </is>
      </c>
      <c r="C13" s="9" t="inlineStr">
        <is>
          <t>computed</t>
        </is>
      </c>
      <c r="D13" s="6" t="inlineStr"/>
    </row>
    <row r="14" ht="22" customHeight="1">
      <c r="B14" s="8" t="inlineStr">
        <is>
          <t>C-010</t>
        </is>
      </c>
      <c r="C14" s="9" t="inlineStr">
        <is>
          <t>computed</t>
        </is>
      </c>
      <c r="D14" s="8" t="inlineStr"/>
    </row>
    <row r="15" ht="22" customHeight="1">
      <c r="B15" s="6" t="inlineStr">
        <is>
          <t>C-011</t>
        </is>
      </c>
      <c r="C15" s="9" t="inlineStr">
        <is>
          <t>computed</t>
        </is>
      </c>
      <c r="D15" s="6" t="inlineStr"/>
    </row>
    <row r="16" ht="22" customHeight="1">
      <c r="B16" s="8" t="inlineStr">
        <is>
          <t>C-012</t>
        </is>
      </c>
      <c r="C16" s="9" t="inlineStr">
        <is>
          <t>computed</t>
        </is>
      </c>
      <c r="D16" s="8" t="inlineStr"/>
    </row>
    <row r="17" ht="22" customHeight="1">
      <c r="B17" s="6" t="inlineStr">
        <is>
          <t>C-013</t>
        </is>
      </c>
      <c r="C17" s="9" t="inlineStr">
        <is>
          <t>computed</t>
        </is>
      </c>
      <c r="D17" s="6" t="inlineStr"/>
    </row>
    <row r="18" ht="22" customHeight="1">
      <c r="B18" s="8" t="inlineStr">
        <is>
          <t>C-014</t>
        </is>
      </c>
      <c r="C18" s="10" t="inlineStr">
        <is>
          <t>registered</t>
        </is>
      </c>
      <c r="D18" s="8" t="inlineStr"/>
    </row>
    <row r="19" ht="22" customHeight="1">
      <c r="B19" s="6" t="inlineStr">
        <is>
          <t>C-015</t>
        </is>
      </c>
      <c r="C19" s="10" t="inlineStr">
        <is>
          <t>registered</t>
        </is>
      </c>
      <c r="D19" s="6" t="inlineStr"/>
    </row>
    <row r="20" ht="22" customHeight="1">
      <c r="B20" s="8" t="inlineStr">
        <is>
          <t>C-016</t>
        </is>
      </c>
      <c r="C20" s="9" t="inlineStr">
        <is>
          <t>computed</t>
        </is>
      </c>
      <c r="D20" s="8" t="inlineStr"/>
    </row>
    <row r="21" ht="22" customHeight="1">
      <c r="B21" s="6" t="inlineStr">
        <is>
          <t>C-017</t>
        </is>
      </c>
      <c r="C21" s="7" t="inlineStr">
        <is>
          <t>resolved</t>
        </is>
      </c>
      <c r="D21" s="6" t="inlineStr"/>
    </row>
    <row r="22" ht="22" customHeight="1">
      <c r="B22" s="8" t="inlineStr">
        <is>
          <t>C-018</t>
        </is>
      </c>
      <c r="C22" s="9" t="inlineStr">
        <is>
          <t>computed</t>
        </is>
      </c>
      <c r="D22" s="8" t="inlineStr"/>
    </row>
    <row r="23" ht="22" customHeight="1">
      <c r="B23" s="6" t="inlineStr">
        <is>
          <t>C-019</t>
        </is>
      </c>
      <c r="C23" s="11" t="inlineStr">
        <is>
          <t>open</t>
        </is>
      </c>
      <c r="D23" s="6" t="inlineStr"/>
    </row>
    <row r="24" ht="22" customHeight="1">
      <c r="B24" s="8" t="inlineStr">
        <is>
          <t>C-020</t>
        </is>
      </c>
      <c r="C24" s="9" t="inlineStr">
        <is>
          <t>computed</t>
        </is>
      </c>
      <c r="D24" s="8" t="inlineStr"/>
    </row>
  </sheetData>
  <mergeCells count="1">
    <mergeCell ref="B2:F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G9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6" customWidth="1" min="2" max="2"/>
    <col width="34" customWidth="1" min="3" max="3"/>
    <col width="12" customWidth="1" min="4" max="4"/>
    <col width="10" customWidth="1" min="5" max="5"/>
    <col width="26" customWidth="1" min="6" max="6"/>
  </cols>
  <sheetData>
    <row r="1" ht="15" customHeight="1"/>
    <row r="2" ht="32" customHeight="1">
      <c r="B2" s="1" t="inlineStr">
        <is>
          <t>Квантовые инварианты: SNF следовой формы Грама и K3</t>
        </is>
      </c>
    </row>
    <row r="3" ht="8" customHeight="1"/>
    <row r="4" ht="28" customHeight="1">
      <c r="B4" s="5" t="inlineStr">
        <is>
          <t>объект</t>
        </is>
      </c>
      <c r="C4" s="5" t="inlineStr">
        <is>
          <t>SNF-инварианты</t>
        </is>
      </c>
      <c r="D4" s="5" t="inlineStr">
        <is>
          <t>det</t>
        </is>
      </c>
      <c r="E4" s="5" t="inlineStr">
        <is>
          <t>√disc</t>
        </is>
      </c>
      <c r="F4" s="5" t="inlineStr">
        <is>
          <t>целое √disc / сигнатура</t>
        </is>
      </c>
    </row>
    <row r="5" ht="22" customHeight="1">
      <c r="B5" s="6" t="inlineStr">
        <is>
          <t>N = 15</t>
        </is>
      </c>
      <c r="C5" s="6" t="inlineStr">
        <is>
          <t>[1, 1, 5, 5, 15, 15, 15, 15]</t>
        </is>
      </c>
      <c r="D5" s="6" t="n">
        <v>1265625</v>
      </c>
      <c r="E5" s="6" t="n">
        <v>1125</v>
      </c>
      <c r="F5" s="6" t="inlineStr">
        <is>
          <t>да</t>
        </is>
      </c>
    </row>
    <row r="6" ht="22" customHeight="1">
      <c r="B6" s="8" t="inlineStr">
        <is>
          <t>N = 30</t>
        </is>
      </c>
      <c r="C6" s="8" t="inlineStr">
        <is>
          <t>[1, 1, 5, 5, 15, 15, 15, 15]</t>
        </is>
      </c>
      <c r="D6" s="8" t="n">
        <v>1265625</v>
      </c>
      <c r="E6" s="8" t="n">
        <v>1125</v>
      </c>
      <c r="F6" s="8" t="inlineStr">
        <is>
          <t>да</t>
        </is>
      </c>
    </row>
    <row r="7" ht="22" customHeight="1">
      <c r="B7" s="6" t="inlineStr">
        <is>
          <t>K3 (49 линий)</t>
        </is>
      </c>
      <c r="C7" s="6" t="inlineStr">
        <is>
          <t>(1^18, 8, 8), ранг 20</t>
        </is>
      </c>
      <c r="D7" s="6" t="n">
        <v>64</v>
      </c>
      <c r="E7" s="6" t="inlineStr">
        <is>
          <t>—</t>
        </is>
      </c>
      <c r="F7" s="6" t="inlineStr">
        <is>
          <t>сигнатура [1, 19]</t>
        </is>
      </c>
    </row>
    <row r="9" ht="30" customHeight="1">
      <c r="B9" s="4" t="inlineStr">
        <is>
          <t>Цель дорожной карты достигнута вычислительно: (1,1,5,5,15,15,15,15), disc = 3⁴·5⁶ = 1125², объём Гросса vol_h = 1125 при N = 15 и N = 30.</t>
        </is>
      </c>
    </row>
  </sheetData>
  <mergeCells count="2">
    <mergeCell ref="B2:G2"/>
    <mergeCell ref="B9:G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H13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0" customWidth="1" min="2" max="2"/>
    <col width="72" customWidth="1" min="3" max="3"/>
    <col width="10" customWidth="1" min="4" max="4"/>
    <col width="26" customWidth="1" min="5" max="5"/>
  </cols>
  <sheetData>
    <row r="1" ht="15" customHeight="1"/>
    <row r="2" ht="32" customHeight="1">
      <c r="B2" s="1" t="inlineStr">
        <is>
          <t>Сертифицированные операторы Пикара–Фукса (ψ-форма)</t>
        </is>
      </c>
    </row>
    <row r="3" ht="8" customHeight="1"/>
    <row r="4" ht="28" customHeight="1">
      <c r="B4" s="5" t="inlineStr">
        <is>
          <t>степень</t>
        </is>
      </c>
      <c r="C4" s="5" t="inlineStr">
        <is>
          <t>оператор</t>
        </is>
      </c>
      <c r="D4" s="5" t="inlineStr">
        <is>
          <t>порядок</t>
        </is>
      </c>
      <c r="E4" s="5" t="inlineStr">
        <is>
          <t>семейство</t>
        </is>
      </c>
    </row>
    <row r="5" ht="22" customHeight="1">
      <c r="B5" s="6" t="inlineStr">
        <is>
          <t>d = 3</t>
        </is>
      </c>
      <c r="C5" s="6" t="inlineStr">
        <is>
          <t>(ψ³−1)f'' + (ψ²+2ψ⁻¹)f' − 2ψ⁻²f = 0</t>
        </is>
      </c>
      <c r="D5" s="6" t="inlineStr">
        <is>
          <t>2</t>
        </is>
      </c>
      <c r="E5" s="6" t="inlineStr">
        <is>
          <t>эллиптические кривые (род 1)</t>
        </is>
      </c>
    </row>
    <row r="6" ht="22" customHeight="1">
      <c r="B6" s="8" t="inlineStr">
        <is>
          <t>d = 4</t>
        </is>
      </c>
      <c r="C6" s="8" t="inlineStr">
        <is>
          <t>(ψ⁴−1)f''' + (3ψ³+3ψ⁻¹)f'' + (ψ²−6ψ⁻²)f' + 6ψ⁻³f = 0</t>
        </is>
      </c>
      <c r="D6" s="8" t="inlineStr">
        <is>
          <t>3</t>
        </is>
      </c>
      <c r="E6" s="8" t="inlineStr">
        <is>
          <t>поверхности K3</t>
        </is>
      </c>
    </row>
    <row r="7" ht="22" customHeight="1">
      <c r="B7" s="6" t="inlineStr">
        <is>
          <t>d = 5</t>
        </is>
      </c>
      <c r="C7" s="6" t="inlineStr">
        <is>
          <t>(ψ⁵−1)f'''' + (6ψ⁴+4ψ⁻¹)f''' + (7ψ³−12ψ⁻²)f'' + (ψ²+24ψ⁻³)f' − 24ψ⁻⁴f = 0</t>
        </is>
      </c>
      <c r="D7" s="6" t="inlineStr">
        <is>
          <t>4</t>
        </is>
      </c>
      <c r="E7" s="6" t="inlineStr">
        <is>
          <t>трёхмерие Калаби–Яу</t>
        </is>
      </c>
    </row>
    <row r="9" ht="30" customHeight="1">
      <c r="B9" s="4" t="inlineStr">
        <is>
          <t>d = 3: гипергеометрический сейл residual ≈ 6.1e-92 (ψ ∈ [2.0, 3.0, 5.0]); мод-p замкнутый цикл: 9/9 точек зелёные.</t>
        </is>
      </c>
    </row>
    <row r="11" ht="30" customHeight="1">
      <c r="B11" s="4" t="inlineStr">
        <is>
          <t>d = 4: гипергеометрический сейл residual ≈ 6.1e-92 (ψ ∈ [2.0, 3.0, 5.0]); мод-p замкнутый цикл: 9/9 точек зелёные.</t>
        </is>
      </c>
    </row>
    <row r="13" ht="30" customHeight="1">
      <c r="B13" s="4" t="inlineStr">
        <is>
          <t>d = 5: гипергеометрический сейл residual ≈ 1.5e-92 (ψ ∈ [2.0, 3.0, 5.0]); мод-p замкнутый цикл: 9/9 точек зелёные.</t>
        </is>
      </c>
    </row>
  </sheetData>
  <mergeCells count="4">
    <mergeCell ref="B13:H13"/>
    <mergeCell ref="B2:H2"/>
    <mergeCell ref="B11:H11"/>
    <mergeCell ref="B9:H9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H30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6" customWidth="1" min="2" max="2"/>
    <col width="14" customWidth="1" min="3" max="3"/>
    <col width="14" customWidth="1" min="4" max="4"/>
    <col width="14" customWidth="1" min="5" max="5"/>
    <col width="26" customWidth="1" min="6" max="6"/>
  </cols>
  <sheetData>
    <row r="1" ht="15" customHeight="1"/>
    <row r="2" ht="32" customHeight="1">
      <c r="B2" s="1" t="inlineStr">
        <is>
          <t>Точные коэффициенты c_n сертифицированных серий</t>
        </is>
      </c>
    </row>
    <row r="3" ht="8" customHeight="1"/>
    <row r="4" ht="28" customHeight="1">
      <c r="B4" s="5" t="inlineStr">
        <is>
          <t>n</t>
        </is>
      </c>
      <c r="C4" s="5" t="inlineStr">
        <is>
          <t>c_n (d=3)</t>
        </is>
      </c>
      <c r="D4" s="5" t="inlineStr">
        <is>
          <t>c_n (d=4)</t>
        </is>
      </c>
      <c r="E4" s="5" t="inlineStr">
        <is>
          <t>c_n (d=5)</t>
        </is>
      </c>
      <c r="F4" s="5" t="inlineStr">
        <is>
          <t>c_n (d=5), точное</t>
        </is>
      </c>
    </row>
    <row r="5" ht="22" customHeight="1">
      <c r="B5" s="6" t="n">
        <v>0</v>
      </c>
      <c r="C5" s="12" t="n">
        <v>1</v>
      </c>
      <c r="D5" s="12" t="n">
        <v>1</v>
      </c>
      <c r="E5" s="12" t="n">
        <v>1</v>
      </c>
      <c r="F5" s="6" t="inlineStr">
        <is>
          <t>1</t>
        </is>
      </c>
    </row>
    <row r="6" ht="22" customHeight="1">
      <c r="B6" s="8" t="n">
        <v>1</v>
      </c>
      <c r="C6" s="13" t="n">
        <v>0.2222222222222222</v>
      </c>
      <c r="D6" s="13" t="n">
        <v>0.09375</v>
      </c>
      <c r="E6" s="13" t="n">
        <v>0.0384</v>
      </c>
      <c r="F6" s="8" t="inlineStr">
        <is>
          <t>24/625</t>
        </is>
      </c>
    </row>
    <row r="7" ht="22" customHeight="1">
      <c r="B7" s="6" t="n">
        <v>2</v>
      </c>
      <c r="C7" s="12" t="n">
        <v>0.1234567901234568</v>
      </c>
      <c r="D7" s="12" t="n">
        <v>0.0384521484375</v>
      </c>
      <c r="E7" s="12" t="n">
        <v>0.01161216</v>
      </c>
      <c r="F7" s="6" t="inlineStr">
        <is>
          <t>4536/390625</t>
        </is>
      </c>
    </row>
    <row r="8" ht="22" customHeight="1">
      <c r="B8" s="8" t="n">
        <v>3</v>
      </c>
      <c r="C8" s="13" t="n">
        <v>0.08535284255448865</v>
      </c>
      <c r="D8" s="13" t="n">
        <v>0.02202987670898438</v>
      </c>
      <c r="E8" s="13" t="n">
        <v>0.005510529024</v>
      </c>
      <c r="F8" s="8" t="inlineStr">
        <is>
          <t>4295/779417</t>
        </is>
      </c>
    </row>
    <row r="9" ht="22" customHeight="1">
      <c r="B9" s="6" t="n">
        <v>4</v>
      </c>
      <c r="C9" s="12" t="n">
        <v>0.0652000880624566</v>
      </c>
      <c r="D9" s="12" t="n">
        <v>0.01468299888074398</v>
      </c>
      <c r="E9" s="12" t="n">
        <v>0.0032038215745536</v>
      </c>
      <c r="F9" s="6" t="inlineStr">
        <is>
          <t>1281/399835</t>
        </is>
      </c>
    </row>
    <row r="10" ht="22" customHeight="1">
      <c r="B10" s="8" t="n">
        <v>5</v>
      </c>
      <c r="C10" s="13" t="n">
        <v>0.05273962678829823</v>
      </c>
      <c r="D10" s="13" t="n">
        <v>0.01067086943658069</v>
      </c>
      <c r="E10" s="13" t="n">
        <v>0.002091651566666131</v>
      </c>
      <c r="F10" s="8" t="inlineStr">
        <is>
          <t>1899/907895</t>
        </is>
      </c>
    </row>
    <row r="11" ht="22" customHeight="1">
      <c r="B11" s="6" t="n">
        <v>6</v>
      </c>
      <c r="C11" s="12" t="n">
        <v>0.04427524224202815</v>
      </c>
      <c r="D11" s="12" t="n">
        <v>0.008202304588621701</v>
      </c>
      <c r="E11" s="12" t="n">
        <v>0.001471964929181845</v>
      </c>
      <c r="F11" s="6" t="inlineStr">
        <is>
          <t>967/656945</t>
        </is>
      </c>
    </row>
    <row r="12" ht="22" customHeight="1">
      <c r="B12" s="8" t="n">
        <v>7</v>
      </c>
      <c r="C12" s="13" t="n">
        <v>0.03815100238542107</v>
      </c>
      <c r="D12" s="13" t="n">
        <v>0.006557509362714598</v>
      </c>
      <c r="E12" s="13" t="n">
        <v>0.001091766626130908</v>
      </c>
      <c r="F12" s="8" t="inlineStr">
        <is>
          <t>75/68696</t>
        </is>
      </c>
    </row>
    <row r="13" ht="22" customHeight="1">
      <c r="B13" s="6" t="n">
        <v>8</v>
      </c>
      <c r="C13" s="12" t="n">
        <v>0.03351459584552616</v>
      </c>
      <c r="D13" s="12" t="n">
        <v>0.005397217636487204</v>
      </c>
      <c r="E13" s="12" t="n">
        <v>0.0008418646571802499</v>
      </c>
      <c r="F13" s="6" t="inlineStr">
        <is>
          <t>523/621240</t>
        </is>
      </c>
    </row>
    <row r="14" ht="22" customHeight="1">
      <c r="B14" s="8" t="n">
        <v>9</v>
      </c>
      <c r="C14" s="13" t="n">
        <v>0.02988269862769822</v>
      </c>
      <c r="D14" s="13" t="n">
        <v>0.004542796994702772</v>
      </c>
      <c r="E14" s="13" t="n">
        <v>0.0006688773681682734</v>
      </c>
      <c r="F14" s="8" t="inlineStr">
        <is>
          <t>661/988223</t>
        </is>
      </c>
    </row>
    <row r="15" ht="22" customHeight="1">
      <c r="B15" s="6" t="n">
        <v>10</v>
      </c>
      <c r="C15" s="12" t="n">
        <v>0.02696083476187884</v>
      </c>
      <c r="D15" s="12" t="n">
        <v>0.003892183287617684</v>
      </c>
      <c r="E15" s="12" t="n">
        <v>0.0005442011952308011</v>
      </c>
      <c r="F15" s="6" t="inlineStr">
        <is>
          <t>538/988605</t>
        </is>
      </c>
    </row>
    <row r="16" ht="22" customHeight="1">
      <c r="B16" s="8" t="n">
        <v>11</v>
      </c>
      <c r="C16" s="13" t="n">
        <v>0.02455936463157374</v>
      </c>
      <c r="D16" s="13" t="n">
        <v>0.003383271549996936</v>
      </c>
      <c r="E16" s="13" t="n">
        <v>0.0004513899468758107</v>
      </c>
      <c r="F16" s="8" t="inlineStr">
        <is>
          <t>311/688983</t>
        </is>
      </c>
    </row>
    <row r="17" ht="22" customHeight="1">
      <c r="B17" s="6" t="n">
        <v>12</v>
      </c>
      <c r="C17" s="12" t="n">
        <v>0.022550651166337</v>
      </c>
      <c r="D17" s="12" t="n">
        <v>0.002976331824175365</v>
      </c>
      <c r="E17" s="12" t="n">
        <v>0.0003804431499292597</v>
      </c>
      <c r="F17" s="6" t="inlineStr">
        <is>
          <t>257/675528</t>
        </is>
      </c>
    </row>
    <row r="18" ht="22" customHeight="1">
      <c r="B18" s="8" t="n">
        <v>13</v>
      </c>
      <c r="C18" s="13" t="n">
        <v>0.02084563809327404</v>
      </c>
      <c r="D18" s="13" t="n">
        <v>0.002644889774626705</v>
      </c>
      <c r="E18" s="13" t="n">
        <v>0.0003249962801810513</v>
      </c>
      <c r="F18" s="8" t="inlineStr">
        <is>
          <t>24/73847</t>
        </is>
      </c>
    </row>
    <row r="19" ht="22" customHeight="1">
      <c r="B19" s="6" t="n">
        <v>14</v>
      </c>
      <c r="C19" s="12" t="n">
        <v>0.0193802984540643</v>
      </c>
      <c r="D19" s="12" t="n">
        <v>0.002370695719205481</v>
      </c>
      <c r="E19" s="12" t="n">
        <v>0.0002808425914663547</v>
      </c>
      <c r="F19" s="6" t="inlineStr">
        <is>
          <t>178/633807</t>
        </is>
      </c>
    </row>
    <row r="20" ht="22" customHeight="1">
      <c r="B20" s="8" t="n">
        <v>15</v>
      </c>
      <c r="C20" s="13" t="n">
        <v>0.01810741959263687</v>
      </c>
      <c r="D20" s="13" t="n">
        <v>0.002140804087101416</v>
      </c>
      <c r="E20" s="13" t="n">
        <v>0.0002451113055941714</v>
      </c>
      <c r="F20" s="8" t="inlineStr">
        <is>
          <t>240/979147</t>
        </is>
      </c>
    </row>
    <row r="21" ht="22" customHeight="1">
      <c r="B21" s="6" t="n">
        <v>16</v>
      </c>
      <c r="C21" s="12" t="n">
        <v>0.01699142411427123</v>
      </c>
      <c r="D21" s="12" t="n">
        <v>0.001945803934544777</v>
      </c>
      <c r="E21" s="12" t="n">
        <v>0.0002157890518163368</v>
      </c>
      <c r="F21" s="6" t="inlineStr">
        <is>
          <t>148/685855</t>
        </is>
      </c>
    </row>
    <row r="22" ht="22" customHeight="1">
      <c r="B22" s="8" t="n">
        <v>17</v>
      </c>
      <c r="C22" s="13" t="n">
        <v>0.01600499387926356</v>
      </c>
      <c r="D22" s="13" t="n">
        <v>0.001778707081042023</v>
      </c>
      <c r="E22" s="13" t="n">
        <v>0.0001914299798220456</v>
      </c>
      <c r="F22" s="8" t="inlineStr">
        <is>
          <t>19/99253</t>
        </is>
      </c>
    </row>
    <row r="23" ht="22" customHeight="1">
      <c r="B23" s="6" t="n">
        <v>18</v>
      </c>
      <c r="C23" s="12" t="n">
        <v>0.01512680491469491</v>
      </c>
      <c r="D23" s="12" t="n">
        <v>0.001634227160766409</v>
      </c>
      <c r="E23" s="12" t="n">
        <v>0.0001709740890399568</v>
      </c>
      <c r="F23" s="6" t="inlineStr">
        <is>
          <t>81/473756</t>
        </is>
      </c>
    </row>
    <row r="24" ht="22" customHeight="1">
      <c r="B24" s="8" t="n">
        <v>19</v>
      </c>
      <c r="C24" s="13" t="n">
        <v>0.0143399689557588</v>
      </c>
      <c r="D24" s="13" t="n">
        <v>0.001508299164839332</v>
      </c>
      <c r="E24" s="13" t="n">
        <v>0.0001536299535090676</v>
      </c>
      <c r="F24" s="8" t="inlineStr">
        <is>
          <t>129/839680</t>
        </is>
      </c>
    </row>
    <row r="25" ht="22" customHeight="1">
      <c r="B25" s="6" t="n">
        <v>20</v>
      </c>
      <c r="C25" s="12" t="n">
        <v>0.01363093715739072</v>
      </c>
      <c r="D25" s="12" t="n">
        <v>0.001397751441285112</v>
      </c>
      <c r="E25" s="12" t="n">
        <v>0.0001387970183689559</v>
      </c>
      <c r="F25" s="6" t="inlineStr">
        <is>
          <t>111/799729</t>
        </is>
      </c>
    </row>
    <row r="26" ht="22" customHeight="1">
      <c r="B26" s="8" t="n">
        <v>21</v>
      </c>
      <c r="C26" s="13" t="n">
        <v>0.01298871361281222</v>
      </c>
      <c r="D26" s="13" t="n">
        <v>0.001300076937325046</v>
      </c>
      <c r="E26" s="13" t="n">
        <v>0.0001260129126710338</v>
      </c>
      <c r="F26" s="8" t="inlineStr">
        <is>
          <t>95/753891</t>
        </is>
      </c>
    </row>
    <row r="27" ht="22" customHeight="1">
      <c r="B27" s="6" t="n">
        <v>22</v>
      </c>
      <c r="C27" s="12" t="n">
        <v>0.01240428113620268</v>
      </c>
      <c r="D27" s="12" t="n">
        <v>0.001213270581668227</v>
      </c>
      <c r="E27" s="12" t="n">
        <v>0.000114916980386046</v>
      </c>
      <c r="F27" s="6" t="inlineStr">
        <is>
          <t>76/661347</t>
        </is>
      </c>
    </row>
    <row r="28" ht="22" customHeight="1">
      <c r="B28" s="8" t="n">
        <v>23</v>
      </c>
      <c r="C28" s="13" t="n">
        <v>0.01187017535319038</v>
      </c>
      <c r="D28" s="13" t="n">
        <v>0.00113571168386284</v>
      </c>
      <c r="E28" s="13" t="n">
        <v>0.000105224565377353</v>
      </c>
      <c r="F28" s="8" t="inlineStr">
        <is>
          <t>95/902831</t>
        </is>
      </c>
    </row>
    <row r="29" ht="22" customHeight="1">
      <c r="B29" s="6" t="n">
        <v>24</v>
      </c>
      <c r="C29" s="12" t="n">
        <v>0.01138016425643445</v>
      </c>
      <c r="D29" s="12" t="n">
        <v>0.00106607756023407</v>
      </c>
      <c r="E29" s="12" t="n">
        <v>9.67085732343497e-05</v>
      </c>
      <c r="F29" s="6" t="inlineStr">
        <is>
          <t>29/299870</t>
        </is>
      </c>
    </row>
    <row r="30" ht="22" customHeight="1">
      <c r="B30" s="8" t="n">
        <v>25</v>
      </c>
      <c r="C30" s="13" t="n">
        <v>0.01092900396680158</v>
      </c>
      <c r="D30" s="13" t="n">
        <v>0.001003279195470922</v>
      </c>
      <c r="E30" s="13" t="n">
        <v>8.918604834701145e-05</v>
      </c>
      <c r="F30" s="8" t="inlineStr">
        <is>
          <t>31/347588</t>
        </is>
      </c>
    </row>
  </sheetData>
  <mergeCells count="1">
    <mergeCell ref="B2:H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8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8" customWidth="1" min="2" max="2"/>
    <col width="14" customWidth="1" min="3" max="3"/>
    <col width="14" customWidth="1" min="4" max="4"/>
    <col width="12" customWidth="1" min="5" max="5"/>
    <col width="14" customWidth="1" min="6" max="6"/>
    <col width="30" customWidth="1" min="7" max="7"/>
  </cols>
  <sheetData>
    <row r="1" ht="15" customHeight="1"/>
    <row r="2" ht="32" customHeight="1">
      <c r="B2" s="1" t="inlineStr">
        <is>
          <t>#X_ψ(F_p) против границы Вейля (замкнутая рекурсия)</t>
        </is>
      </c>
    </row>
    <row r="3" ht="8" customHeight="1"/>
    <row r="4" ht="28" customHeight="1">
      <c r="B4" s="5" t="inlineStr">
        <is>
          <t>p</t>
        </is>
      </c>
      <c r="C4" s="5" t="inlineStr">
        <is>
          <t>#X(F_p)</t>
        </is>
      </c>
      <c r="D4" s="5" t="inlineStr">
        <is>
          <t>1+p+p²+p³</t>
        </is>
      </c>
      <c r="E4" s="5" t="inlineStr">
        <is>
          <t>t_p</t>
        </is>
      </c>
      <c r="F4" s="5" t="inlineStr">
        <is>
          <t>граница Вейля</t>
        </is>
      </c>
      <c r="G4" s="5" t="inlineStr">
        <is>
          <t>в границе</t>
        </is>
      </c>
    </row>
    <row r="5" ht="22" customHeight="1">
      <c r="B5" s="6" t="n">
        <v>11</v>
      </c>
      <c r="C5" s="6" t="n">
        <v>1925</v>
      </c>
      <c r="D5" s="6" t="n">
        <v>1464</v>
      </c>
      <c r="E5" s="6" t="n">
        <v>-461</v>
      </c>
      <c r="F5" s="6" t="n">
        <v>7443</v>
      </c>
      <c r="G5" s="6" t="inlineStr">
        <is>
          <t>да</t>
        </is>
      </c>
    </row>
    <row r="6" ht="22" customHeight="1">
      <c r="B6" s="8" t="n">
        <v>31</v>
      </c>
      <c r="C6" s="8" t="n">
        <v>47425</v>
      </c>
      <c r="D6" s="8" t="n">
        <v>30784</v>
      </c>
      <c r="E6" s="8" t="n">
        <v>-16641</v>
      </c>
      <c r="F6" s="8" t="n">
        <v>35211</v>
      </c>
      <c r="G6" s="8" t="inlineStr">
        <is>
          <t>да</t>
        </is>
      </c>
    </row>
    <row r="7" ht="22" customHeight="1">
      <c r="B7" s="6" t="n">
        <v>41</v>
      </c>
      <c r="C7" s="6" t="n">
        <v>53175</v>
      </c>
      <c r="D7" s="6" t="n">
        <v>70644</v>
      </c>
      <c r="E7" s="6" t="n">
        <v>17469</v>
      </c>
      <c r="F7" s="6" t="n">
        <v>53556</v>
      </c>
      <c r="G7" s="6" t="inlineStr">
        <is>
          <t>да</t>
        </is>
      </c>
    </row>
    <row r="8" ht="22" customHeight="1">
      <c r="B8" s="8" t="n">
        <v>11</v>
      </c>
      <c r="C8" s="8" t="n">
        <v>1925</v>
      </c>
      <c r="D8" s="8" t="inlineStr">
        <is>
          <t>—</t>
        </is>
      </c>
      <c r="E8" s="8" t="inlineStr">
        <is>
          <t>—</t>
        </is>
      </c>
      <c r="F8" s="8" t="inlineStr">
        <is>
          <t>—</t>
        </is>
      </c>
      <c r="G8" s="8" t="inlineStr">
        <is>
          <t>брутфорс: 1925, match: True</t>
        </is>
      </c>
    </row>
  </sheetData>
  <mergeCells count="1">
    <mergeCell ref="B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20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8" customWidth="1" min="2" max="2"/>
    <col width="10" customWidth="1" min="3" max="3"/>
  </cols>
  <sheetData>
    <row r="1" ht="15" customHeight="1"/>
    <row r="2" ht="32" customHeight="1">
      <c r="B2" s="1" t="inlineStr">
        <is>
          <t>Род объединённой схемы g(N) (нечётные N)</t>
        </is>
      </c>
    </row>
    <row r="3" ht="8" customHeight="1"/>
    <row r="4" ht="28" customHeight="1">
      <c r="B4" s="5" t="inlineStr">
        <is>
          <t>N</t>
        </is>
      </c>
      <c r="C4" s="5" t="inlineStr">
        <is>
          <t>g(N)</t>
        </is>
      </c>
    </row>
    <row r="5" ht="22" customHeight="1">
      <c r="B5" s="6" t="n">
        <v>3</v>
      </c>
      <c r="C5" s="6" t="n">
        <v>1</v>
      </c>
    </row>
    <row r="6" ht="22" customHeight="1">
      <c r="B6" s="8" t="n">
        <v>5</v>
      </c>
      <c r="C6" s="8" t="n">
        <v>6</v>
      </c>
    </row>
    <row r="7" ht="22" customHeight="1">
      <c r="B7" s="6" t="n">
        <v>7</v>
      </c>
      <c r="C7" s="6" t="n">
        <v>15</v>
      </c>
    </row>
    <row r="8" ht="22" customHeight="1">
      <c r="B8" s="8" t="n">
        <v>9</v>
      </c>
      <c r="C8" s="8" t="n">
        <v>28</v>
      </c>
    </row>
    <row r="9" ht="22" customHeight="1">
      <c r="B9" s="6" t="n">
        <v>11</v>
      </c>
      <c r="C9" s="6" t="n">
        <v>45</v>
      </c>
    </row>
    <row r="10" ht="22" customHeight="1">
      <c r="B10" s="8" t="n">
        <v>13</v>
      </c>
      <c r="C10" s="8" t="n">
        <v>66</v>
      </c>
    </row>
    <row r="11" ht="22" customHeight="1">
      <c r="B11" s="6" t="n">
        <v>15</v>
      </c>
      <c r="C11" s="6" t="n">
        <v>91</v>
      </c>
    </row>
    <row r="12" ht="22" customHeight="1">
      <c r="B12" s="8" t="n">
        <v>17</v>
      </c>
      <c r="C12" s="8" t="n">
        <v>120</v>
      </c>
    </row>
    <row r="13" ht="22" customHeight="1">
      <c r="B13" s="6" t="n">
        <v>19</v>
      </c>
      <c r="C13" s="6" t="n">
        <v>153</v>
      </c>
    </row>
    <row r="14" ht="22" customHeight="1">
      <c r="B14" s="8" t="n">
        <v>21</v>
      </c>
      <c r="C14" s="8" t="n">
        <v>190</v>
      </c>
    </row>
    <row r="15" ht="22" customHeight="1">
      <c r="B15" s="6" t="n">
        <v>23</v>
      </c>
      <c r="C15" s="6" t="n">
        <v>231</v>
      </c>
    </row>
    <row r="16" ht="22" customHeight="1">
      <c r="B16" s="8" t="n">
        <v>25</v>
      </c>
      <c r="C16" s="8" t="n">
        <v>276</v>
      </c>
    </row>
    <row r="17" ht="22" customHeight="1">
      <c r="B17" s="6" t="n">
        <v>27</v>
      </c>
      <c r="C17" s="6" t="n">
        <v>325</v>
      </c>
    </row>
    <row r="18" ht="22" customHeight="1">
      <c r="B18" s="8" t="n">
        <v>29</v>
      </c>
      <c r="C18" s="8" t="n">
        <v>378</v>
      </c>
    </row>
    <row r="19" ht="22" customHeight="1">
      <c r="B19" s="6" t="n">
        <v>31</v>
      </c>
      <c r="C19" s="6" t="n">
        <v>435</v>
      </c>
    </row>
    <row r="20" ht="22" customHeight="1">
      <c r="B20" s="8" t="n">
        <v>33</v>
      </c>
      <c r="C20" s="8" t="n">
        <v>496</v>
      </c>
    </row>
  </sheetData>
  <mergeCells count="1">
    <mergeCell ref="B2:H2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H10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8" customWidth="1" min="2" max="2"/>
    <col width="9" customWidth="1" min="3" max="3"/>
    <col width="42" customWidth="1" min="4" max="4"/>
    <col width="56" customWidth="1" min="5" max="5"/>
  </cols>
  <sheetData>
    <row r="1" ht="15" customHeight="1"/>
    <row r="2" ht="32" customHeight="1">
      <c r="B2" s="1" t="inlineStr">
        <is>
          <t>Вычисленные почти-промахи NE01–NE06</t>
        </is>
      </c>
    </row>
    <row r="3" ht="8" customHeight="1"/>
    <row r="4" ht="28" customHeight="1">
      <c r="B4" s="5" t="inlineStr">
        <is>
          <t>ID</t>
        </is>
      </c>
      <c r="C4" s="5" t="inlineStr">
        <is>
          <t>версия</t>
        </is>
      </c>
      <c r="D4" s="5" t="inlineStr">
        <is>
          <t>ловушка</t>
        </is>
      </c>
      <c r="E4" s="5" t="inlineStr">
        <is>
          <t>что показало вычисление</t>
        </is>
      </c>
    </row>
    <row r="5" ht="22" customHeight="1">
      <c r="B5" s="6" t="inlineStr">
        <is>
          <t>NE01</t>
        </is>
      </c>
      <c r="C5" s="6" t="inlineStr">
        <is>
          <t>v1.3</t>
        </is>
      </c>
      <c r="D5" s="6" t="inlineStr">
        <is>
          <t>перечисление вместо цитаты (цензус)</t>
        </is>
      </c>
      <c r="E5" s="6" t="inlineStr">
        <is>
          <t>Мёбиус по делителям d, не по N — расхождение при N = 30</t>
        </is>
      </c>
    </row>
    <row r="6" ht="22" customHeight="1">
      <c r="B6" s="8" t="inlineStr">
        <is>
          <t>NE02</t>
        </is>
      </c>
      <c r="C6" s="8" t="inlineStr">
        <is>
          <t>v1.4</t>
        </is>
      </c>
      <c r="D6" s="8" t="inlineStr">
        <is>
          <t>порядок свёртки в resolvent-сертификате</t>
        </is>
      </c>
      <c r="E6" s="8" t="inlineStr">
        <is>
          <t>перестановка сомножителей ломает ветви (2,4,4,1,1)</t>
        </is>
      </c>
    </row>
    <row r="7" ht="22" customHeight="1">
      <c r="B7" s="6" t="inlineStr">
        <is>
          <t>NE03</t>
        </is>
      </c>
      <c r="C7" s="6" t="inlineStr">
        <is>
          <t>v1.5</t>
        </is>
      </c>
      <c r="D7" s="6" t="inlineStr">
        <is>
          <t>Мёбиус по d вместо N</t>
        </is>
      </c>
      <c r="E7" s="6" t="inlineStr">
        <is>
          <t>пересобран честно</t>
        </is>
      </c>
    </row>
    <row r="8" ht="22" customHeight="1">
      <c r="B8" s="8" t="inlineStr">
        <is>
          <t>NE04</t>
        </is>
      </c>
      <c r="C8" s="8" t="inlineStr">
        <is>
          <t>v1.7</t>
        </is>
      </c>
      <c r="D8" s="8" t="inlineStr">
        <is>
          <t>унифицированный слой: φ(30)-ветка</t>
        </is>
      </c>
      <c r="E8" s="8" t="inlineStr">
        <is>
          <t>Φ_30 ≠ Φ_15 — проверено точным Horner'ом</t>
        </is>
      </c>
    </row>
    <row r="9" ht="22" customHeight="1">
      <c r="B9" s="6" t="inlineStr">
        <is>
          <t>NE05</t>
        </is>
      </c>
      <c r="C9" s="6" t="inlineStr">
        <is>
          <t>v1.9</t>
        </is>
      </c>
      <c r="D9" s="6" t="inlineStr">
        <is>
          <t>цель ПФ-оператора v1.8 без структурных полюсов</t>
        </is>
      </c>
      <c r="E9" s="6" t="inlineStr">
        <is>
          <t>опровергнута: оператор обязан иметь полюса ψ⁵ = 1</t>
        </is>
      </c>
    </row>
    <row r="10" ht="22" customHeight="1">
      <c r="B10" s="8" t="inlineStr">
        <is>
          <t>NE06</t>
        </is>
      </c>
      <c r="C10" s="8" t="inlineStr">
        <is>
          <t>v1.11</t>
        </is>
      </c>
      <c r="D10" s="8" t="inlineStr">
        <is>
          <t>однородный Эйлер на аффинной карте</t>
        </is>
      </c>
      <c r="E10" s="8" t="inlineStr">
        <is>
          <t>Σx_jQ_j = 5(Q−1), не 5Q: константа 14Q−10, не 14</t>
        </is>
      </c>
    </row>
  </sheetData>
  <mergeCells count="1">
    <mergeCell ref="B2:H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H6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26" customWidth="1" min="2" max="2"/>
    <col width="34" customWidth="1" min="3" max="3"/>
    <col width="40" customWidth="1" min="4" max="4"/>
    <col width="30" customWidth="1" min="5" max="5"/>
    <col width="12" customWidth="1" min="6" max="6"/>
  </cols>
  <sheetData>
    <row r="1" ht="15" customHeight="1"/>
    <row r="2" ht="32" customHeight="1">
      <c r="B2" s="1" t="inlineStr">
        <is>
          <t>Бит-сложность по подпрограммам (WP2)</t>
        </is>
      </c>
    </row>
    <row r="3" ht="8" customHeight="1"/>
    <row r="4" ht="28" customHeight="1">
      <c r="B4" s="5" t="inlineStr">
        <is>
          <t>подпрограмма</t>
        </is>
      </c>
      <c r="C4" s="5" t="inlineStr">
        <is>
          <t>вход</t>
        </is>
      </c>
      <c r="D4" s="5" t="inlineStr">
        <is>
          <t>граница</t>
        </is>
      </c>
      <c r="E4" s="5" t="inlineStr">
        <is>
          <t>источник</t>
        </is>
      </c>
      <c r="F4" s="5" t="inlineStr">
        <is>
          <t>статус</t>
        </is>
      </c>
    </row>
    <row r="5" ht="22" customHeight="1">
      <c r="B5" s="6" t="inlineStr">
        <is>
          <t>parse_hodge_input</t>
        </is>
      </c>
      <c r="C5" s="6" t="inlineStr">
        <is>
          <t>JSON document of size B bytes</t>
        </is>
      </c>
      <c r="D5" s="6" t="inlineStr">
        <is>
          <t>O(B) time, O(B) memory</t>
        </is>
      </c>
      <c r="E5" s="6" t="inlineStr">
        <is>
          <t>derived (single pass, canonical json.dumps)</t>
        </is>
      </c>
      <c r="F5" s="6" t="inlineStr">
        <is>
          <t>derived</t>
        </is>
      </c>
    </row>
    <row r="6" ht="22" customHeight="1">
      <c r="B6" s="8" t="inlineStr">
        <is>
          <t>provenance_hash</t>
        </is>
      </c>
      <c r="C6" s="8" t="inlineStr">
        <is>
          <t>canonical document, B bytes</t>
        </is>
      </c>
      <c r="D6" s="8" t="inlineStr">
        <is>
          <t>O(B) (sha256)</t>
        </is>
      </c>
      <c r="E6" s="8" t="inlineStr">
        <is>
          <t>literature (FIPS 180-4)</t>
        </is>
      </c>
      <c r="F6" s="8" t="inlineStr">
        <is>
          <t>literature</t>
        </is>
      </c>
    </row>
  </sheetData>
  <mergeCells count="1">
    <mergeCell ref="B2:H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2:H6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40" customWidth="1" min="2" max="2"/>
    <col width="12" customWidth="1" min="3" max="3"/>
    <col width="52" customWidth="1" min="4" max="4"/>
  </cols>
  <sheetData>
    <row r="1" ht="15" customHeight="1"/>
    <row r="2" ht="32" customHeight="1">
      <c r="B2" s="1" t="inlineStr">
        <is>
          <t>Пакет графиков: 4 стиля × 12 базовых + 3 плитки</t>
        </is>
      </c>
    </row>
    <row r="3" ht="8" customHeight="1"/>
    <row r="4" ht="28" customHeight="1">
      <c r="B4" s="5" t="inlineStr">
        <is>
          <t>файл</t>
        </is>
      </c>
      <c r="C4" s="5" t="inlineStr">
        <is>
          <t>стиль</t>
        </is>
      </c>
      <c r="D4" s="5" t="inlineStr">
        <is>
          <t>путь</t>
        </is>
      </c>
    </row>
    <row r="5" ht="22" customHeight="1">
      <c r="B5" s="6" t="inlineStr">
        <is>
          <t>fig01_certified_periods.png</t>
        </is>
      </c>
      <c r="C5" s="6" t="inlineStr">
        <is>
          <t>classic</t>
        </is>
      </c>
      <c r="D5" s="6" t="inlineStr">
        <is>
          <t>figures/classic/fig01_certified_periods.png</t>
        </is>
      </c>
    </row>
    <row r="6" ht="22" customHeight="1">
      <c r="B6" s="8" t="inlineStr">
        <is>
          <t>fig02_series_decay.png</t>
        </is>
      </c>
      <c r="C6" s="8" t="inlineStr">
        <is>
          <t>classic</t>
        </is>
      </c>
      <c r="D6" s="8" t="inlineStr">
        <is>
          <t>figures/classic/fig02_series_decay.png</t>
        </is>
      </c>
    </row>
    <row r="7" ht="22" customHeight="1">
      <c r="B7" s="6" t="inlineStr">
        <is>
          <t>fig03_gauge_shadow.png</t>
        </is>
      </c>
      <c r="C7" s="6" t="inlineStr">
        <is>
          <t>classic</t>
        </is>
      </c>
      <c r="D7" s="6" t="inlineStr">
        <is>
          <t>figures/classic/fig03_gauge_shadow.png</t>
        </is>
      </c>
    </row>
    <row r="8" ht="22" customHeight="1">
      <c r="B8" s="8" t="inlineStr">
        <is>
          <t>fig04_structural_zeros.png</t>
        </is>
      </c>
      <c r="C8" s="8" t="inlineStr">
        <is>
          <t>classic</t>
        </is>
      </c>
      <c r="D8" s="8" t="inlineStr">
        <is>
          <t>figures/classic/fig04_structural_zeros.png</t>
        </is>
      </c>
    </row>
    <row r="9" ht="22" customHeight="1">
      <c r="B9" s="6" t="inlineStr">
        <is>
          <t>fig05_snf_gram.png</t>
        </is>
      </c>
      <c r="C9" s="6" t="inlineStr">
        <is>
          <t>classic</t>
        </is>
      </c>
      <c r="D9" s="6" t="inlineStr">
        <is>
          <t>figures/classic/fig05_snf_gram.png</t>
        </is>
      </c>
    </row>
    <row r="10" ht="22" customHeight="1">
      <c r="B10" s="8" t="inlineStr">
        <is>
          <t>fig06_gross_rule.png</t>
        </is>
      </c>
      <c r="C10" s="8" t="inlineStr">
        <is>
          <t>classic</t>
        </is>
      </c>
      <c r="D10" s="8" t="inlineStr">
        <is>
          <t>figures/classic/fig06_gross_rule.png</t>
        </is>
      </c>
    </row>
    <row r="11" ht="22" customHeight="1">
      <c r="B11" s="6" t="inlineStr">
        <is>
          <t>fig07_census_genus.png</t>
        </is>
      </c>
      <c r="C11" s="6" t="inlineStr">
        <is>
          <t>classic</t>
        </is>
      </c>
      <c r="D11" s="6" t="inlineStr">
        <is>
          <t>figures/classic/fig07_census_genus.png</t>
        </is>
      </c>
    </row>
    <row r="12" ht="22" customHeight="1">
      <c r="B12" s="8" t="inlineStr">
        <is>
          <t>fig08_weil_counts.png</t>
        </is>
      </c>
      <c r="C12" s="8" t="inlineStr">
        <is>
          <t>classic</t>
        </is>
      </c>
      <c r="D12" s="8" t="inlineStr">
        <is>
          <t>figures/classic/fig08_weil_counts.png</t>
        </is>
      </c>
    </row>
    <row r="13" ht="22" customHeight="1">
      <c r="B13" s="6" t="inlineStr">
        <is>
          <t>fig09_numerical_seals.png</t>
        </is>
      </c>
      <c r="C13" s="6" t="inlineStr">
        <is>
          <t>classic</t>
        </is>
      </c>
      <c r="D13" s="6" t="inlineStr">
        <is>
          <t>figures/classic/fig09_numerical_seals.png</t>
        </is>
      </c>
    </row>
    <row r="14" ht="22" customHeight="1">
      <c r="B14" s="8" t="inlineStr">
        <is>
          <t>fig10_protocol_ladder.png</t>
        </is>
      </c>
      <c r="C14" s="8" t="inlineStr">
        <is>
          <t>classic</t>
        </is>
      </c>
      <c r="D14" s="8" t="inlineStr">
        <is>
          <t>figures/classic/fig10_protocol_ladder.png</t>
        </is>
      </c>
    </row>
    <row r="15" ht="22" customHeight="1">
      <c r="B15" s="6" t="inlineStr">
        <is>
          <t>fig11_claims_registry.png</t>
        </is>
      </c>
      <c r="C15" s="6" t="inlineStr">
        <is>
          <t>classic</t>
        </is>
      </c>
      <c r="D15" s="6" t="inlineStr">
        <is>
          <t>figures/classic/fig11_claims_registry.png</t>
        </is>
      </c>
    </row>
    <row r="16" ht="22" customHeight="1">
      <c r="B16" s="8" t="inlineStr">
        <is>
          <t>fig12_k3_lattice.png</t>
        </is>
      </c>
      <c r="C16" s="8" t="inlineStr">
        <is>
          <t>classic</t>
        </is>
      </c>
      <c r="D16" s="8" t="inlineStr">
        <is>
          <t>figures/classic/fig12_k3_lattice.png</t>
        </is>
      </c>
    </row>
    <row r="17" ht="22" customHeight="1">
      <c r="B17" s="6" t="inlineStr">
        <is>
          <t>tiles_stands_data.png</t>
        </is>
      </c>
      <c r="C17" s="6" t="inlineStr">
        <is>
          <t>classic</t>
        </is>
      </c>
      <c r="D17" s="6" t="inlineStr">
        <is>
          <t>figures/classic/tiles_stands_data.png</t>
        </is>
      </c>
    </row>
    <row r="18" ht="22" customHeight="1">
      <c r="B18" s="8" t="inlineStr">
        <is>
          <t>tiles_pf_derivation.png</t>
        </is>
      </c>
      <c r="C18" s="8" t="inlineStr">
        <is>
          <t>classic</t>
        </is>
      </c>
      <c r="D18" s="8" t="inlineStr">
        <is>
          <t>figures/classic/tiles_pf_derivation.png</t>
        </is>
      </c>
    </row>
    <row r="19" ht="22" customHeight="1">
      <c r="B19" s="6" t="inlineStr">
        <is>
          <t>tiles_program.png</t>
        </is>
      </c>
      <c r="C19" s="6" t="inlineStr">
        <is>
          <t>classic</t>
        </is>
      </c>
      <c r="D19" s="6" t="inlineStr">
        <is>
          <t>figures/classic/tiles_program.png</t>
        </is>
      </c>
    </row>
    <row r="20" ht="22" customHeight="1">
      <c r="B20" s="8" t="inlineStr">
        <is>
          <t>fig01_certified_periods.png</t>
        </is>
      </c>
      <c r="C20" s="8" t="inlineStr">
        <is>
          <t>dark</t>
        </is>
      </c>
      <c r="D20" s="8" t="inlineStr">
        <is>
          <t>figures/dark/fig01_certified_periods.png</t>
        </is>
      </c>
    </row>
    <row r="21" ht="22" customHeight="1">
      <c r="B21" s="6" t="inlineStr">
        <is>
          <t>fig02_series_decay.png</t>
        </is>
      </c>
      <c r="C21" s="6" t="inlineStr">
        <is>
          <t>dark</t>
        </is>
      </c>
      <c r="D21" s="6" t="inlineStr">
        <is>
          <t>figures/dark/fig02_series_decay.png</t>
        </is>
      </c>
    </row>
    <row r="22" ht="22" customHeight="1">
      <c r="B22" s="8" t="inlineStr">
        <is>
          <t>fig03_gauge_shadow.png</t>
        </is>
      </c>
      <c r="C22" s="8" t="inlineStr">
        <is>
          <t>dark</t>
        </is>
      </c>
      <c r="D22" s="8" t="inlineStr">
        <is>
          <t>figures/dark/fig03_gauge_shadow.png</t>
        </is>
      </c>
    </row>
    <row r="23" ht="22" customHeight="1">
      <c r="B23" s="6" t="inlineStr">
        <is>
          <t>fig04_structural_zeros.png</t>
        </is>
      </c>
      <c r="C23" s="6" t="inlineStr">
        <is>
          <t>dark</t>
        </is>
      </c>
      <c r="D23" s="6" t="inlineStr">
        <is>
          <t>figures/dark/fig04_structural_zeros.png</t>
        </is>
      </c>
    </row>
    <row r="24" ht="22" customHeight="1">
      <c r="B24" s="8" t="inlineStr">
        <is>
          <t>fig05_snf_gram.png</t>
        </is>
      </c>
      <c r="C24" s="8" t="inlineStr">
        <is>
          <t>dark</t>
        </is>
      </c>
      <c r="D24" s="8" t="inlineStr">
        <is>
          <t>figures/dark/fig05_snf_gram.png</t>
        </is>
      </c>
    </row>
    <row r="25" ht="22" customHeight="1">
      <c r="B25" s="6" t="inlineStr">
        <is>
          <t>fig06_gross_rule.png</t>
        </is>
      </c>
      <c r="C25" s="6" t="inlineStr">
        <is>
          <t>dark</t>
        </is>
      </c>
      <c r="D25" s="6" t="inlineStr">
        <is>
          <t>figures/dark/fig06_gross_rule.png</t>
        </is>
      </c>
    </row>
    <row r="26" ht="22" customHeight="1">
      <c r="B26" s="8" t="inlineStr">
        <is>
          <t>fig07_census_genus.png</t>
        </is>
      </c>
      <c r="C26" s="8" t="inlineStr">
        <is>
          <t>dark</t>
        </is>
      </c>
      <c r="D26" s="8" t="inlineStr">
        <is>
          <t>figures/dark/fig07_census_genus.png</t>
        </is>
      </c>
    </row>
    <row r="27" ht="22" customHeight="1">
      <c r="B27" s="6" t="inlineStr">
        <is>
          <t>fig08_weil_counts.png</t>
        </is>
      </c>
      <c r="C27" s="6" t="inlineStr">
        <is>
          <t>dark</t>
        </is>
      </c>
      <c r="D27" s="6" t="inlineStr">
        <is>
          <t>figures/dark/fig08_weil_counts.png</t>
        </is>
      </c>
    </row>
    <row r="28" ht="22" customHeight="1">
      <c r="B28" s="8" t="inlineStr">
        <is>
          <t>fig09_numerical_seals.png</t>
        </is>
      </c>
      <c r="C28" s="8" t="inlineStr">
        <is>
          <t>dark</t>
        </is>
      </c>
      <c r="D28" s="8" t="inlineStr">
        <is>
          <t>figures/dark/fig09_numerical_seals.png</t>
        </is>
      </c>
    </row>
    <row r="29" ht="22" customHeight="1">
      <c r="B29" s="6" t="inlineStr">
        <is>
          <t>fig10_protocol_ladder.png</t>
        </is>
      </c>
      <c r="C29" s="6" t="inlineStr">
        <is>
          <t>dark</t>
        </is>
      </c>
      <c r="D29" s="6" t="inlineStr">
        <is>
          <t>figures/dark/fig10_protocol_ladder.png</t>
        </is>
      </c>
    </row>
    <row r="30" ht="22" customHeight="1">
      <c r="B30" s="8" t="inlineStr">
        <is>
          <t>fig11_claims_registry.png</t>
        </is>
      </c>
      <c r="C30" s="8" t="inlineStr">
        <is>
          <t>dark</t>
        </is>
      </c>
      <c r="D30" s="8" t="inlineStr">
        <is>
          <t>figures/dark/fig11_claims_registry.png</t>
        </is>
      </c>
    </row>
    <row r="31" ht="22" customHeight="1">
      <c r="B31" s="6" t="inlineStr">
        <is>
          <t>fig12_k3_lattice.png</t>
        </is>
      </c>
      <c r="C31" s="6" t="inlineStr">
        <is>
          <t>dark</t>
        </is>
      </c>
      <c r="D31" s="6" t="inlineStr">
        <is>
          <t>figures/dark/fig12_k3_lattice.png</t>
        </is>
      </c>
    </row>
    <row r="32" ht="22" customHeight="1">
      <c r="B32" s="8" t="inlineStr">
        <is>
          <t>tiles_stands_data.png</t>
        </is>
      </c>
      <c r="C32" s="8" t="inlineStr">
        <is>
          <t>dark</t>
        </is>
      </c>
      <c r="D32" s="8" t="inlineStr">
        <is>
          <t>figures/dark/tiles_stands_data.png</t>
        </is>
      </c>
    </row>
    <row r="33" ht="22" customHeight="1">
      <c r="B33" s="6" t="inlineStr">
        <is>
          <t>tiles_pf_derivation.png</t>
        </is>
      </c>
      <c r="C33" s="6" t="inlineStr">
        <is>
          <t>dark</t>
        </is>
      </c>
      <c r="D33" s="6" t="inlineStr">
        <is>
          <t>figures/dark/tiles_pf_derivation.png</t>
        </is>
      </c>
    </row>
    <row r="34" ht="22" customHeight="1">
      <c r="B34" s="8" t="inlineStr">
        <is>
          <t>tiles_program.png</t>
        </is>
      </c>
      <c r="C34" s="8" t="inlineStr">
        <is>
          <t>dark</t>
        </is>
      </c>
      <c r="D34" s="8" t="inlineStr">
        <is>
          <t>figures/dark/tiles_program.png</t>
        </is>
      </c>
    </row>
    <row r="35" ht="22" customHeight="1">
      <c r="B35" s="6" t="inlineStr">
        <is>
          <t>fig01_certified_periods.png</t>
        </is>
      </c>
      <c r="C35" s="6" t="inlineStr">
        <is>
          <t>mono</t>
        </is>
      </c>
      <c r="D35" s="6" t="inlineStr">
        <is>
          <t>figures/mono/fig01_certified_periods.png</t>
        </is>
      </c>
    </row>
    <row r="36" ht="22" customHeight="1">
      <c r="B36" s="8" t="inlineStr">
        <is>
          <t>fig02_series_decay.png</t>
        </is>
      </c>
      <c r="C36" s="8" t="inlineStr">
        <is>
          <t>mono</t>
        </is>
      </c>
      <c r="D36" s="8" t="inlineStr">
        <is>
          <t>figures/mono/fig02_series_decay.png</t>
        </is>
      </c>
    </row>
    <row r="37" ht="22" customHeight="1">
      <c r="B37" s="6" t="inlineStr">
        <is>
          <t>fig03_gauge_shadow.png</t>
        </is>
      </c>
      <c r="C37" s="6" t="inlineStr">
        <is>
          <t>mono</t>
        </is>
      </c>
      <c r="D37" s="6" t="inlineStr">
        <is>
          <t>figures/mono/fig03_gauge_shadow.png</t>
        </is>
      </c>
    </row>
    <row r="38" ht="22" customHeight="1">
      <c r="B38" s="8" t="inlineStr">
        <is>
          <t>fig04_structural_zeros.png</t>
        </is>
      </c>
      <c r="C38" s="8" t="inlineStr">
        <is>
          <t>mono</t>
        </is>
      </c>
      <c r="D38" s="8" t="inlineStr">
        <is>
          <t>figures/mono/fig04_structural_zeros.png</t>
        </is>
      </c>
    </row>
    <row r="39" ht="22" customHeight="1">
      <c r="B39" s="6" t="inlineStr">
        <is>
          <t>fig05_snf_gram.png</t>
        </is>
      </c>
      <c r="C39" s="6" t="inlineStr">
        <is>
          <t>mono</t>
        </is>
      </c>
      <c r="D39" s="6" t="inlineStr">
        <is>
          <t>figures/mono/fig05_snf_gram.png</t>
        </is>
      </c>
    </row>
    <row r="40" ht="22" customHeight="1">
      <c r="B40" s="8" t="inlineStr">
        <is>
          <t>fig06_gross_rule.png</t>
        </is>
      </c>
      <c r="C40" s="8" t="inlineStr">
        <is>
          <t>mono</t>
        </is>
      </c>
      <c r="D40" s="8" t="inlineStr">
        <is>
          <t>figures/mono/fig06_gross_rule.png</t>
        </is>
      </c>
    </row>
    <row r="41" ht="22" customHeight="1">
      <c r="B41" s="6" t="inlineStr">
        <is>
          <t>fig07_census_genus.png</t>
        </is>
      </c>
      <c r="C41" s="6" t="inlineStr">
        <is>
          <t>mono</t>
        </is>
      </c>
      <c r="D41" s="6" t="inlineStr">
        <is>
          <t>figures/mono/fig07_census_genus.png</t>
        </is>
      </c>
    </row>
    <row r="42" ht="22" customHeight="1">
      <c r="B42" s="8" t="inlineStr">
        <is>
          <t>fig08_weil_counts.png</t>
        </is>
      </c>
      <c r="C42" s="8" t="inlineStr">
        <is>
          <t>mono</t>
        </is>
      </c>
      <c r="D42" s="8" t="inlineStr">
        <is>
          <t>figures/mono/fig08_weil_counts.png</t>
        </is>
      </c>
    </row>
    <row r="43" ht="22" customHeight="1">
      <c r="B43" s="6" t="inlineStr">
        <is>
          <t>fig09_numerical_seals.png</t>
        </is>
      </c>
      <c r="C43" s="6" t="inlineStr">
        <is>
          <t>mono</t>
        </is>
      </c>
      <c r="D43" s="6" t="inlineStr">
        <is>
          <t>figures/mono/fig09_numerical_seals.png</t>
        </is>
      </c>
    </row>
    <row r="44" ht="22" customHeight="1">
      <c r="B44" s="8" t="inlineStr">
        <is>
          <t>fig10_protocol_ladder.png</t>
        </is>
      </c>
      <c r="C44" s="8" t="inlineStr">
        <is>
          <t>mono</t>
        </is>
      </c>
      <c r="D44" s="8" t="inlineStr">
        <is>
          <t>figures/mono/fig10_protocol_ladder.png</t>
        </is>
      </c>
    </row>
    <row r="45" ht="22" customHeight="1">
      <c r="B45" s="6" t="inlineStr">
        <is>
          <t>fig11_claims_registry.png</t>
        </is>
      </c>
      <c r="C45" s="6" t="inlineStr">
        <is>
          <t>mono</t>
        </is>
      </c>
      <c r="D45" s="6" t="inlineStr">
        <is>
          <t>figures/mono/fig11_claims_registry.png</t>
        </is>
      </c>
    </row>
    <row r="46" ht="22" customHeight="1">
      <c r="B46" s="8" t="inlineStr">
        <is>
          <t>fig12_k3_lattice.png</t>
        </is>
      </c>
      <c r="C46" s="8" t="inlineStr">
        <is>
          <t>mono</t>
        </is>
      </c>
      <c r="D46" s="8" t="inlineStr">
        <is>
          <t>figures/mono/fig12_k3_lattice.png</t>
        </is>
      </c>
    </row>
    <row r="47" ht="22" customHeight="1">
      <c r="B47" s="6" t="inlineStr">
        <is>
          <t>tiles_stands_data.png</t>
        </is>
      </c>
      <c r="C47" s="6" t="inlineStr">
        <is>
          <t>mono</t>
        </is>
      </c>
      <c r="D47" s="6" t="inlineStr">
        <is>
          <t>figures/mono/tiles_stands_data.png</t>
        </is>
      </c>
    </row>
    <row r="48" ht="22" customHeight="1">
      <c r="B48" s="8" t="inlineStr">
        <is>
          <t>tiles_pf_derivation.png</t>
        </is>
      </c>
      <c r="C48" s="8" t="inlineStr">
        <is>
          <t>mono</t>
        </is>
      </c>
      <c r="D48" s="8" t="inlineStr">
        <is>
          <t>figures/mono/tiles_pf_derivation.png</t>
        </is>
      </c>
    </row>
    <row r="49" ht="22" customHeight="1">
      <c r="B49" s="6" t="inlineStr">
        <is>
          <t>tiles_program.png</t>
        </is>
      </c>
      <c r="C49" s="6" t="inlineStr">
        <is>
          <t>mono</t>
        </is>
      </c>
      <c r="D49" s="6" t="inlineStr">
        <is>
          <t>figures/mono/tiles_program.png</t>
        </is>
      </c>
    </row>
    <row r="50" ht="22" customHeight="1">
      <c r="B50" s="8" t="inlineStr">
        <is>
          <t>fig01_certified_periods.png</t>
        </is>
      </c>
      <c r="C50" s="8" t="inlineStr">
        <is>
          <t>warm</t>
        </is>
      </c>
      <c r="D50" s="8" t="inlineStr">
        <is>
          <t>figures/warm/fig01_certified_periods.png</t>
        </is>
      </c>
    </row>
    <row r="51" ht="22" customHeight="1">
      <c r="B51" s="6" t="inlineStr">
        <is>
          <t>fig02_series_decay.png</t>
        </is>
      </c>
      <c r="C51" s="6" t="inlineStr">
        <is>
          <t>warm</t>
        </is>
      </c>
      <c r="D51" s="6" t="inlineStr">
        <is>
          <t>figures/warm/fig02_series_decay.png</t>
        </is>
      </c>
    </row>
    <row r="52" ht="22" customHeight="1">
      <c r="B52" s="8" t="inlineStr">
        <is>
          <t>fig03_gauge_shadow.png</t>
        </is>
      </c>
      <c r="C52" s="8" t="inlineStr">
        <is>
          <t>warm</t>
        </is>
      </c>
      <c r="D52" s="8" t="inlineStr">
        <is>
          <t>figures/warm/fig03_gauge_shadow.png</t>
        </is>
      </c>
    </row>
    <row r="53" ht="22" customHeight="1">
      <c r="B53" s="6" t="inlineStr">
        <is>
          <t>fig04_structural_zeros.png</t>
        </is>
      </c>
      <c r="C53" s="6" t="inlineStr">
        <is>
          <t>warm</t>
        </is>
      </c>
      <c r="D53" s="6" t="inlineStr">
        <is>
          <t>figures/warm/fig04_structural_zeros.png</t>
        </is>
      </c>
    </row>
    <row r="54" ht="22" customHeight="1">
      <c r="B54" s="8" t="inlineStr">
        <is>
          <t>fig05_snf_gram.png</t>
        </is>
      </c>
      <c r="C54" s="8" t="inlineStr">
        <is>
          <t>warm</t>
        </is>
      </c>
      <c r="D54" s="8" t="inlineStr">
        <is>
          <t>figures/warm/fig05_snf_gram.png</t>
        </is>
      </c>
    </row>
    <row r="55" ht="22" customHeight="1">
      <c r="B55" s="6" t="inlineStr">
        <is>
          <t>fig06_gross_rule.png</t>
        </is>
      </c>
      <c r="C55" s="6" t="inlineStr">
        <is>
          <t>warm</t>
        </is>
      </c>
      <c r="D55" s="6" t="inlineStr">
        <is>
          <t>figures/warm/fig06_gross_rule.png</t>
        </is>
      </c>
    </row>
    <row r="56" ht="22" customHeight="1">
      <c r="B56" s="8" t="inlineStr">
        <is>
          <t>fig07_census_genus.png</t>
        </is>
      </c>
      <c r="C56" s="8" t="inlineStr">
        <is>
          <t>warm</t>
        </is>
      </c>
      <c r="D56" s="8" t="inlineStr">
        <is>
          <t>figures/warm/fig07_census_genus.png</t>
        </is>
      </c>
    </row>
    <row r="57" ht="22" customHeight="1">
      <c r="B57" s="6" t="inlineStr">
        <is>
          <t>fig08_weil_counts.png</t>
        </is>
      </c>
      <c r="C57" s="6" t="inlineStr">
        <is>
          <t>warm</t>
        </is>
      </c>
      <c r="D57" s="6" t="inlineStr">
        <is>
          <t>figures/warm/fig08_weil_counts.png</t>
        </is>
      </c>
    </row>
    <row r="58" ht="22" customHeight="1">
      <c r="B58" s="8" t="inlineStr">
        <is>
          <t>fig09_numerical_seals.png</t>
        </is>
      </c>
      <c r="C58" s="8" t="inlineStr">
        <is>
          <t>warm</t>
        </is>
      </c>
      <c r="D58" s="8" t="inlineStr">
        <is>
          <t>figures/warm/fig09_numerical_seals.png</t>
        </is>
      </c>
    </row>
    <row r="59" ht="22" customHeight="1">
      <c r="B59" s="6" t="inlineStr">
        <is>
          <t>fig10_protocol_ladder.png</t>
        </is>
      </c>
      <c r="C59" s="6" t="inlineStr">
        <is>
          <t>warm</t>
        </is>
      </c>
      <c r="D59" s="6" t="inlineStr">
        <is>
          <t>figures/warm/fig10_protocol_ladder.png</t>
        </is>
      </c>
    </row>
    <row r="60" ht="22" customHeight="1">
      <c r="B60" s="8" t="inlineStr">
        <is>
          <t>fig11_claims_registry.png</t>
        </is>
      </c>
      <c r="C60" s="8" t="inlineStr">
        <is>
          <t>warm</t>
        </is>
      </c>
      <c r="D60" s="8" t="inlineStr">
        <is>
          <t>figures/warm/fig11_claims_registry.png</t>
        </is>
      </c>
    </row>
    <row r="61" ht="22" customHeight="1">
      <c r="B61" s="6" t="inlineStr">
        <is>
          <t>fig12_k3_lattice.png</t>
        </is>
      </c>
      <c r="C61" s="6" t="inlineStr">
        <is>
          <t>warm</t>
        </is>
      </c>
      <c r="D61" s="6" t="inlineStr">
        <is>
          <t>figures/warm/fig12_k3_lattice.png</t>
        </is>
      </c>
    </row>
    <row r="62" ht="22" customHeight="1">
      <c r="B62" s="8" t="inlineStr">
        <is>
          <t>tiles_stands_data.png</t>
        </is>
      </c>
      <c r="C62" s="8" t="inlineStr">
        <is>
          <t>warm</t>
        </is>
      </c>
      <c r="D62" s="8" t="inlineStr">
        <is>
          <t>figures/warm/tiles_stands_data.png</t>
        </is>
      </c>
    </row>
    <row r="63" ht="22" customHeight="1">
      <c r="B63" s="6" t="inlineStr">
        <is>
          <t>tiles_pf_derivation.png</t>
        </is>
      </c>
      <c r="C63" s="6" t="inlineStr">
        <is>
          <t>warm</t>
        </is>
      </c>
      <c r="D63" s="6" t="inlineStr">
        <is>
          <t>figures/warm/tiles_pf_derivation.png</t>
        </is>
      </c>
    </row>
    <row r="64" ht="22" customHeight="1">
      <c r="B64" s="8" t="inlineStr">
        <is>
          <t>tiles_program.png</t>
        </is>
      </c>
      <c r="C64" s="8" t="inlineStr">
        <is>
          <t>warm</t>
        </is>
      </c>
      <c r="D64" s="8" t="inlineStr">
        <is>
          <t>figures/warm/tiles_program.png</t>
        </is>
      </c>
    </row>
  </sheetData>
  <mergeCells count="1">
    <mergeCell ref="B2:H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2:H9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0" customWidth="1" min="2" max="2"/>
    <col width="44" customWidth="1" min="3" max="3"/>
    <col width="14" customWidth="1" min="4" max="4"/>
    <col width="34" customWidth="1" min="5" max="5"/>
  </cols>
  <sheetData>
    <row r="1" ht="15" customHeight="1"/>
    <row r="2" ht="32" customHeight="1">
      <c r="B2" s="1" t="inlineStr">
        <is>
          <t>Независимые числовые печати вывода оператора</t>
        </is>
      </c>
    </row>
    <row r="3" ht="8" customHeight="1"/>
    <row r="4" ht="28" customHeight="1">
      <c r="B4" s="5" t="inlineStr">
        <is>
          <t>версия</t>
        </is>
      </c>
      <c r="C4" s="5" t="inlineStr">
        <is>
          <t>проверка</t>
        </is>
      </c>
      <c r="D4" s="5" t="inlineStr">
        <is>
          <t>остаток</t>
        </is>
      </c>
      <c r="E4" s="5" t="inlineStr">
        <is>
          <t>метод</t>
        </is>
      </c>
    </row>
    <row r="5" ht="22" customHeight="1">
      <c r="B5" s="6" t="inlineStr">
        <is>
          <t>v1.9</t>
        </is>
      </c>
      <c r="C5" s="6" t="inlineStr">
        <is>
          <t>цель ПФ-оператора (гипергеометрия)</t>
        </is>
      </c>
      <c r="D5" s="6" t="inlineStr">
        <is>
          <t>~1e-61</t>
        </is>
      </c>
      <c r="E5" s="6" t="inlineStr">
        <is>
          <t>серия + точная Лоран-алгебра</t>
        </is>
      </c>
    </row>
    <row r="6" ht="22" customHeight="1">
      <c r="B6" s="8" t="inlineStr">
        <is>
          <t>v1.10</t>
        </is>
      </c>
      <c r="C6" s="8" t="inlineStr">
        <is>
          <t>L_c аннулирует сырой период g = f/ψ</t>
        </is>
      </c>
      <c r="D6" s="8" t="inlineStr">
        <is>
          <t>~1.6e-71</t>
        </is>
      </c>
      <c r="E6" s="8" t="inlineStr">
        <is>
          <t>mpmath, ψ = 2..7</t>
        </is>
      </c>
    </row>
    <row r="7" ht="22" customHeight="1">
      <c r="B7" s="6" t="inlineStr">
        <is>
          <t>v1.11</t>
        </is>
      </c>
      <c r="C7" s="6" t="inlineStr">
        <is>
          <t>d = 3, seal</t>
        </is>
      </c>
      <c r="D7" s="6" t="inlineStr">
        <is>
          <t>~6.1e-92</t>
        </is>
      </c>
      <c r="E7" s="6" t="inlineStr">
        <is>
          <t>mp.diff по гипергеометрии</t>
        </is>
      </c>
    </row>
    <row r="8" ht="22" customHeight="1">
      <c r="B8" s="8" t="inlineStr">
        <is>
          <t>v1.11</t>
        </is>
      </c>
      <c r="C8" s="8" t="inlineStr">
        <is>
          <t>d = 4, seal</t>
        </is>
      </c>
      <c r="D8" s="8" t="inlineStr">
        <is>
          <t>~6.1e-92</t>
        </is>
      </c>
      <c r="E8" s="8" t="inlineStr">
        <is>
          <t>mp.diff</t>
        </is>
      </c>
    </row>
    <row r="9" ht="22" customHeight="1">
      <c r="B9" s="6" t="inlineStr">
        <is>
          <t>v1.11</t>
        </is>
      </c>
      <c r="C9" s="6" t="inlineStr">
        <is>
          <t>d = 5, seal</t>
        </is>
      </c>
      <c r="D9" s="6" t="inlineStr">
        <is>
          <t>~1.5e-92</t>
        </is>
      </c>
      <c r="E9" s="6" t="inlineStr">
        <is>
          <t>mp.diff</t>
        </is>
      </c>
    </row>
  </sheetData>
  <mergeCells count="1">
    <mergeCell ref="B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Z.ai</dc:creator>
  <dc:title xmlns:dc="http://purl.org/dc/elements/1.1/">VER-HODGE laboratory — data appendix v1.11.0</dc:title>
  <dcterms:created xmlns:dcterms="http://purl.org/dc/terms/" xmlns:xsi="http://www.w3.org/2001/XMLSchema-instance" xsi:type="dcterms:W3CDTF">2026-10-03T16:57:24Z</dcterms:created>
  <dcterms:modified xmlns:dcterms="http://purl.org/dc/terms/" xmlns:xsi="http://www.w3.org/2001/XMLSchema-instance" xsi:type="dcterms:W3CDTF">2026-10-03T16:57:24Z</dcterms:modified>
</cp:coreProperties>
</file>