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_rt\PycharmProjects\djin\"/>
    </mc:Choice>
  </mc:AlternateContent>
  <bookViews>
    <workbookView xWindow="0" yWindow="0" windowWidth="20490" windowHeight="7755" activeTab="2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C5" i="3"/>
  <c r="C4" i="3"/>
  <c r="C3" i="3"/>
  <c r="B2" i="3"/>
  <c r="B5" i="3"/>
  <c r="B4" i="3"/>
  <c r="B3" i="3"/>
</calcChain>
</file>

<file path=xl/sharedStrings.xml><?xml version="1.0" encoding="utf-8"?>
<sst xmlns="http://schemas.openxmlformats.org/spreadsheetml/2006/main" count="218" uniqueCount="46">
  <si>
    <t>  </t>
  </si>
  <si>
    <t>Округлять данные</t>
  </si>
  <si>
    <t>Итого</t>
  </si>
  <si>
    <t>План</t>
  </si>
  <si>
    <t>% от плана</t>
  </si>
  <si>
    <t>Прогноз</t>
  </si>
  <si>
    <t>Прогноз %</t>
  </si>
  <si>
    <t>Вакансия Кинешма</t>
  </si>
  <si>
    <t>Премиум</t>
  </si>
  <si>
    <t>NaN %</t>
  </si>
  <si>
    <t>Премиум соль</t>
  </si>
  <si>
    <t>Полосатая</t>
  </si>
  <si>
    <t>Полосатая соль</t>
  </si>
  <si>
    <t>Полосатая особо соль</t>
  </si>
  <si>
    <t>ИТОГО Группа Ⅰ</t>
  </si>
  <si>
    <t>Мастер Жарки</t>
  </si>
  <si>
    <t>Тыква</t>
  </si>
  <si>
    <t>ИТОГО Группа Ⅱ</t>
  </si>
  <si>
    <t>Караван</t>
  </si>
  <si>
    <t>Караван СТАНДАРТ</t>
  </si>
  <si>
    <t>ИТОГО Группа Ⅲ</t>
  </si>
  <si>
    <t>Вакансия ТП2</t>
  </si>
  <si>
    <t>Долгачева Ирина</t>
  </si>
  <si>
    <t>Дроздова Марина</t>
  </si>
  <si>
    <t>Корсакова Елена</t>
  </si>
  <si>
    <t>Федотова Анна</t>
  </si>
  <si>
    <t>Свод</t>
  </si>
  <si>
    <t>Великан</t>
  </si>
  <si>
    <t>Великан особо соль</t>
  </si>
  <si>
    <t>Великан соль</t>
  </si>
  <si>
    <t>Джин</t>
  </si>
  <si>
    <t>Джин соль</t>
  </si>
  <si>
    <t>Караван стандарт</t>
  </si>
  <si>
    <t>Долгачева Ирина (ЭК СМАРТ</t>
  </si>
  <si>
    <t>Дроздова Марина (ЭК СМАРТ</t>
  </si>
  <si>
    <t>Корсакова Елена (ЭК СМАРТ</t>
  </si>
  <si>
    <t>Краснова Наталья (ЭК СМАР</t>
  </si>
  <si>
    <t>Кудрова Наталия (ЭК СМАРТ</t>
  </si>
  <si>
    <t>Мигушова Надежда (ЭК СМАР</t>
  </si>
  <si>
    <t>Редьков Алексей</t>
  </si>
  <si>
    <t>Сеть4за</t>
  </si>
  <si>
    <t>Сотрудники</t>
  </si>
  <si>
    <t>Федотова Анна (ЭК СМАРТ)</t>
  </si>
  <si>
    <t>Чепа Елена (ЭК СМАРТ)</t>
  </si>
  <si>
    <t>REG на Май 2022 ( 22 р.д.)</t>
  </si>
  <si>
    <t>Infinity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</si>
</sst>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204"/>
      <scheme val="minor"/>
    </font>
    <font>
      <b/>
      <sz val="36"/>
      <color theme="1"/>
      <name val="Museo500"/>
    </font>
    <font>
      <sz val="10"/>
      <color theme="1"/>
      <name val="Calibri"/>
      <family val="2"/>
      <charset val="204"/>
      <scheme val="minor"/>
    </font>
    <font>
      <b/>
      <sz val="10"/>
      <color theme="1"/>
      <name val="Museo"/>
    </font>
    <font>
      <sz val="12"/>
      <color rgb="FFFFFFFF"/>
      <name val="Museo"/>
    </font>
    <font>
      <sz val="10"/>
      <color theme="1"/>
      <name val="Museo"/>
    </font>
    <font>
      <sz val="8"/>
      <color theme="1"/>
      <name val="Museo"/>
    </font>
    <font>
      <b/>
      <sz val="8"/>
      <color theme="1"/>
      <name val="Museo"/>
    </font>
    <font>
      <b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E964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7F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2" xfId="0" applyBorder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22"/>
  <sheetViews>
    <sheetView topLeftCell="A40" workbookViewId="0">
      <selection activeCell="AG47" sqref="AG47"/>
    </sheetView>
  </sheetViews>
  <sheetFormatPr defaultRowHeight="15"/>
  <cols>
    <col min="1" max="1" width="20.42578125" bestFit="1" customWidth="1"/>
    <col min="2" max="3" width="2.5703125" customWidth="1"/>
    <col min="4" max="7" width="5.28515625" customWidth="1"/>
    <col min="8" max="9" width="6.140625" customWidth="1"/>
    <col min="10" max="10" width="4.42578125" customWidth="1"/>
    <col min="11" max="15" width="5.28515625" customWidth="1"/>
    <col min="16" max="16" width="6.140625" customWidth="1"/>
    <col min="17" max="21" width="5.28515625" customWidth="1"/>
    <col min="22" max="23" width="6.140625" customWidth="1"/>
    <col min="24" max="25" width="5.28515625" customWidth="1"/>
    <col min="26" max="27" width="4.42578125" customWidth="1"/>
    <col min="28" max="28" width="5.28515625" customWidth="1"/>
    <col min="29" max="30" width="6.140625" customWidth="1"/>
    <col min="31" max="32" width="5.28515625" customWidth="1"/>
    <col min="33" max="33" width="7.42578125" customWidth="1"/>
    <col min="34" max="34" width="6.42578125" customWidth="1"/>
    <col min="35" max="35" width="12.7109375" bestFit="1" customWidth="1"/>
    <col min="36" max="36" width="9.7109375" bestFit="1" customWidth="1"/>
    <col min="37" max="37" width="12.28515625" bestFit="1" customWidth="1"/>
  </cols>
  <sheetData>
    <row r="2" spans="1:37">
      <c r="A2" s="1"/>
    </row>
    <row r="3" spans="1:37" ht="45" customHeight="1">
      <c r="A3" s="2" t="s">
        <v>44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5" spans="1:37">
      <c r="A5" s="4"/>
      <c r="B5" s="4"/>
    </row>
    <row r="7" spans="1:37">
      <c r="A7" s="5"/>
    </row>
    <row r="8" spans="1:37">
      <c r="A8" s="5"/>
    </row>
    <row r="9" spans="1:37">
      <c r="A9" s="5" t="s">
        <v>0</v>
      </c>
    </row>
    <row r="10" spans="1:37">
      <c r="A10" s="5" t="s">
        <v>1</v>
      </c>
    </row>
    <row r="13" spans="1:37" ht="15.75">
      <c r="A13" s="6"/>
      <c r="B13" s="8">
        <v>1</v>
      </c>
      <c r="C13" s="7">
        <v>2</v>
      </c>
      <c r="D13" s="7">
        <v>3</v>
      </c>
      <c r="E13" s="7">
        <v>4</v>
      </c>
      <c r="F13" s="7">
        <v>5</v>
      </c>
      <c r="G13" s="7">
        <v>6</v>
      </c>
      <c r="H13" s="8">
        <v>7</v>
      </c>
      <c r="I13" s="8">
        <v>8</v>
      </c>
      <c r="J13" s="7">
        <v>9</v>
      </c>
      <c r="K13" s="7">
        <v>10</v>
      </c>
      <c r="L13" s="7">
        <v>11</v>
      </c>
      <c r="M13" s="7">
        <v>12</v>
      </c>
      <c r="N13" s="7">
        <v>13</v>
      </c>
      <c r="O13" s="8">
        <v>14</v>
      </c>
      <c r="P13" s="8">
        <v>15</v>
      </c>
      <c r="Q13" s="7">
        <v>16</v>
      </c>
      <c r="R13" s="7">
        <v>17</v>
      </c>
      <c r="S13" s="7">
        <v>18</v>
      </c>
      <c r="T13" s="7">
        <v>19</v>
      </c>
      <c r="U13" s="7">
        <v>20</v>
      </c>
      <c r="V13" s="8">
        <v>21</v>
      </c>
      <c r="W13" s="8">
        <v>22</v>
      </c>
      <c r="X13" s="7">
        <v>23</v>
      </c>
      <c r="Y13" s="7">
        <v>24</v>
      </c>
      <c r="Z13" s="7">
        <v>25</v>
      </c>
      <c r="AA13" s="7">
        <v>26</v>
      </c>
      <c r="AB13" s="7">
        <v>27</v>
      </c>
      <c r="AC13" s="8">
        <v>28</v>
      </c>
      <c r="AD13" s="8">
        <v>29</v>
      </c>
      <c r="AE13" s="7">
        <v>30</v>
      </c>
      <c r="AF13" s="7">
        <v>31</v>
      </c>
      <c r="AG13" s="7" t="s">
        <v>2</v>
      </c>
      <c r="AH13" s="7" t="s">
        <v>3</v>
      </c>
      <c r="AI13" s="7" t="s">
        <v>4</v>
      </c>
      <c r="AJ13" s="7" t="s">
        <v>5</v>
      </c>
      <c r="AK13" s="7" t="s">
        <v>6</v>
      </c>
    </row>
    <row r="14" spans="1:37">
      <c r="A14" s="9" t="s">
        <v>7</v>
      </c>
      <c r="B14" s="11"/>
      <c r="C14" s="10"/>
      <c r="D14" s="10"/>
      <c r="E14" s="10"/>
      <c r="F14" s="10"/>
      <c r="G14" s="10"/>
      <c r="H14" s="11"/>
      <c r="I14" s="11"/>
      <c r="J14" s="10"/>
      <c r="K14" s="10"/>
      <c r="L14" s="10"/>
      <c r="M14" s="10"/>
      <c r="N14" s="10"/>
      <c r="O14" s="11"/>
      <c r="P14" s="11"/>
      <c r="Q14" s="10"/>
      <c r="R14" s="10"/>
      <c r="S14" s="10"/>
      <c r="T14" s="10"/>
      <c r="U14" s="10"/>
      <c r="V14" s="11"/>
      <c r="W14" s="11"/>
      <c r="X14" s="10"/>
      <c r="Y14" s="10"/>
      <c r="Z14" s="10"/>
      <c r="AA14" s="10"/>
      <c r="AB14" s="10"/>
      <c r="AC14" s="11"/>
      <c r="AD14" s="11"/>
      <c r="AE14" s="10"/>
      <c r="AF14" s="10"/>
      <c r="AG14" s="10">
        <v>0</v>
      </c>
      <c r="AH14" s="12"/>
      <c r="AI14" s="12"/>
      <c r="AJ14" s="12"/>
      <c r="AK14" s="13"/>
    </row>
    <row r="15" spans="1:37">
      <c r="A15" s="12" t="s">
        <v>8</v>
      </c>
      <c r="B15" s="15">
        <v>0</v>
      </c>
      <c r="C15" s="14"/>
      <c r="D15" s="14">
        <v>0</v>
      </c>
      <c r="E15" s="14">
        <v>0</v>
      </c>
      <c r="F15" s="14">
        <v>0</v>
      </c>
      <c r="G15" s="14">
        <v>0</v>
      </c>
      <c r="H15" s="15">
        <v>0</v>
      </c>
      <c r="I15" s="15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5">
        <v>0</v>
      </c>
      <c r="P15" s="15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5">
        <v>0</v>
      </c>
      <c r="W15" s="15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5">
        <v>0</v>
      </c>
      <c r="AD15" s="15">
        <v>0</v>
      </c>
      <c r="AE15" s="14">
        <v>0</v>
      </c>
      <c r="AF15" s="14">
        <v>5.0999999999999996</v>
      </c>
      <c r="AG15" s="14">
        <v>5.0999999999999996</v>
      </c>
      <c r="AH15" s="14">
        <v>0</v>
      </c>
      <c r="AI15" s="14" t="s">
        <v>45</v>
      </c>
      <c r="AJ15" s="14">
        <v>5</v>
      </c>
      <c r="AK15" s="14" t="s">
        <v>45</v>
      </c>
    </row>
    <row r="16" spans="1:37">
      <c r="A16" s="12" t="s">
        <v>10</v>
      </c>
      <c r="B16" s="15">
        <v>0</v>
      </c>
      <c r="C16" s="14"/>
      <c r="D16" s="14">
        <v>0</v>
      </c>
      <c r="E16" s="14">
        <v>0</v>
      </c>
      <c r="F16" s="14">
        <v>0</v>
      </c>
      <c r="G16" s="14">
        <v>0</v>
      </c>
      <c r="H16" s="15">
        <v>0</v>
      </c>
      <c r="I16" s="15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5">
        <v>0</v>
      </c>
      <c r="P16" s="15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5">
        <v>0</v>
      </c>
      <c r="W16" s="15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5">
        <v>0</v>
      </c>
      <c r="AD16" s="15">
        <v>0</v>
      </c>
      <c r="AE16" s="14">
        <v>0</v>
      </c>
      <c r="AF16" s="14">
        <v>6.4</v>
      </c>
      <c r="AG16" s="14">
        <v>6.4</v>
      </c>
      <c r="AH16" s="14">
        <v>0</v>
      </c>
      <c r="AI16" s="14" t="s">
        <v>45</v>
      </c>
      <c r="AJ16" s="14">
        <v>6</v>
      </c>
      <c r="AK16" s="14" t="s">
        <v>45</v>
      </c>
    </row>
    <row r="17" spans="1:37">
      <c r="A17" s="12" t="s">
        <v>11</v>
      </c>
      <c r="B17" s="15">
        <v>0</v>
      </c>
      <c r="C17" s="14"/>
      <c r="D17" s="14">
        <v>0</v>
      </c>
      <c r="E17" s="14">
        <v>0</v>
      </c>
      <c r="F17" s="14">
        <v>0</v>
      </c>
      <c r="G17" s="14">
        <v>0</v>
      </c>
      <c r="H17" s="15">
        <v>0</v>
      </c>
      <c r="I17" s="15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5">
        <v>0</v>
      </c>
      <c r="P17" s="15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5">
        <v>0</v>
      </c>
      <c r="W17" s="15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5">
        <v>0</v>
      </c>
      <c r="AD17" s="15">
        <v>0</v>
      </c>
      <c r="AE17" s="14">
        <v>0</v>
      </c>
      <c r="AF17" s="14">
        <v>4.18</v>
      </c>
      <c r="AG17" s="14">
        <v>4.18</v>
      </c>
      <c r="AH17" s="14">
        <v>0</v>
      </c>
      <c r="AI17" s="14" t="s">
        <v>45</v>
      </c>
      <c r="AJ17" s="14">
        <v>4</v>
      </c>
      <c r="AK17" s="14" t="s">
        <v>45</v>
      </c>
    </row>
    <row r="18" spans="1:37">
      <c r="A18" s="12" t="s">
        <v>12</v>
      </c>
      <c r="B18" s="15">
        <v>0</v>
      </c>
      <c r="C18" s="14"/>
      <c r="D18" s="14">
        <v>0</v>
      </c>
      <c r="E18" s="14">
        <v>0</v>
      </c>
      <c r="F18" s="14">
        <v>0</v>
      </c>
      <c r="G18" s="14">
        <v>0</v>
      </c>
      <c r="H18" s="15">
        <v>0</v>
      </c>
      <c r="I18" s="15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5">
        <v>0</v>
      </c>
      <c r="P18" s="15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5">
        <v>0</v>
      </c>
      <c r="W18" s="15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5">
        <v>0</v>
      </c>
      <c r="AD18" s="15">
        <v>0</v>
      </c>
      <c r="AE18" s="14">
        <v>0</v>
      </c>
      <c r="AF18" s="14">
        <v>11.45</v>
      </c>
      <c r="AG18" s="14">
        <v>11.45</v>
      </c>
      <c r="AH18" s="14">
        <v>0</v>
      </c>
      <c r="AI18" s="14" t="s">
        <v>45</v>
      </c>
      <c r="AJ18" s="14">
        <v>11</v>
      </c>
      <c r="AK18" s="14" t="s">
        <v>45</v>
      </c>
    </row>
    <row r="19" spans="1:37">
      <c r="A19" s="12" t="s">
        <v>13</v>
      </c>
      <c r="B19" s="15">
        <v>0</v>
      </c>
      <c r="C19" s="14"/>
      <c r="D19" s="14">
        <v>0</v>
      </c>
      <c r="E19" s="14">
        <v>0</v>
      </c>
      <c r="F19" s="14">
        <v>0</v>
      </c>
      <c r="G19" s="14">
        <v>0</v>
      </c>
      <c r="H19" s="15">
        <v>0</v>
      </c>
      <c r="I19" s="15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5">
        <v>0</v>
      </c>
      <c r="P19" s="15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5">
        <v>0</v>
      </c>
      <c r="W19" s="15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5">
        <v>0</v>
      </c>
      <c r="AD19" s="15">
        <v>0</v>
      </c>
      <c r="AE19" s="14">
        <v>0</v>
      </c>
      <c r="AF19" s="14">
        <v>2.4700000000000002</v>
      </c>
      <c r="AG19" s="14">
        <v>2.4700000000000002</v>
      </c>
      <c r="AH19" s="14">
        <v>0</v>
      </c>
      <c r="AI19" s="14" t="s">
        <v>45</v>
      </c>
      <c r="AJ19" s="14">
        <v>2</v>
      </c>
      <c r="AK19" s="14" t="s">
        <v>45</v>
      </c>
    </row>
    <row r="20" spans="1:37">
      <c r="A20" s="9" t="s">
        <v>14</v>
      </c>
      <c r="B20" s="17">
        <v>0</v>
      </c>
      <c r="C20" s="16"/>
      <c r="D20" s="16">
        <v>0</v>
      </c>
      <c r="E20" s="16">
        <v>0</v>
      </c>
      <c r="F20" s="16">
        <v>0</v>
      </c>
      <c r="G20" s="16">
        <v>0</v>
      </c>
      <c r="H20" s="17">
        <v>0</v>
      </c>
      <c r="I20" s="17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7">
        <v>0</v>
      </c>
      <c r="P20" s="17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7">
        <v>0</v>
      </c>
      <c r="W20" s="17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7">
        <v>0</v>
      </c>
      <c r="AD20" s="17">
        <v>0</v>
      </c>
      <c r="AE20" s="16">
        <v>0</v>
      </c>
      <c r="AF20" s="16">
        <v>29.6</v>
      </c>
      <c r="AG20" s="16">
        <v>29.6</v>
      </c>
      <c r="AH20" s="16">
        <v>0</v>
      </c>
      <c r="AI20" s="16" t="s">
        <v>45</v>
      </c>
      <c r="AJ20" s="18">
        <v>29</v>
      </c>
      <c r="AK20" s="16" t="s">
        <v>45</v>
      </c>
    </row>
    <row r="21" spans="1:37">
      <c r="A21" s="12" t="s">
        <v>15</v>
      </c>
      <c r="B21" s="15">
        <v>0</v>
      </c>
      <c r="C21" s="14"/>
      <c r="D21" s="14">
        <v>0</v>
      </c>
      <c r="E21" s="14">
        <v>0</v>
      </c>
      <c r="F21" s="14">
        <v>0</v>
      </c>
      <c r="G21" s="14">
        <v>0</v>
      </c>
      <c r="H21" s="15">
        <v>0</v>
      </c>
      <c r="I21" s="15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5">
        <v>0</v>
      </c>
      <c r="P21" s="15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5">
        <v>0</v>
      </c>
      <c r="W21" s="15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5">
        <v>0</v>
      </c>
      <c r="AD21" s="15">
        <v>0</v>
      </c>
      <c r="AE21" s="14">
        <v>0</v>
      </c>
      <c r="AF21" s="14">
        <v>0</v>
      </c>
      <c r="AG21" s="14">
        <v>0</v>
      </c>
      <c r="AH21" s="14">
        <v>0</v>
      </c>
      <c r="AI21" s="14" t="s">
        <v>9</v>
      </c>
      <c r="AJ21" s="14">
        <v>0</v>
      </c>
      <c r="AK21" s="14" t="s">
        <v>9</v>
      </c>
    </row>
    <row r="22" spans="1:37">
      <c r="A22" s="12" t="s">
        <v>16</v>
      </c>
      <c r="B22" s="15">
        <v>0</v>
      </c>
      <c r="C22" s="14"/>
      <c r="D22" s="14">
        <v>0</v>
      </c>
      <c r="E22" s="14">
        <v>0</v>
      </c>
      <c r="F22" s="14">
        <v>0</v>
      </c>
      <c r="G22" s="14">
        <v>0</v>
      </c>
      <c r="H22" s="15">
        <v>0</v>
      </c>
      <c r="I22" s="15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5">
        <v>0</v>
      </c>
      <c r="P22" s="15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5">
        <v>0</v>
      </c>
      <c r="W22" s="15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5">
        <v>0</v>
      </c>
      <c r="AD22" s="15">
        <v>0</v>
      </c>
      <c r="AE22" s="14">
        <v>0</v>
      </c>
      <c r="AF22" s="14">
        <v>1.64</v>
      </c>
      <c r="AG22" s="14">
        <v>1.64</v>
      </c>
      <c r="AH22" s="14">
        <v>0</v>
      </c>
      <c r="AI22" s="14" t="s">
        <v>45</v>
      </c>
      <c r="AJ22" s="14">
        <v>1</v>
      </c>
      <c r="AK22" s="14" t="s">
        <v>45</v>
      </c>
    </row>
    <row r="23" spans="1:37">
      <c r="A23" s="9" t="s">
        <v>17</v>
      </c>
      <c r="B23" s="17">
        <v>0</v>
      </c>
      <c r="C23" s="16"/>
      <c r="D23" s="16">
        <v>0</v>
      </c>
      <c r="E23" s="16">
        <v>0</v>
      </c>
      <c r="F23" s="16">
        <v>0</v>
      </c>
      <c r="G23" s="16">
        <v>0</v>
      </c>
      <c r="H23" s="17">
        <v>0</v>
      </c>
      <c r="I23" s="17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7">
        <v>0</v>
      </c>
      <c r="P23" s="17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7">
        <v>0</v>
      </c>
      <c r="W23" s="17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7">
        <v>0</v>
      </c>
      <c r="AD23" s="17">
        <v>0</v>
      </c>
      <c r="AE23" s="16">
        <v>0</v>
      </c>
      <c r="AF23" s="16">
        <v>1.64</v>
      </c>
      <c r="AG23" s="16">
        <v>1.64</v>
      </c>
      <c r="AH23" s="16">
        <v>0</v>
      </c>
      <c r="AI23" s="16" t="s">
        <v>45</v>
      </c>
      <c r="AJ23" s="18">
        <v>1</v>
      </c>
      <c r="AK23" s="16" t="s">
        <v>45</v>
      </c>
    </row>
    <row r="24" spans="1:37">
      <c r="A24" s="12" t="s">
        <v>18</v>
      </c>
      <c r="B24" s="15">
        <v>0</v>
      </c>
      <c r="C24" s="14"/>
      <c r="D24" s="14">
        <v>0</v>
      </c>
      <c r="E24" s="14">
        <v>0</v>
      </c>
      <c r="F24" s="14">
        <v>0</v>
      </c>
      <c r="G24" s="14">
        <v>0</v>
      </c>
      <c r="H24" s="15">
        <v>0</v>
      </c>
      <c r="I24" s="15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5">
        <v>0</v>
      </c>
      <c r="P24" s="15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5">
        <v>0</v>
      </c>
      <c r="W24" s="15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5">
        <v>0</v>
      </c>
      <c r="AD24" s="15">
        <v>0</v>
      </c>
      <c r="AE24" s="14">
        <v>0</v>
      </c>
      <c r="AF24" s="14">
        <v>5.88</v>
      </c>
      <c r="AG24" s="14">
        <v>5.88</v>
      </c>
      <c r="AH24" s="14">
        <v>0</v>
      </c>
      <c r="AI24" s="14" t="s">
        <v>45</v>
      </c>
      <c r="AJ24" s="14">
        <v>5</v>
      </c>
      <c r="AK24" s="14" t="s">
        <v>45</v>
      </c>
    </row>
    <row r="25" spans="1:37">
      <c r="A25" s="12" t="s">
        <v>19</v>
      </c>
      <c r="B25" s="15">
        <v>0</v>
      </c>
      <c r="C25" s="14"/>
      <c r="D25" s="14">
        <v>0</v>
      </c>
      <c r="E25" s="14">
        <v>0</v>
      </c>
      <c r="F25" s="14">
        <v>0</v>
      </c>
      <c r="G25" s="14">
        <v>0</v>
      </c>
      <c r="H25" s="15">
        <v>0</v>
      </c>
      <c r="I25" s="15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5">
        <v>0</v>
      </c>
      <c r="P25" s="15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5">
        <v>0</v>
      </c>
      <c r="W25" s="15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5">
        <v>0</v>
      </c>
      <c r="AD25" s="15">
        <v>0</v>
      </c>
      <c r="AE25" s="14">
        <v>0</v>
      </c>
      <c r="AF25" s="14">
        <v>4.7699999999999996</v>
      </c>
      <c r="AG25" s="14">
        <v>4.7699999999999996</v>
      </c>
      <c r="AH25" s="14">
        <v>0</v>
      </c>
      <c r="AI25" s="14" t="s">
        <v>45</v>
      </c>
      <c r="AJ25" s="14">
        <v>4</v>
      </c>
      <c r="AK25" s="14" t="s">
        <v>45</v>
      </c>
    </row>
    <row r="26" spans="1:37">
      <c r="A26" s="9" t="s">
        <v>20</v>
      </c>
      <c r="B26" s="17">
        <v>0</v>
      </c>
      <c r="C26" s="16"/>
      <c r="D26" s="16">
        <v>0</v>
      </c>
      <c r="E26" s="16">
        <v>0</v>
      </c>
      <c r="F26" s="16">
        <v>0</v>
      </c>
      <c r="G26" s="16">
        <v>0</v>
      </c>
      <c r="H26" s="17">
        <v>0</v>
      </c>
      <c r="I26" s="17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7">
        <v>0</v>
      </c>
      <c r="P26" s="17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7">
        <v>0</v>
      </c>
      <c r="W26" s="17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7">
        <v>0</v>
      </c>
      <c r="AD26" s="17">
        <v>0</v>
      </c>
      <c r="AE26" s="16">
        <v>0</v>
      </c>
      <c r="AF26" s="16">
        <v>10.65</v>
      </c>
      <c r="AG26" s="16">
        <v>10.65</v>
      </c>
      <c r="AH26" s="16">
        <v>0</v>
      </c>
      <c r="AI26" s="16" t="s">
        <v>45</v>
      </c>
      <c r="AJ26" s="18">
        <v>10</v>
      </c>
      <c r="AK26" s="16" t="s">
        <v>45</v>
      </c>
    </row>
    <row r="27" spans="1:37">
      <c r="A27" s="1"/>
    </row>
    <row r="28" spans="1:37">
      <c r="A28" s="1"/>
    </row>
    <row r="29" spans="1:37" ht="15.75">
      <c r="A29" s="6"/>
      <c r="B29" s="8">
        <v>1</v>
      </c>
      <c r="C29" s="7">
        <v>2</v>
      </c>
      <c r="D29" s="7">
        <v>3</v>
      </c>
      <c r="E29" s="7">
        <v>4</v>
      </c>
      <c r="F29" s="7">
        <v>5</v>
      </c>
      <c r="G29" s="7">
        <v>6</v>
      </c>
      <c r="H29" s="8">
        <v>7</v>
      </c>
      <c r="I29" s="8">
        <v>8</v>
      </c>
      <c r="J29" s="7">
        <v>9</v>
      </c>
      <c r="K29" s="7">
        <v>10</v>
      </c>
      <c r="L29" s="7">
        <v>11</v>
      </c>
      <c r="M29" s="7">
        <v>12</v>
      </c>
      <c r="N29" s="7">
        <v>13</v>
      </c>
      <c r="O29" s="8">
        <v>14</v>
      </c>
      <c r="P29" s="8">
        <v>15</v>
      </c>
      <c r="Q29" s="7">
        <v>16</v>
      </c>
      <c r="R29" s="7">
        <v>17</v>
      </c>
      <c r="S29" s="7">
        <v>18</v>
      </c>
      <c r="T29" s="7">
        <v>19</v>
      </c>
      <c r="U29" s="7">
        <v>20</v>
      </c>
      <c r="V29" s="8">
        <v>21</v>
      </c>
      <c r="W29" s="8">
        <v>22</v>
      </c>
      <c r="X29" s="7">
        <v>23</v>
      </c>
      <c r="Y29" s="7">
        <v>24</v>
      </c>
      <c r="Z29" s="7">
        <v>25</v>
      </c>
      <c r="AA29" s="7">
        <v>26</v>
      </c>
      <c r="AB29" s="7">
        <v>27</v>
      </c>
      <c r="AC29" s="8">
        <v>28</v>
      </c>
      <c r="AD29" s="8">
        <v>29</v>
      </c>
      <c r="AE29" s="7">
        <v>30</v>
      </c>
      <c r="AF29" s="7">
        <v>31</v>
      </c>
      <c r="AG29" s="7" t="s">
        <v>2</v>
      </c>
      <c r="AH29" s="7" t="s">
        <v>3</v>
      </c>
      <c r="AI29" s="7" t="s">
        <v>4</v>
      </c>
      <c r="AJ29" s="7" t="s">
        <v>5</v>
      </c>
      <c r="AK29" s="7" t="s">
        <v>6</v>
      </c>
    </row>
    <row r="30" spans="1:37">
      <c r="A30" s="9" t="s">
        <v>21</v>
      </c>
      <c r="B30" s="11"/>
      <c r="C30" s="10"/>
      <c r="D30" s="10"/>
      <c r="E30" s="10"/>
      <c r="F30" s="10"/>
      <c r="G30" s="10"/>
      <c r="H30" s="11"/>
      <c r="I30" s="11"/>
      <c r="J30" s="10"/>
      <c r="K30" s="10"/>
      <c r="L30" s="10"/>
      <c r="M30" s="10"/>
      <c r="N30" s="10"/>
      <c r="O30" s="11"/>
      <c r="P30" s="11"/>
      <c r="Q30" s="10"/>
      <c r="R30" s="10"/>
      <c r="S30" s="10"/>
      <c r="T30" s="10"/>
      <c r="U30" s="10"/>
      <c r="V30" s="11"/>
      <c r="W30" s="11"/>
      <c r="X30" s="10"/>
      <c r="Y30" s="10"/>
      <c r="Z30" s="10"/>
      <c r="AA30" s="10"/>
      <c r="AB30" s="10"/>
      <c r="AC30" s="11"/>
      <c r="AD30" s="11"/>
      <c r="AE30" s="10"/>
      <c r="AF30" s="10"/>
      <c r="AG30" s="10">
        <v>0</v>
      </c>
      <c r="AH30" s="12"/>
      <c r="AI30" s="12"/>
      <c r="AJ30" s="12"/>
      <c r="AK30" s="13"/>
    </row>
    <row r="31" spans="1:37">
      <c r="A31" s="12" t="s">
        <v>8</v>
      </c>
      <c r="B31" s="15">
        <v>0</v>
      </c>
      <c r="C31" s="14"/>
      <c r="D31" s="14">
        <v>0</v>
      </c>
      <c r="E31" s="14">
        <v>0</v>
      </c>
      <c r="F31" s="14">
        <v>0</v>
      </c>
      <c r="G31" s="14">
        <v>0</v>
      </c>
      <c r="H31" s="15">
        <v>0</v>
      </c>
      <c r="I31" s="15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5">
        <v>0</v>
      </c>
      <c r="P31" s="15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5">
        <v>0</v>
      </c>
      <c r="W31" s="15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5">
        <v>0</v>
      </c>
      <c r="AD31" s="15">
        <v>0</v>
      </c>
      <c r="AE31" s="14">
        <v>0</v>
      </c>
      <c r="AF31" s="14">
        <v>0</v>
      </c>
      <c r="AG31" s="14">
        <v>0</v>
      </c>
      <c r="AH31" s="14">
        <v>0</v>
      </c>
      <c r="AI31" s="14" t="s">
        <v>9</v>
      </c>
      <c r="AJ31" s="14">
        <v>0</v>
      </c>
      <c r="AK31" s="14" t="s">
        <v>9</v>
      </c>
    </row>
    <row r="32" spans="1:37">
      <c r="A32" s="12" t="s">
        <v>10</v>
      </c>
      <c r="B32" s="15">
        <v>0</v>
      </c>
      <c r="C32" s="14"/>
      <c r="D32" s="14">
        <v>0</v>
      </c>
      <c r="E32" s="14">
        <v>0</v>
      </c>
      <c r="F32" s="14">
        <v>0</v>
      </c>
      <c r="G32" s="14">
        <v>0</v>
      </c>
      <c r="H32" s="15">
        <v>0</v>
      </c>
      <c r="I32" s="15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5">
        <v>0</v>
      </c>
      <c r="P32" s="15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5">
        <v>0</v>
      </c>
      <c r="W32" s="15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5">
        <v>0</v>
      </c>
      <c r="AD32" s="15">
        <v>0</v>
      </c>
      <c r="AE32" s="14">
        <v>0</v>
      </c>
      <c r="AF32" s="14">
        <v>0</v>
      </c>
      <c r="AG32" s="14">
        <v>0</v>
      </c>
      <c r="AH32" s="14">
        <v>0</v>
      </c>
      <c r="AI32" s="14" t="s">
        <v>9</v>
      </c>
      <c r="AJ32" s="14">
        <v>0</v>
      </c>
      <c r="AK32" s="14" t="s">
        <v>9</v>
      </c>
    </row>
    <row r="33" spans="1:37">
      <c r="A33" s="12" t="s">
        <v>11</v>
      </c>
      <c r="B33" s="15">
        <v>0</v>
      </c>
      <c r="C33" s="14"/>
      <c r="D33" s="14">
        <v>0</v>
      </c>
      <c r="E33" s="14">
        <v>0</v>
      </c>
      <c r="F33" s="14">
        <v>0</v>
      </c>
      <c r="G33" s="14">
        <v>0</v>
      </c>
      <c r="H33" s="15">
        <v>0</v>
      </c>
      <c r="I33" s="15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5">
        <v>0</v>
      </c>
      <c r="P33" s="15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5">
        <v>0</v>
      </c>
      <c r="W33" s="15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5">
        <v>0</v>
      </c>
      <c r="AD33" s="15">
        <v>0</v>
      </c>
      <c r="AE33" s="14">
        <v>0</v>
      </c>
      <c r="AF33" s="14">
        <v>0</v>
      </c>
      <c r="AG33" s="14">
        <v>0</v>
      </c>
      <c r="AH33" s="14">
        <v>0</v>
      </c>
      <c r="AI33" s="14" t="s">
        <v>9</v>
      </c>
      <c r="AJ33" s="14">
        <v>0</v>
      </c>
      <c r="AK33" s="14" t="s">
        <v>9</v>
      </c>
    </row>
    <row r="34" spans="1:37">
      <c r="A34" s="12" t="s">
        <v>12</v>
      </c>
      <c r="B34" s="15">
        <v>0</v>
      </c>
      <c r="C34" s="14"/>
      <c r="D34" s="14">
        <v>0</v>
      </c>
      <c r="E34" s="14">
        <v>0</v>
      </c>
      <c r="F34" s="14">
        <v>0</v>
      </c>
      <c r="G34" s="14">
        <v>0</v>
      </c>
      <c r="H34" s="15">
        <v>0</v>
      </c>
      <c r="I34" s="15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5">
        <v>0</v>
      </c>
      <c r="P34" s="15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5">
        <v>0</v>
      </c>
      <c r="W34" s="15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5">
        <v>0</v>
      </c>
      <c r="AD34" s="15">
        <v>0</v>
      </c>
      <c r="AE34" s="14">
        <v>0</v>
      </c>
      <c r="AF34" s="14">
        <v>0</v>
      </c>
      <c r="AG34" s="14">
        <v>0</v>
      </c>
      <c r="AH34" s="14">
        <v>0</v>
      </c>
      <c r="AI34" s="14" t="s">
        <v>9</v>
      </c>
      <c r="AJ34" s="14">
        <v>0</v>
      </c>
      <c r="AK34" s="14" t="s">
        <v>9</v>
      </c>
    </row>
    <row r="35" spans="1:37">
      <c r="A35" s="12" t="s">
        <v>13</v>
      </c>
      <c r="B35" s="15">
        <v>0</v>
      </c>
      <c r="C35" s="14"/>
      <c r="D35" s="14">
        <v>0</v>
      </c>
      <c r="E35" s="14">
        <v>0</v>
      </c>
      <c r="F35" s="14">
        <v>0</v>
      </c>
      <c r="G35" s="14">
        <v>0</v>
      </c>
      <c r="H35" s="15">
        <v>0</v>
      </c>
      <c r="I35" s="15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5">
        <v>0</v>
      </c>
      <c r="P35" s="15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5">
        <v>0</v>
      </c>
      <c r="W35" s="15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5">
        <v>0</v>
      </c>
      <c r="AD35" s="15">
        <v>0</v>
      </c>
      <c r="AE35" s="14">
        <v>0</v>
      </c>
      <c r="AF35" s="14">
        <v>0</v>
      </c>
      <c r="AG35" s="14">
        <v>0</v>
      </c>
      <c r="AH35" s="14">
        <v>0</v>
      </c>
      <c r="AI35" s="14" t="s">
        <v>9</v>
      </c>
      <c r="AJ35" s="14">
        <v>0</v>
      </c>
      <c r="AK35" s="14" t="s">
        <v>9</v>
      </c>
    </row>
    <row r="36" spans="1:37">
      <c r="A36" s="9" t="s">
        <v>14</v>
      </c>
      <c r="B36" s="17">
        <v>0</v>
      </c>
      <c r="C36" s="16"/>
      <c r="D36" s="16">
        <v>0</v>
      </c>
      <c r="E36" s="16">
        <v>0</v>
      </c>
      <c r="F36" s="16">
        <v>0</v>
      </c>
      <c r="G36" s="16">
        <v>0</v>
      </c>
      <c r="H36" s="17">
        <v>0</v>
      </c>
      <c r="I36" s="17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7">
        <v>0</v>
      </c>
      <c r="P36" s="17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7">
        <v>0</v>
      </c>
      <c r="W36" s="17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7">
        <v>0</v>
      </c>
      <c r="AD36" s="17">
        <v>0</v>
      </c>
      <c r="AE36" s="16">
        <v>0</v>
      </c>
      <c r="AF36" s="16">
        <v>0</v>
      </c>
      <c r="AG36" s="16">
        <v>0</v>
      </c>
      <c r="AH36" s="16">
        <v>0</v>
      </c>
      <c r="AI36" s="16" t="s">
        <v>9</v>
      </c>
      <c r="AJ36" s="18">
        <v>0</v>
      </c>
      <c r="AK36" s="16" t="s">
        <v>9</v>
      </c>
    </row>
    <row r="37" spans="1:37">
      <c r="A37" s="12" t="s">
        <v>15</v>
      </c>
      <c r="B37" s="15">
        <v>0</v>
      </c>
      <c r="C37" s="14"/>
      <c r="D37" s="14">
        <v>0</v>
      </c>
      <c r="E37" s="14">
        <v>0</v>
      </c>
      <c r="F37" s="14">
        <v>0</v>
      </c>
      <c r="G37" s="14">
        <v>0</v>
      </c>
      <c r="H37" s="15">
        <v>0</v>
      </c>
      <c r="I37" s="15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5">
        <v>0</v>
      </c>
      <c r="P37" s="15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5">
        <v>0</v>
      </c>
      <c r="W37" s="15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5">
        <v>0</v>
      </c>
      <c r="AD37" s="15">
        <v>0</v>
      </c>
      <c r="AE37" s="14">
        <v>0</v>
      </c>
      <c r="AF37" s="14">
        <v>0</v>
      </c>
      <c r="AG37" s="14">
        <v>0</v>
      </c>
      <c r="AH37" s="14">
        <v>0</v>
      </c>
      <c r="AI37" s="14" t="s">
        <v>9</v>
      </c>
      <c r="AJ37" s="14">
        <v>0</v>
      </c>
      <c r="AK37" s="14" t="s">
        <v>9</v>
      </c>
    </row>
    <row r="38" spans="1:37">
      <c r="A38" s="12" t="s">
        <v>16</v>
      </c>
      <c r="B38" s="15">
        <v>0</v>
      </c>
      <c r="C38" s="14"/>
      <c r="D38" s="14">
        <v>0</v>
      </c>
      <c r="E38" s="14">
        <v>0</v>
      </c>
      <c r="F38" s="14">
        <v>0</v>
      </c>
      <c r="G38" s="14">
        <v>0</v>
      </c>
      <c r="H38" s="15">
        <v>0</v>
      </c>
      <c r="I38" s="15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5">
        <v>0</v>
      </c>
      <c r="P38" s="15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5">
        <v>0</v>
      </c>
      <c r="W38" s="15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5">
        <v>0</v>
      </c>
      <c r="AD38" s="15">
        <v>0</v>
      </c>
      <c r="AE38" s="14">
        <v>0</v>
      </c>
      <c r="AF38" s="14">
        <v>0</v>
      </c>
      <c r="AG38" s="14">
        <v>0</v>
      </c>
      <c r="AH38" s="14">
        <v>0</v>
      </c>
      <c r="AI38" s="14" t="s">
        <v>9</v>
      </c>
      <c r="AJ38" s="14">
        <v>0</v>
      </c>
      <c r="AK38" s="14" t="s">
        <v>9</v>
      </c>
    </row>
    <row r="39" spans="1:37">
      <c r="A39" s="9" t="s">
        <v>17</v>
      </c>
      <c r="B39" s="17">
        <v>0</v>
      </c>
      <c r="C39" s="16"/>
      <c r="D39" s="16">
        <v>0</v>
      </c>
      <c r="E39" s="16">
        <v>0</v>
      </c>
      <c r="F39" s="16">
        <v>0</v>
      </c>
      <c r="G39" s="16">
        <v>0</v>
      </c>
      <c r="H39" s="17">
        <v>0</v>
      </c>
      <c r="I39" s="17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7">
        <v>0</v>
      </c>
      <c r="P39" s="17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7">
        <v>0</v>
      </c>
      <c r="W39" s="17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7">
        <v>0</v>
      </c>
      <c r="AD39" s="17">
        <v>0</v>
      </c>
      <c r="AE39" s="16">
        <v>0</v>
      </c>
      <c r="AF39" s="16">
        <v>0</v>
      </c>
      <c r="AG39" s="16">
        <v>0</v>
      </c>
      <c r="AH39" s="16">
        <v>0</v>
      </c>
      <c r="AI39" s="16" t="s">
        <v>9</v>
      </c>
      <c r="AJ39" s="18">
        <v>0</v>
      </c>
      <c r="AK39" s="16" t="s">
        <v>9</v>
      </c>
    </row>
    <row r="40" spans="1:37">
      <c r="A40" s="12" t="s">
        <v>18</v>
      </c>
      <c r="B40" s="15">
        <v>0</v>
      </c>
      <c r="C40" s="14"/>
      <c r="D40" s="14">
        <v>0</v>
      </c>
      <c r="E40" s="14">
        <v>0</v>
      </c>
      <c r="F40" s="14">
        <v>0</v>
      </c>
      <c r="G40" s="14">
        <v>0</v>
      </c>
      <c r="H40" s="15">
        <v>0</v>
      </c>
      <c r="I40" s="15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5">
        <v>0</v>
      </c>
      <c r="P40" s="15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5">
        <v>0</v>
      </c>
      <c r="W40" s="15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5">
        <v>0</v>
      </c>
      <c r="AD40" s="15">
        <v>0</v>
      </c>
      <c r="AE40" s="14">
        <v>0</v>
      </c>
      <c r="AF40" s="14">
        <v>0</v>
      </c>
      <c r="AG40" s="14">
        <v>0</v>
      </c>
      <c r="AH40" s="14">
        <v>0</v>
      </c>
      <c r="AI40" s="14" t="s">
        <v>9</v>
      </c>
      <c r="AJ40" s="14">
        <v>0</v>
      </c>
      <c r="AK40" s="14" t="s">
        <v>9</v>
      </c>
    </row>
    <row r="41" spans="1:37">
      <c r="A41" s="12" t="s">
        <v>19</v>
      </c>
      <c r="B41" s="15">
        <v>0</v>
      </c>
      <c r="C41" s="14"/>
      <c r="D41" s="14">
        <v>0</v>
      </c>
      <c r="E41" s="14">
        <v>0</v>
      </c>
      <c r="F41" s="14">
        <v>0</v>
      </c>
      <c r="G41" s="14">
        <v>0</v>
      </c>
      <c r="H41" s="15">
        <v>0</v>
      </c>
      <c r="I41" s="15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5">
        <v>0</v>
      </c>
      <c r="P41" s="15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5">
        <v>0</v>
      </c>
      <c r="W41" s="15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5">
        <v>0</v>
      </c>
      <c r="AD41" s="15">
        <v>0</v>
      </c>
      <c r="AE41" s="14">
        <v>0</v>
      </c>
      <c r="AF41" s="14">
        <v>0</v>
      </c>
      <c r="AG41" s="14">
        <v>0</v>
      </c>
      <c r="AH41" s="14">
        <v>0</v>
      </c>
      <c r="AI41" s="14" t="s">
        <v>9</v>
      </c>
      <c r="AJ41" s="14">
        <v>0</v>
      </c>
      <c r="AK41" s="14" t="s">
        <v>9</v>
      </c>
    </row>
    <row r="42" spans="1:37">
      <c r="A42" s="9" t="s">
        <v>20</v>
      </c>
      <c r="B42" s="17">
        <v>0</v>
      </c>
      <c r="C42" s="16"/>
      <c r="D42" s="16">
        <v>0</v>
      </c>
      <c r="E42" s="16">
        <v>0</v>
      </c>
      <c r="F42" s="16">
        <v>0</v>
      </c>
      <c r="G42" s="16">
        <v>0</v>
      </c>
      <c r="H42" s="17">
        <v>0</v>
      </c>
      <c r="I42" s="17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7">
        <v>0</v>
      </c>
      <c r="P42" s="17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7">
        <v>0</v>
      </c>
      <c r="W42" s="17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7">
        <v>0</v>
      </c>
      <c r="AD42" s="17">
        <v>0</v>
      </c>
      <c r="AE42" s="16">
        <v>0</v>
      </c>
      <c r="AF42" s="16">
        <v>0</v>
      </c>
      <c r="AG42" s="16">
        <v>0</v>
      </c>
      <c r="AH42" s="16">
        <v>0</v>
      </c>
      <c r="AI42" s="16" t="s">
        <v>9</v>
      </c>
      <c r="AJ42" s="18">
        <v>0</v>
      </c>
      <c r="AK42" s="16" t="s">
        <v>9</v>
      </c>
    </row>
    <row r="43" spans="1:37">
      <c r="A43" s="1"/>
    </row>
    <row r="44" spans="1:37">
      <c r="A44" s="1"/>
    </row>
    <row r="45" spans="1:37" ht="15.75">
      <c r="A45" s="6"/>
      <c r="B45" s="8">
        <v>1</v>
      </c>
      <c r="C45" s="7">
        <v>2</v>
      </c>
      <c r="D45" s="7">
        <v>3</v>
      </c>
      <c r="E45" s="7">
        <v>4</v>
      </c>
      <c r="F45" s="7">
        <v>5</v>
      </c>
      <c r="G45" s="7">
        <v>6</v>
      </c>
      <c r="H45" s="8">
        <v>7</v>
      </c>
      <c r="I45" s="8">
        <v>8</v>
      </c>
      <c r="J45" s="7">
        <v>9</v>
      </c>
      <c r="K45" s="7">
        <v>10</v>
      </c>
      <c r="L45" s="7">
        <v>11</v>
      </c>
      <c r="M45" s="7">
        <v>12</v>
      </c>
      <c r="N45" s="7">
        <v>13</v>
      </c>
      <c r="O45" s="8">
        <v>14</v>
      </c>
      <c r="P45" s="8">
        <v>15</v>
      </c>
      <c r="Q45" s="7">
        <v>16</v>
      </c>
      <c r="R45" s="7">
        <v>17</v>
      </c>
      <c r="S45" s="7">
        <v>18</v>
      </c>
      <c r="T45" s="7">
        <v>19</v>
      </c>
      <c r="U45" s="7">
        <v>20</v>
      </c>
      <c r="V45" s="8">
        <v>21</v>
      </c>
      <c r="W45" s="8">
        <v>22</v>
      </c>
      <c r="X45" s="7">
        <v>23</v>
      </c>
      <c r="Y45" s="7">
        <v>24</v>
      </c>
      <c r="Z45" s="7">
        <v>25</v>
      </c>
      <c r="AA45" s="7">
        <v>26</v>
      </c>
      <c r="AB45" s="7">
        <v>27</v>
      </c>
      <c r="AC45" s="8">
        <v>28</v>
      </c>
      <c r="AD45" s="8">
        <v>29</v>
      </c>
      <c r="AE45" s="7">
        <v>30</v>
      </c>
      <c r="AF45" s="7">
        <v>31</v>
      </c>
      <c r="AG45" s="7" t="s">
        <v>2</v>
      </c>
      <c r="AH45" s="7" t="s">
        <v>3</v>
      </c>
      <c r="AI45" s="7" t="s">
        <v>4</v>
      </c>
      <c r="AJ45" s="7" t="s">
        <v>5</v>
      </c>
      <c r="AK45" s="7" t="s">
        <v>6</v>
      </c>
    </row>
    <row r="46" spans="1:37">
      <c r="A46" s="9" t="s">
        <v>22</v>
      </c>
      <c r="B46" s="11"/>
      <c r="C46" s="10"/>
      <c r="D46" s="19"/>
      <c r="E46" s="19"/>
      <c r="F46" s="19"/>
      <c r="G46" s="10"/>
      <c r="H46" s="11"/>
      <c r="I46" s="11"/>
      <c r="J46" s="10"/>
      <c r="K46" s="19"/>
      <c r="L46" s="19"/>
      <c r="M46" s="19"/>
      <c r="N46" s="19"/>
      <c r="O46" s="11"/>
      <c r="P46" s="11"/>
      <c r="Q46" s="19"/>
      <c r="R46" s="19"/>
      <c r="S46" s="19"/>
      <c r="T46" s="19"/>
      <c r="U46" s="19"/>
      <c r="V46" s="11"/>
      <c r="W46" s="11"/>
      <c r="X46" s="19"/>
      <c r="Y46" s="19"/>
      <c r="Z46" s="19"/>
      <c r="AA46" s="19"/>
      <c r="AB46" s="19"/>
      <c r="AC46" s="11"/>
      <c r="AD46" s="11"/>
      <c r="AE46" s="19"/>
      <c r="AF46" s="19"/>
      <c r="AG46" s="10">
        <v>19</v>
      </c>
      <c r="AH46" s="12"/>
      <c r="AI46" s="12"/>
      <c r="AJ46" s="12"/>
      <c r="AK46" s="13"/>
    </row>
    <row r="47" spans="1:37">
      <c r="A47" s="12" t="s">
        <v>8</v>
      </c>
      <c r="B47" s="15">
        <v>0</v>
      </c>
      <c r="C47" s="14"/>
      <c r="D47" s="14">
        <v>0.9</v>
      </c>
      <c r="E47" s="14">
        <v>0.77</v>
      </c>
      <c r="F47" s="14">
        <v>0.01</v>
      </c>
      <c r="G47" s="14">
        <v>0.31</v>
      </c>
      <c r="H47" s="15">
        <v>1.99</v>
      </c>
      <c r="I47" s="15">
        <v>1.99</v>
      </c>
      <c r="J47" s="14">
        <v>0</v>
      </c>
      <c r="K47" s="14">
        <v>0.1</v>
      </c>
      <c r="L47" s="14">
        <v>0</v>
      </c>
      <c r="M47" s="14">
        <v>0.06</v>
      </c>
      <c r="N47" s="14">
        <v>1.05</v>
      </c>
      <c r="O47" s="15">
        <v>1.21</v>
      </c>
      <c r="P47" s="15">
        <v>3.2</v>
      </c>
      <c r="Q47" s="14">
        <v>0.12</v>
      </c>
      <c r="R47" s="14">
        <v>0</v>
      </c>
      <c r="S47" s="14">
        <v>0.4</v>
      </c>
      <c r="T47" s="14">
        <v>0</v>
      </c>
      <c r="U47" s="14">
        <v>1.04</v>
      </c>
      <c r="V47" s="15">
        <v>1.56</v>
      </c>
      <c r="W47" s="15">
        <v>4.76</v>
      </c>
      <c r="X47" s="14">
        <v>0.18</v>
      </c>
      <c r="Y47" s="14">
        <v>0.44</v>
      </c>
      <c r="Z47" s="14">
        <v>0.01</v>
      </c>
      <c r="AA47" s="14">
        <v>0.01</v>
      </c>
      <c r="AB47" s="14">
        <v>1.36</v>
      </c>
      <c r="AC47" s="15">
        <v>2</v>
      </c>
      <c r="AD47" s="15">
        <v>6.76</v>
      </c>
      <c r="AE47" s="14">
        <v>0</v>
      </c>
      <c r="AF47" s="14">
        <v>1.96</v>
      </c>
      <c r="AG47" s="14">
        <v>8.7200000000000006</v>
      </c>
      <c r="AH47" s="14">
        <v>15</v>
      </c>
      <c r="AI47" s="20">
        <v>0.53</v>
      </c>
      <c r="AJ47" s="14">
        <v>8</v>
      </c>
      <c r="AK47" s="20">
        <v>0.53</v>
      </c>
    </row>
    <row r="48" spans="1:37">
      <c r="A48" s="12" t="s">
        <v>10</v>
      </c>
      <c r="B48" s="15">
        <v>0</v>
      </c>
      <c r="C48" s="14"/>
      <c r="D48" s="14">
        <v>1.69</v>
      </c>
      <c r="E48" s="14">
        <v>0.82</v>
      </c>
      <c r="F48" s="14">
        <v>0</v>
      </c>
      <c r="G48" s="14">
        <v>0.1</v>
      </c>
      <c r="H48" s="15">
        <v>2.61</v>
      </c>
      <c r="I48" s="15">
        <v>2.61</v>
      </c>
      <c r="J48" s="14">
        <v>0</v>
      </c>
      <c r="K48" s="14">
        <v>0.28000000000000003</v>
      </c>
      <c r="L48" s="14">
        <v>0.44</v>
      </c>
      <c r="M48" s="14">
        <v>0.14000000000000001</v>
      </c>
      <c r="N48" s="14">
        <v>1.87</v>
      </c>
      <c r="O48" s="15">
        <v>2.73</v>
      </c>
      <c r="P48" s="15">
        <v>5.34</v>
      </c>
      <c r="Q48" s="14">
        <v>0.35</v>
      </c>
      <c r="R48" s="14">
        <v>1.1499999999999999</v>
      </c>
      <c r="S48" s="14">
        <v>0.8</v>
      </c>
      <c r="T48" s="14">
        <v>0</v>
      </c>
      <c r="U48" s="14">
        <v>1.24</v>
      </c>
      <c r="V48" s="15">
        <v>3.54</v>
      </c>
      <c r="W48" s="15">
        <v>8.8800000000000008</v>
      </c>
      <c r="X48" s="14">
        <v>0.12</v>
      </c>
      <c r="Y48" s="14">
        <v>0.42</v>
      </c>
      <c r="Z48" s="14">
        <v>0</v>
      </c>
      <c r="AA48" s="14">
        <v>0</v>
      </c>
      <c r="AB48" s="14">
        <v>3.05</v>
      </c>
      <c r="AC48" s="15">
        <v>3.59</v>
      </c>
      <c r="AD48" s="15">
        <v>12.47</v>
      </c>
      <c r="AE48" s="14">
        <v>0</v>
      </c>
      <c r="AF48" s="14">
        <v>2.96</v>
      </c>
      <c r="AG48" s="14">
        <v>15.43</v>
      </c>
      <c r="AH48" s="14">
        <v>20</v>
      </c>
      <c r="AI48" s="20">
        <v>0.75</v>
      </c>
      <c r="AJ48" s="14">
        <v>15</v>
      </c>
      <c r="AK48" s="20">
        <v>0.75</v>
      </c>
    </row>
    <row r="49" spans="1:37">
      <c r="A49" s="12" t="s">
        <v>11</v>
      </c>
      <c r="B49" s="15">
        <v>0</v>
      </c>
      <c r="C49" s="14"/>
      <c r="D49" s="14">
        <v>0.1</v>
      </c>
      <c r="E49" s="14">
        <v>0.17</v>
      </c>
      <c r="F49" s="14">
        <v>0</v>
      </c>
      <c r="G49" s="14">
        <v>0.2</v>
      </c>
      <c r="H49" s="15">
        <v>0.47</v>
      </c>
      <c r="I49" s="15">
        <v>0.47</v>
      </c>
      <c r="J49" s="14">
        <v>0</v>
      </c>
      <c r="K49" s="14">
        <v>0</v>
      </c>
      <c r="L49" s="14">
        <v>0.15</v>
      </c>
      <c r="M49" s="14">
        <v>0</v>
      </c>
      <c r="N49" s="14">
        <v>0</v>
      </c>
      <c r="O49" s="15">
        <v>0.15</v>
      </c>
      <c r="P49" s="15">
        <v>0.62</v>
      </c>
      <c r="Q49" s="14">
        <v>0.1</v>
      </c>
      <c r="R49" s="14">
        <v>0.1</v>
      </c>
      <c r="S49" s="14">
        <v>0.15</v>
      </c>
      <c r="T49" s="14">
        <v>0</v>
      </c>
      <c r="U49" s="14">
        <v>0.57999999999999996</v>
      </c>
      <c r="V49" s="15">
        <v>0.93</v>
      </c>
      <c r="W49" s="15">
        <v>1.55</v>
      </c>
      <c r="X49" s="14">
        <v>0</v>
      </c>
      <c r="Y49" s="14">
        <v>1.33</v>
      </c>
      <c r="Z49" s="14">
        <v>0</v>
      </c>
      <c r="AA49" s="14">
        <v>0</v>
      </c>
      <c r="AB49" s="14">
        <v>0.97</v>
      </c>
      <c r="AC49" s="15">
        <v>2.2999999999999998</v>
      </c>
      <c r="AD49" s="15">
        <v>3.85</v>
      </c>
      <c r="AE49" s="14">
        <v>0</v>
      </c>
      <c r="AF49" s="14">
        <v>4.3</v>
      </c>
      <c r="AG49" s="14">
        <v>8.15</v>
      </c>
      <c r="AH49" s="14">
        <v>13</v>
      </c>
      <c r="AI49" s="20">
        <v>0.62</v>
      </c>
      <c r="AJ49" s="14">
        <v>8</v>
      </c>
      <c r="AK49" s="20">
        <v>0.62</v>
      </c>
    </row>
    <row r="50" spans="1:37">
      <c r="A50" s="12" t="s">
        <v>12</v>
      </c>
      <c r="B50" s="15">
        <v>0</v>
      </c>
      <c r="C50" s="14"/>
      <c r="D50" s="14">
        <v>1.02</v>
      </c>
      <c r="E50" s="14">
        <v>0.83</v>
      </c>
      <c r="F50" s="14">
        <v>0</v>
      </c>
      <c r="G50" s="14">
        <v>4.28</v>
      </c>
      <c r="H50" s="15">
        <v>6.13</v>
      </c>
      <c r="I50" s="15">
        <v>6.13</v>
      </c>
      <c r="J50" s="14">
        <v>0</v>
      </c>
      <c r="K50" s="14">
        <v>0.5</v>
      </c>
      <c r="L50" s="14">
        <v>1.48</v>
      </c>
      <c r="M50" s="14">
        <v>0.8</v>
      </c>
      <c r="N50" s="14">
        <v>7.52</v>
      </c>
      <c r="O50" s="15">
        <v>10.3</v>
      </c>
      <c r="P50" s="15">
        <v>16.43</v>
      </c>
      <c r="Q50" s="14">
        <v>0.88</v>
      </c>
      <c r="R50" s="14">
        <v>0.41</v>
      </c>
      <c r="S50" s="14">
        <v>2.7</v>
      </c>
      <c r="T50" s="14">
        <v>7.0000000000000007E-2</v>
      </c>
      <c r="U50" s="14">
        <v>5.83</v>
      </c>
      <c r="V50" s="15">
        <v>9.89</v>
      </c>
      <c r="W50" s="15">
        <v>26.32</v>
      </c>
      <c r="X50" s="14">
        <v>0.33</v>
      </c>
      <c r="Y50" s="14">
        <v>3.1</v>
      </c>
      <c r="Z50" s="14">
        <v>0</v>
      </c>
      <c r="AA50" s="14">
        <v>0</v>
      </c>
      <c r="AB50" s="14">
        <v>10.4</v>
      </c>
      <c r="AC50" s="15">
        <v>13.83</v>
      </c>
      <c r="AD50" s="15">
        <v>40.15</v>
      </c>
      <c r="AE50" s="14">
        <v>0</v>
      </c>
      <c r="AF50" s="14">
        <v>11.47</v>
      </c>
      <c r="AG50" s="14">
        <v>51.62</v>
      </c>
      <c r="AH50" s="14">
        <v>35</v>
      </c>
      <c r="AI50" s="20">
        <v>1.46</v>
      </c>
      <c r="AJ50" s="14">
        <v>51</v>
      </c>
      <c r="AK50" s="20">
        <v>1.46</v>
      </c>
    </row>
    <row r="51" spans="1:37">
      <c r="A51" s="12" t="s">
        <v>13</v>
      </c>
      <c r="B51" s="15">
        <v>0</v>
      </c>
      <c r="C51" s="14"/>
      <c r="D51" s="14">
        <v>0.4</v>
      </c>
      <c r="E51" s="14">
        <v>0.33</v>
      </c>
      <c r="F51" s="14">
        <v>0</v>
      </c>
      <c r="G51" s="14">
        <v>0.3</v>
      </c>
      <c r="H51" s="15">
        <v>1.03</v>
      </c>
      <c r="I51" s="15">
        <v>1.03</v>
      </c>
      <c r="J51" s="14">
        <v>0</v>
      </c>
      <c r="K51" s="14">
        <v>0.33</v>
      </c>
      <c r="L51" s="14">
        <v>0.77</v>
      </c>
      <c r="M51" s="14">
        <v>0</v>
      </c>
      <c r="N51" s="14">
        <v>1.64</v>
      </c>
      <c r="O51" s="15">
        <v>2.74</v>
      </c>
      <c r="P51" s="15">
        <v>3.77</v>
      </c>
      <c r="Q51" s="14">
        <v>0.33</v>
      </c>
      <c r="R51" s="14">
        <v>0.67</v>
      </c>
      <c r="S51" s="14">
        <v>1.1000000000000001</v>
      </c>
      <c r="T51" s="14">
        <v>0.1</v>
      </c>
      <c r="U51" s="14">
        <v>0.93</v>
      </c>
      <c r="V51" s="15">
        <v>3.13</v>
      </c>
      <c r="W51" s="15">
        <v>6.9</v>
      </c>
      <c r="X51" s="14">
        <v>0.33</v>
      </c>
      <c r="Y51" s="14">
        <v>1.07</v>
      </c>
      <c r="Z51" s="14">
        <v>0</v>
      </c>
      <c r="AA51" s="14">
        <v>0</v>
      </c>
      <c r="AB51" s="14">
        <v>1.43</v>
      </c>
      <c r="AC51" s="15">
        <v>2.83</v>
      </c>
      <c r="AD51" s="15">
        <v>9.73</v>
      </c>
      <c r="AE51" s="14">
        <v>0</v>
      </c>
      <c r="AF51" s="14">
        <v>1.17</v>
      </c>
      <c r="AG51" s="14">
        <v>10.9</v>
      </c>
      <c r="AH51" s="14">
        <v>10</v>
      </c>
      <c r="AI51" s="20">
        <v>1</v>
      </c>
      <c r="AJ51" s="14">
        <v>10</v>
      </c>
      <c r="AK51" s="20">
        <v>1</v>
      </c>
    </row>
    <row r="52" spans="1:37">
      <c r="A52" s="9" t="s">
        <v>14</v>
      </c>
      <c r="B52" s="17">
        <v>0</v>
      </c>
      <c r="C52" s="16"/>
      <c r="D52" s="16">
        <v>4.1100000000000003</v>
      </c>
      <c r="E52" s="16">
        <v>2.92</v>
      </c>
      <c r="F52" s="16">
        <v>0.01</v>
      </c>
      <c r="G52" s="16">
        <v>5.19</v>
      </c>
      <c r="H52" s="17">
        <v>12.23</v>
      </c>
      <c r="I52" s="17">
        <v>12.23</v>
      </c>
      <c r="J52" s="16">
        <v>0</v>
      </c>
      <c r="K52" s="16">
        <v>1.21</v>
      </c>
      <c r="L52" s="16">
        <v>2.84</v>
      </c>
      <c r="M52" s="16">
        <v>1</v>
      </c>
      <c r="N52" s="16">
        <v>12.08</v>
      </c>
      <c r="O52" s="17">
        <v>17.13</v>
      </c>
      <c r="P52" s="17">
        <v>29.36</v>
      </c>
      <c r="Q52" s="16">
        <v>1.78</v>
      </c>
      <c r="R52" s="16">
        <v>2.33</v>
      </c>
      <c r="S52" s="16">
        <v>5.15</v>
      </c>
      <c r="T52" s="16">
        <v>0.17</v>
      </c>
      <c r="U52" s="16">
        <v>9.6199999999999992</v>
      </c>
      <c r="V52" s="17">
        <v>19.05</v>
      </c>
      <c r="W52" s="17">
        <v>48.41</v>
      </c>
      <c r="X52" s="16">
        <v>0.96</v>
      </c>
      <c r="Y52" s="16">
        <v>6.36</v>
      </c>
      <c r="Z52" s="16">
        <v>0.01</v>
      </c>
      <c r="AA52" s="16">
        <v>0.01</v>
      </c>
      <c r="AB52" s="16">
        <v>17.21</v>
      </c>
      <c r="AC52" s="17">
        <v>24.55</v>
      </c>
      <c r="AD52" s="17">
        <v>72.959999999999994</v>
      </c>
      <c r="AE52" s="16">
        <v>0</v>
      </c>
      <c r="AF52" s="16">
        <v>21.86</v>
      </c>
      <c r="AG52" s="16">
        <v>94.82</v>
      </c>
      <c r="AH52" s="16">
        <v>93</v>
      </c>
      <c r="AI52" s="21">
        <v>1.02</v>
      </c>
      <c r="AJ52" s="18">
        <v>94</v>
      </c>
      <c r="AK52" s="21">
        <v>1.02</v>
      </c>
    </row>
    <row r="53" spans="1:37">
      <c r="A53" s="12" t="s">
        <v>15</v>
      </c>
      <c r="B53" s="15">
        <v>0</v>
      </c>
      <c r="C53" s="14"/>
      <c r="D53" s="14">
        <v>0</v>
      </c>
      <c r="E53" s="14">
        <v>0</v>
      </c>
      <c r="F53" s="14">
        <v>0</v>
      </c>
      <c r="G53" s="14">
        <v>0</v>
      </c>
      <c r="H53" s="15">
        <v>0</v>
      </c>
      <c r="I53" s="15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5">
        <v>0</v>
      </c>
      <c r="P53" s="15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5">
        <v>0</v>
      </c>
      <c r="W53" s="15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5">
        <v>0</v>
      </c>
      <c r="AD53" s="15">
        <v>0</v>
      </c>
      <c r="AE53" s="14">
        <v>0</v>
      </c>
      <c r="AF53" s="14">
        <v>0</v>
      </c>
      <c r="AG53" s="14">
        <v>0</v>
      </c>
      <c r="AH53" s="14">
        <v>0</v>
      </c>
      <c r="AI53" s="14" t="s">
        <v>9</v>
      </c>
      <c r="AJ53" s="14">
        <v>0</v>
      </c>
      <c r="AK53" s="14" t="s">
        <v>9</v>
      </c>
    </row>
    <row r="54" spans="1:37">
      <c r="A54" s="12" t="s">
        <v>16</v>
      </c>
      <c r="B54" s="15">
        <v>0</v>
      </c>
      <c r="C54" s="14"/>
      <c r="D54" s="14">
        <v>0.59</v>
      </c>
      <c r="E54" s="14">
        <v>0.35</v>
      </c>
      <c r="F54" s="14">
        <v>0</v>
      </c>
      <c r="G54" s="14">
        <v>1.49</v>
      </c>
      <c r="H54" s="15">
        <v>2.4300000000000002</v>
      </c>
      <c r="I54" s="15">
        <v>2.4300000000000002</v>
      </c>
      <c r="J54" s="14">
        <v>0</v>
      </c>
      <c r="K54" s="14">
        <v>0</v>
      </c>
      <c r="L54" s="14">
        <v>0.48</v>
      </c>
      <c r="M54" s="14">
        <v>0.18</v>
      </c>
      <c r="N54" s="14">
        <v>0.74</v>
      </c>
      <c r="O54" s="15">
        <v>1.4</v>
      </c>
      <c r="P54" s="15">
        <v>3.83</v>
      </c>
      <c r="Q54" s="14">
        <v>0.21</v>
      </c>
      <c r="R54" s="14">
        <v>0.35</v>
      </c>
      <c r="S54" s="14">
        <v>0.28999999999999998</v>
      </c>
      <c r="T54" s="14">
        <v>0</v>
      </c>
      <c r="U54" s="14">
        <v>0.56000000000000005</v>
      </c>
      <c r="V54" s="15">
        <v>1.41</v>
      </c>
      <c r="W54" s="15">
        <v>5.24</v>
      </c>
      <c r="X54" s="14">
        <v>0.14000000000000001</v>
      </c>
      <c r="Y54" s="14">
        <v>1.06</v>
      </c>
      <c r="Z54" s="14">
        <v>0</v>
      </c>
      <c r="AA54" s="14">
        <v>0</v>
      </c>
      <c r="AB54" s="14">
        <v>1.29</v>
      </c>
      <c r="AC54" s="15">
        <v>2.4900000000000002</v>
      </c>
      <c r="AD54" s="15">
        <v>7.73</v>
      </c>
      <c r="AE54" s="14">
        <v>0</v>
      </c>
      <c r="AF54" s="14">
        <v>0.17</v>
      </c>
      <c r="AG54" s="14">
        <v>7.9</v>
      </c>
      <c r="AH54" s="14">
        <v>7</v>
      </c>
      <c r="AI54" s="20">
        <v>1</v>
      </c>
      <c r="AJ54" s="14">
        <v>7</v>
      </c>
      <c r="AK54" s="20">
        <v>1</v>
      </c>
    </row>
    <row r="55" spans="1:37">
      <c r="A55" s="9" t="s">
        <v>17</v>
      </c>
      <c r="B55" s="17">
        <v>0</v>
      </c>
      <c r="C55" s="16"/>
      <c r="D55" s="16">
        <v>0.59</v>
      </c>
      <c r="E55" s="16">
        <v>0.35</v>
      </c>
      <c r="F55" s="16">
        <v>0</v>
      </c>
      <c r="G55" s="16">
        <v>1.49</v>
      </c>
      <c r="H55" s="17">
        <v>2.4300000000000002</v>
      </c>
      <c r="I55" s="17">
        <v>2.4300000000000002</v>
      </c>
      <c r="J55" s="16">
        <v>0</v>
      </c>
      <c r="K55" s="16">
        <v>0</v>
      </c>
      <c r="L55" s="16">
        <v>0.48</v>
      </c>
      <c r="M55" s="16">
        <v>0.18</v>
      </c>
      <c r="N55" s="16">
        <v>0.74</v>
      </c>
      <c r="O55" s="17">
        <v>1.4</v>
      </c>
      <c r="P55" s="17">
        <v>3.83</v>
      </c>
      <c r="Q55" s="16">
        <v>0.21</v>
      </c>
      <c r="R55" s="16">
        <v>0.35</v>
      </c>
      <c r="S55" s="16">
        <v>0.28999999999999998</v>
      </c>
      <c r="T55" s="16">
        <v>0</v>
      </c>
      <c r="U55" s="16">
        <v>0.56000000000000005</v>
      </c>
      <c r="V55" s="17">
        <v>1.41</v>
      </c>
      <c r="W55" s="17">
        <v>5.24</v>
      </c>
      <c r="X55" s="16">
        <v>0.14000000000000001</v>
      </c>
      <c r="Y55" s="16">
        <v>1.06</v>
      </c>
      <c r="Z55" s="16">
        <v>0</v>
      </c>
      <c r="AA55" s="16">
        <v>0</v>
      </c>
      <c r="AB55" s="16">
        <v>1.29</v>
      </c>
      <c r="AC55" s="17">
        <v>2.4900000000000002</v>
      </c>
      <c r="AD55" s="17">
        <v>7.73</v>
      </c>
      <c r="AE55" s="16">
        <v>0</v>
      </c>
      <c r="AF55" s="16">
        <v>0.17</v>
      </c>
      <c r="AG55" s="16">
        <v>7.9</v>
      </c>
      <c r="AH55" s="16">
        <v>7</v>
      </c>
      <c r="AI55" s="21">
        <v>1.1299999999999999</v>
      </c>
      <c r="AJ55" s="18">
        <v>7</v>
      </c>
      <c r="AK55" s="21">
        <v>1.1299999999999999</v>
      </c>
    </row>
    <row r="56" spans="1:37">
      <c r="A56" s="12" t="s">
        <v>18</v>
      </c>
      <c r="B56" s="15">
        <v>0</v>
      </c>
      <c r="C56" s="14"/>
      <c r="D56" s="14">
        <v>0.81</v>
      </c>
      <c r="E56" s="14">
        <v>0.48</v>
      </c>
      <c r="F56" s="14">
        <v>0</v>
      </c>
      <c r="G56" s="14">
        <v>4.0199999999999996</v>
      </c>
      <c r="H56" s="15">
        <v>5.31</v>
      </c>
      <c r="I56" s="15">
        <v>5.31</v>
      </c>
      <c r="J56" s="14">
        <v>0</v>
      </c>
      <c r="K56" s="14">
        <v>0</v>
      </c>
      <c r="L56" s="14">
        <v>2.2000000000000002</v>
      </c>
      <c r="M56" s="14">
        <v>0.13</v>
      </c>
      <c r="N56" s="14">
        <v>6.11</v>
      </c>
      <c r="O56" s="15">
        <v>8.44</v>
      </c>
      <c r="P56" s="15">
        <v>13.75</v>
      </c>
      <c r="Q56" s="14">
        <v>0.27</v>
      </c>
      <c r="R56" s="14">
        <v>0</v>
      </c>
      <c r="S56" s="14">
        <v>1.38</v>
      </c>
      <c r="T56" s="14">
        <v>0</v>
      </c>
      <c r="U56" s="14">
        <v>1.1100000000000001</v>
      </c>
      <c r="V56" s="15">
        <v>2.76</v>
      </c>
      <c r="W56" s="15">
        <v>16.510000000000002</v>
      </c>
      <c r="X56" s="14">
        <v>0.23</v>
      </c>
      <c r="Y56" s="14">
        <v>2.98</v>
      </c>
      <c r="Z56" s="14">
        <v>0</v>
      </c>
      <c r="AA56" s="14">
        <v>0</v>
      </c>
      <c r="AB56" s="14">
        <v>6.91</v>
      </c>
      <c r="AC56" s="15">
        <v>10.119999999999999</v>
      </c>
      <c r="AD56" s="15">
        <v>26.63</v>
      </c>
      <c r="AE56" s="14">
        <v>2</v>
      </c>
      <c r="AF56" s="14">
        <v>0.34</v>
      </c>
      <c r="AG56" s="14">
        <v>28.97</v>
      </c>
      <c r="AH56" s="14">
        <v>29</v>
      </c>
      <c r="AI56" s="20">
        <v>0.97</v>
      </c>
      <c r="AJ56" s="14">
        <v>28</v>
      </c>
      <c r="AK56" s="20">
        <v>0.97</v>
      </c>
    </row>
    <row r="57" spans="1:37">
      <c r="A57" s="12" t="s">
        <v>19</v>
      </c>
      <c r="B57" s="15">
        <v>0</v>
      </c>
      <c r="C57" s="14"/>
      <c r="D57" s="14">
        <v>1.1000000000000001</v>
      </c>
      <c r="E57" s="14">
        <v>1.45</v>
      </c>
      <c r="F57" s="14">
        <v>0</v>
      </c>
      <c r="G57" s="14">
        <v>3.93</v>
      </c>
      <c r="H57" s="15">
        <v>6.48</v>
      </c>
      <c r="I57" s="15">
        <v>6.48</v>
      </c>
      <c r="J57" s="14">
        <v>0</v>
      </c>
      <c r="K57" s="14">
        <v>0.4</v>
      </c>
      <c r="L57" s="14">
        <v>1.6</v>
      </c>
      <c r="M57" s="14">
        <v>0</v>
      </c>
      <c r="N57" s="14">
        <v>5.33</v>
      </c>
      <c r="O57" s="15">
        <v>7.33</v>
      </c>
      <c r="P57" s="15">
        <v>13.81</v>
      </c>
      <c r="Q57" s="14">
        <v>0.2</v>
      </c>
      <c r="R57" s="14">
        <v>0.4</v>
      </c>
      <c r="S57" s="14">
        <v>4.01</v>
      </c>
      <c r="T57" s="14">
        <v>0</v>
      </c>
      <c r="U57" s="14">
        <v>2</v>
      </c>
      <c r="V57" s="15">
        <v>6.61</v>
      </c>
      <c r="W57" s="15">
        <v>20.420000000000002</v>
      </c>
      <c r="X57" s="14">
        <v>0.4</v>
      </c>
      <c r="Y57" s="14">
        <v>3.5</v>
      </c>
      <c r="Z57" s="14">
        <v>0</v>
      </c>
      <c r="AA57" s="14">
        <v>0</v>
      </c>
      <c r="AB57" s="14">
        <v>7.62</v>
      </c>
      <c r="AC57" s="15">
        <v>11.52</v>
      </c>
      <c r="AD57" s="15">
        <v>31.94</v>
      </c>
      <c r="AE57" s="14">
        <v>1</v>
      </c>
      <c r="AF57" s="14">
        <v>0.45</v>
      </c>
      <c r="AG57" s="14">
        <v>33.39</v>
      </c>
      <c r="AH57" s="14">
        <v>28</v>
      </c>
      <c r="AI57" s="20">
        <v>1.18</v>
      </c>
      <c r="AJ57" s="14">
        <v>33</v>
      </c>
      <c r="AK57" s="20">
        <v>1.18</v>
      </c>
    </row>
    <row r="58" spans="1:37">
      <c r="A58" s="9" t="s">
        <v>20</v>
      </c>
      <c r="B58" s="17">
        <v>0</v>
      </c>
      <c r="C58" s="16"/>
      <c r="D58" s="16">
        <v>1.91</v>
      </c>
      <c r="E58" s="16">
        <v>1.93</v>
      </c>
      <c r="F58" s="16">
        <v>0</v>
      </c>
      <c r="G58" s="16">
        <v>7.95</v>
      </c>
      <c r="H58" s="17">
        <v>11.79</v>
      </c>
      <c r="I58" s="17">
        <v>11.79</v>
      </c>
      <c r="J58" s="16">
        <v>0</v>
      </c>
      <c r="K58" s="16">
        <v>0.4</v>
      </c>
      <c r="L58" s="16">
        <v>3.8</v>
      </c>
      <c r="M58" s="16">
        <v>0.13</v>
      </c>
      <c r="N58" s="16">
        <v>11.44</v>
      </c>
      <c r="O58" s="17">
        <v>15.77</v>
      </c>
      <c r="P58" s="17">
        <v>27.56</v>
      </c>
      <c r="Q58" s="16">
        <v>0.47</v>
      </c>
      <c r="R58" s="16">
        <v>0.4</v>
      </c>
      <c r="S58" s="16">
        <v>5.39</v>
      </c>
      <c r="T58" s="16">
        <v>0</v>
      </c>
      <c r="U58" s="16">
        <v>3.11</v>
      </c>
      <c r="V58" s="17">
        <v>9.3699999999999992</v>
      </c>
      <c r="W58" s="17">
        <v>36.93</v>
      </c>
      <c r="X58" s="16">
        <v>0.63</v>
      </c>
      <c r="Y58" s="16">
        <v>6.48</v>
      </c>
      <c r="Z58" s="16">
        <v>0</v>
      </c>
      <c r="AA58" s="16">
        <v>0</v>
      </c>
      <c r="AB58" s="16">
        <v>14.53</v>
      </c>
      <c r="AC58" s="17">
        <v>21.64</v>
      </c>
      <c r="AD58" s="17">
        <v>58.57</v>
      </c>
      <c r="AE58" s="16">
        <v>3</v>
      </c>
      <c r="AF58" s="16">
        <v>0.79</v>
      </c>
      <c r="AG58" s="16">
        <v>62.36</v>
      </c>
      <c r="AH58" s="16">
        <v>57</v>
      </c>
      <c r="AI58" s="21">
        <v>1.0900000000000001</v>
      </c>
      <c r="AJ58" s="18">
        <v>62</v>
      </c>
      <c r="AK58" s="21">
        <v>1.0900000000000001</v>
      </c>
    </row>
    <row r="59" spans="1:37">
      <c r="A59" s="1"/>
    </row>
    <row r="60" spans="1:37">
      <c r="A60" s="1"/>
    </row>
    <row r="61" spans="1:37" ht="15.75">
      <c r="A61" s="6"/>
      <c r="B61" s="8">
        <v>1</v>
      </c>
      <c r="C61" s="7">
        <v>2</v>
      </c>
      <c r="D61" s="7">
        <v>3</v>
      </c>
      <c r="E61" s="7">
        <v>4</v>
      </c>
      <c r="F61" s="7">
        <v>5</v>
      </c>
      <c r="G61" s="7">
        <v>6</v>
      </c>
      <c r="H61" s="8">
        <v>7</v>
      </c>
      <c r="I61" s="8">
        <v>8</v>
      </c>
      <c r="J61" s="7">
        <v>9</v>
      </c>
      <c r="K61" s="7">
        <v>10</v>
      </c>
      <c r="L61" s="7">
        <v>11</v>
      </c>
      <c r="M61" s="7">
        <v>12</v>
      </c>
      <c r="N61" s="7">
        <v>13</v>
      </c>
      <c r="O61" s="8">
        <v>14</v>
      </c>
      <c r="P61" s="8">
        <v>15</v>
      </c>
      <c r="Q61" s="7">
        <v>16</v>
      </c>
      <c r="R61" s="7">
        <v>17</v>
      </c>
      <c r="S61" s="7">
        <v>18</v>
      </c>
      <c r="T61" s="7">
        <v>19</v>
      </c>
      <c r="U61" s="7">
        <v>20</v>
      </c>
      <c r="V61" s="8">
        <v>21</v>
      </c>
      <c r="W61" s="8">
        <v>22</v>
      </c>
      <c r="X61" s="7">
        <v>23</v>
      </c>
      <c r="Y61" s="7">
        <v>24</v>
      </c>
      <c r="Z61" s="7">
        <v>25</v>
      </c>
      <c r="AA61" s="7">
        <v>26</v>
      </c>
      <c r="AB61" s="7">
        <v>27</v>
      </c>
      <c r="AC61" s="8">
        <v>28</v>
      </c>
      <c r="AD61" s="8">
        <v>29</v>
      </c>
      <c r="AE61" s="7">
        <v>30</v>
      </c>
      <c r="AF61" s="7">
        <v>31</v>
      </c>
      <c r="AG61" s="7" t="s">
        <v>2</v>
      </c>
      <c r="AH61" s="7" t="s">
        <v>3</v>
      </c>
      <c r="AI61" s="7" t="s">
        <v>4</v>
      </c>
      <c r="AJ61" s="7" t="s">
        <v>5</v>
      </c>
      <c r="AK61" s="7" t="s">
        <v>6</v>
      </c>
    </row>
    <row r="62" spans="1:37">
      <c r="A62" s="9" t="s">
        <v>23</v>
      </c>
      <c r="B62" s="11"/>
      <c r="C62" s="10"/>
      <c r="D62" s="19"/>
      <c r="E62" s="19"/>
      <c r="F62" s="19"/>
      <c r="G62" s="19"/>
      <c r="H62" s="11"/>
      <c r="I62" s="11"/>
      <c r="J62" s="10"/>
      <c r="K62" s="19"/>
      <c r="L62" s="19"/>
      <c r="M62" s="19"/>
      <c r="N62" s="19"/>
      <c r="O62" s="11"/>
      <c r="P62" s="11"/>
      <c r="Q62" s="19"/>
      <c r="R62" s="19"/>
      <c r="S62" s="19"/>
      <c r="T62" s="19"/>
      <c r="U62" s="19"/>
      <c r="V62" s="11"/>
      <c r="W62" s="11"/>
      <c r="X62" s="19"/>
      <c r="Y62" s="19"/>
      <c r="Z62" s="19"/>
      <c r="AA62" s="19"/>
      <c r="AB62" s="19"/>
      <c r="AC62" s="11"/>
      <c r="AD62" s="11"/>
      <c r="AE62" s="19"/>
      <c r="AF62" s="19"/>
      <c r="AG62" s="10">
        <v>20</v>
      </c>
      <c r="AH62" s="12"/>
      <c r="AI62" s="12"/>
      <c r="AJ62" s="12"/>
      <c r="AK62" s="13"/>
    </row>
    <row r="63" spans="1:37">
      <c r="A63" s="12" t="s">
        <v>8</v>
      </c>
      <c r="B63" s="15">
        <v>0</v>
      </c>
      <c r="C63" s="14"/>
      <c r="D63" s="14">
        <v>1.91</v>
      </c>
      <c r="E63" s="14">
        <v>0.73</v>
      </c>
      <c r="F63" s="14">
        <v>0.5</v>
      </c>
      <c r="G63" s="14">
        <v>1</v>
      </c>
      <c r="H63" s="15">
        <v>4.1399999999999997</v>
      </c>
      <c r="I63" s="15">
        <v>4.1399999999999997</v>
      </c>
      <c r="J63" s="14">
        <v>0</v>
      </c>
      <c r="K63" s="14">
        <v>0.46</v>
      </c>
      <c r="L63" s="14">
        <v>2.41</v>
      </c>
      <c r="M63" s="14">
        <v>3.1</v>
      </c>
      <c r="N63" s="14">
        <v>1.2</v>
      </c>
      <c r="O63" s="15">
        <v>7.17</v>
      </c>
      <c r="P63" s="15">
        <v>11.31</v>
      </c>
      <c r="Q63" s="14">
        <v>0.5</v>
      </c>
      <c r="R63" s="14">
        <v>0.38</v>
      </c>
      <c r="S63" s="14">
        <v>0.46</v>
      </c>
      <c r="T63" s="14">
        <v>0.76</v>
      </c>
      <c r="U63" s="14">
        <v>3.97</v>
      </c>
      <c r="V63" s="15">
        <v>6.07</v>
      </c>
      <c r="W63" s="15">
        <v>17.38</v>
      </c>
      <c r="X63" s="14">
        <v>0.51</v>
      </c>
      <c r="Y63" s="14">
        <v>0.97</v>
      </c>
      <c r="Z63" s="14">
        <v>0.01</v>
      </c>
      <c r="AA63" s="14">
        <v>0.01</v>
      </c>
      <c r="AB63" s="14">
        <v>1.82</v>
      </c>
      <c r="AC63" s="15">
        <v>3.32</v>
      </c>
      <c r="AD63" s="15">
        <v>20.7</v>
      </c>
      <c r="AE63" s="14">
        <v>0.78</v>
      </c>
      <c r="AF63" s="14">
        <v>2.7</v>
      </c>
      <c r="AG63" s="14">
        <v>24.18</v>
      </c>
      <c r="AH63" s="14">
        <v>20</v>
      </c>
      <c r="AI63" s="20">
        <v>1.2</v>
      </c>
      <c r="AJ63" s="14">
        <v>24</v>
      </c>
      <c r="AK63" s="20">
        <v>1.2</v>
      </c>
    </row>
    <row r="64" spans="1:37">
      <c r="A64" s="12" t="s">
        <v>10</v>
      </c>
      <c r="B64" s="15">
        <v>0</v>
      </c>
      <c r="C64" s="14"/>
      <c r="D64" s="14">
        <v>1.91</v>
      </c>
      <c r="E64" s="14">
        <v>1.9</v>
      </c>
      <c r="F64" s="14">
        <v>0.94</v>
      </c>
      <c r="G64" s="14">
        <v>0.37</v>
      </c>
      <c r="H64" s="15">
        <v>5.12</v>
      </c>
      <c r="I64" s="15">
        <v>5.12</v>
      </c>
      <c r="J64" s="14">
        <v>0</v>
      </c>
      <c r="K64" s="14">
        <v>0.52</v>
      </c>
      <c r="L64" s="14">
        <v>1.85</v>
      </c>
      <c r="M64" s="14">
        <v>3.35</v>
      </c>
      <c r="N64" s="14">
        <v>2.3199999999999998</v>
      </c>
      <c r="O64" s="15">
        <v>8.0399999999999991</v>
      </c>
      <c r="P64" s="15">
        <v>13.16</v>
      </c>
      <c r="Q64" s="14">
        <v>2.4</v>
      </c>
      <c r="R64" s="14">
        <v>0.9</v>
      </c>
      <c r="S64" s="14">
        <v>0.7</v>
      </c>
      <c r="T64" s="14">
        <v>2.2000000000000002</v>
      </c>
      <c r="U64" s="14">
        <v>3.36</v>
      </c>
      <c r="V64" s="15">
        <v>9.56</v>
      </c>
      <c r="W64" s="15">
        <v>22.72</v>
      </c>
      <c r="X64" s="14">
        <v>1.2</v>
      </c>
      <c r="Y64" s="14">
        <v>1.1299999999999999</v>
      </c>
      <c r="Z64" s="14">
        <v>0</v>
      </c>
      <c r="AA64" s="14">
        <v>0</v>
      </c>
      <c r="AB64" s="14">
        <v>2.15</v>
      </c>
      <c r="AC64" s="15">
        <v>4.4800000000000004</v>
      </c>
      <c r="AD64" s="15">
        <v>27.2</v>
      </c>
      <c r="AE64" s="14">
        <v>1.6</v>
      </c>
      <c r="AF64" s="14">
        <v>2.61</v>
      </c>
      <c r="AG64" s="14">
        <v>31.41</v>
      </c>
      <c r="AH64" s="14">
        <v>27</v>
      </c>
      <c r="AI64" s="20">
        <v>1.1499999999999999</v>
      </c>
      <c r="AJ64" s="14">
        <v>31</v>
      </c>
      <c r="AK64" s="20">
        <v>1.1499999999999999</v>
      </c>
    </row>
    <row r="65" spans="1:37">
      <c r="A65" s="12" t="s">
        <v>11</v>
      </c>
      <c r="B65" s="15">
        <v>0</v>
      </c>
      <c r="C65" s="14"/>
      <c r="D65" s="14">
        <v>2.8</v>
      </c>
      <c r="E65" s="14">
        <v>2.1</v>
      </c>
      <c r="F65" s="14">
        <v>1.6</v>
      </c>
      <c r="G65" s="14">
        <v>0</v>
      </c>
      <c r="H65" s="15">
        <v>6.5</v>
      </c>
      <c r="I65" s="15">
        <v>6.5</v>
      </c>
      <c r="J65" s="14">
        <v>0</v>
      </c>
      <c r="K65" s="14">
        <v>0.1</v>
      </c>
      <c r="L65" s="14">
        <v>1.5</v>
      </c>
      <c r="M65" s="14">
        <v>1.5</v>
      </c>
      <c r="N65" s="14">
        <v>2.2999999999999998</v>
      </c>
      <c r="O65" s="15">
        <v>5.4</v>
      </c>
      <c r="P65" s="15">
        <v>11.9</v>
      </c>
      <c r="Q65" s="14">
        <v>0.37</v>
      </c>
      <c r="R65" s="14">
        <v>1.63</v>
      </c>
      <c r="S65" s="14">
        <v>0.4</v>
      </c>
      <c r="T65" s="14">
        <v>1.17</v>
      </c>
      <c r="U65" s="14">
        <v>1.63</v>
      </c>
      <c r="V65" s="15">
        <v>5.2</v>
      </c>
      <c r="W65" s="15">
        <v>17.100000000000001</v>
      </c>
      <c r="X65" s="14">
        <v>0.5</v>
      </c>
      <c r="Y65" s="14">
        <v>3.1</v>
      </c>
      <c r="Z65" s="14">
        <v>0</v>
      </c>
      <c r="AA65" s="14">
        <v>0</v>
      </c>
      <c r="AB65" s="14">
        <v>1.83</v>
      </c>
      <c r="AC65" s="15">
        <v>5.43</v>
      </c>
      <c r="AD65" s="15">
        <v>22.53</v>
      </c>
      <c r="AE65" s="14">
        <v>1.63</v>
      </c>
      <c r="AF65" s="14">
        <v>3.37</v>
      </c>
      <c r="AG65" s="14">
        <v>27.53</v>
      </c>
      <c r="AH65" s="14">
        <v>25</v>
      </c>
      <c r="AI65" s="20">
        <v>1.08</v>
      </c>
      <c r="AJ65" s="14">
        <v>27</v>
      </c>
      <c r="AK65" s="20">
        <v>1.08</v>
      </c>
    </row>
    <row r="66" spans="1:37">
      <c r="A66" s="12" t="s">
        <v>12</v>
      </c>
      <c r="B66" s="15">
        <v>0</v>
      </c>
      <c r="C66" s="14"/>
      <c r="D66" s="14">
        <v>4.66</v>
      </c>
      <c r="E66" s="14">
        <v>1.8</v>
      </c>
      <c r="F66" s="14">
        <v>4.3</v>
      </c>
      <c r="G66" s="14">
        <v>0.71</v>
      </c>
      <c r="H66" s="15">
        <v>11.47</v>
      </c>
      <c r="I66" s="15">
        <v>11.47</v>
      </c>
      <c r="J66" s="14">
        <v>0</v>
      </c>
      <c r="K66" s="14">
        <v>0.03</v>
      </c>
      <c r="L66" s="14">
        <v>1.1599999999999999</v>
      </c>
      <c r="M66" s="14">
        <v>2.9</v>
      </c>
      <c r="N66" s="14">
        <v>7.74</v>
      </c>
      <c r="O66" s="15">
        <v>11.83</v>
      </c>
      <c r="P66" s="15">
        <v>23.3</v>
      </c>
      <c r="Q66" s="14">
        <v>3.04</v>
      </c>
      <c r="R66" s="14">
        <v>1.33</v>
      </c>
      <c r="S66" s="14">
        <v>0.6</v>
      </c>
      <c r="T66" s="14">
        <v>1.83</v>
      </c>
      <c r="U66" s="14">
        <v>4.33</v>
      </c>
      <c r="V66" s="15">
        <v>11.13</v>
      </c>
      <c r="W66" s="15">
        <v>34.43</v>
      </c>
      <c r="X66" s="14">
        <v>3.97</v>
      </c>
      <c r="Y66" s="14">
        <v>3.27</v>
      </c>
      <c r="Z66" s="14">
        <v>0</v>
      </c>
      <c r="AA66" s="14">
        <v>0</v>
      </c>
      <c r="AB66" s="14">
        <v>7.2</v>
      </c>
      <c r="AC66" s="15">
        <v>14.44</v>
      </c>
      <c r="AD66" s="15">
        <v>48.87</v>
      </c>
      <c r="AE66" s="14">
        <v>1.97</v>
      </c>
      <c r="AF66" s="14">
        <v>5.29</v>
      </c>
      <c r="AG66" s="14">
        <v>56.13</v>
      </c>
      <c r="AH66" s="14">
        <v>60</v>
      </c>
      <c r="AI66" s="20">
        <v>0.93</v>
      </c>
      <c r="AJ66" s="14">
        <v>56</v>
      </c>
      <c r="AK66" s="20">
        <v>0.93</v>
      </c>
    </row>
    <row r="67" spans="1:37">
      <c r="A67" s="12" t="s">
        <v>13</v>
      </c>
      <c r="B67" s="15">
        <v>0</v>
      </c>
      <c r="C67" s="14"/>
      <c r="D67" s="14">
        <v>0.87</v>
      </c>
      <c r="E67" s="14">
        <v>0</v>
      </c>
      <c r="F67" s="14">
        <v>0</v>
      </c>
      <c r="G67" s="14">
        <v>0</v>
      </c>
      <c r="H67" s="15">
        <v>0.87</v>
      </c>
      <c r="I67" s="15">
        <v>0.87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5">
        <v>0</v>
      </c>
      <c r="P67" s="15">
        <v>0.87</v>
      </c>
      <c r="Q67" s="14">
        <v>0</v>
      </c>
      <c r="R67" s="14">
        <v>0</v>
      </c>
      <c r="S67" s="14">
        <v>0</v>
      </c>
      <c r="T67" s="14">
        <v>0</v>
      </c>
      <c r="U67" s="14">
        <v>1.2</v>
      </c>
      <c r="V67" s="15">
        <v>1.2</v>
      </c>
      <c r="W67" s="15">
        <v>2.0699999999999998</v>
      </c>
      <c r="X67" s="14">
        <v>0</v>
      </c>
      <c r="Y67" s="14">
        <v>0.53</v>
      </c>
      <c r="Z67" s="14">
        <v>0</v>
      </c>
      <c r="AA67" s="14">
        <v>0</v>
      </c>
      <c r="AB67" s="14">
        <v>0.87</v>
      </c>
      <c r="AC67" s="15">
        <v>1.4</v>
      </c>
      <c r="AD67" s="15">
        <v>3.47</v>
      </c>
      <c r="AE67" s="14">
        <v>0</v>
      </c>
      <c r="AF67" s="14">
        <v>0.06</v>
      </c>
      <c r="AG67" s="14">
        <v>3.53</v>
      </c>
      <c r="AH67" s="14">
        <v>10</v>
      </c>
      <c r="AI67" s="20">
        <v>0.3</v>
      </c>
      <c r="AJ67" s="14">
        <v>3</v>
      </c>
      <c r="AK67" s="20">
        <v>0.3</v>
      </c>
    </row>
    <row r="68" spans="1:37">
      <c r="A68" s="9" t="s">
        <v>14</v>
      </c>
      <c r="B68" s="17">
        <v>0</v>
      </c>
      <c r="C68" s="16"/>
      <c r="D68" s="16">
        <v>12.15</v>
      </c>
      <c r="E68" s="16">
        <v>6.53</v>
      </c>
      <c r="F68" s="16">
        <v>7.34</v>
      </c>
      <c r="G68" s="16">
        <v>2.08</v>
      </c>
      <c r="H68" s="17">
        <v>28.1</v>
      </c>
      <c r="I68" s="17">
        <v>28.1</v>
      </c>
      <c r="J68" s="16">
        <v>0</v>
      </c>
      <c r="K68" s="16">
        <v>1.1100000000000001</v>
      </c>
      <c r="L68" s="16">
        <v>6.92</v>
      </c>
      <c r="M68" s="16">
        <v>10.85</v>
      </c>
      <c r="N68" s="16">
        <v>13.56</v>
      </c>
      <c r="O68" s="17">
        <v>32.44</v>
      </c>
      <c r="P68" s="17">
        <v>60.54</v>
      </c>
      <c r="Q68" s="16">
        <v>6.31</v>
      </c>
      <c r="R68" s="16">
        <v>4.24</v>
      </c>
      <c r="S68" s="16">
        <v>2.16</v>
      </c>
      <c r="T68" s="16">
        <v>5.96</v>
      </c>
      <c r="U68" s="16">
        <v>14.49</v>
      </c>
      <c r="V68" s="17">
        <v>33.159999999999997</v>
      </c>
      <c r="W68" s="17">
        <v>93.7</v>
      </c>
      <c r="X68" s="16">
        <v>6.18</v>
      </c>
      <c r="Y68" s="16">
        <v>9</v>
      </c>
      <c r="Z68" s="16">
        <v>0.01</v>
      </c>
      <c r="AA68" s="16">
        <v>0.01</v>
      </c>
      <c r="AB68" s="16">
        <v>13.87</v>
      </c>
      <c r="AC68" s="17">
        <v>29.07</v>
      </c>
      <c r="AD68" s="17">
        <v>122.77</v>
      </c>
      <c r="AE68" s="16">
        <v>5.98</v>
      </c>
      <c r="AF68" s="16">
        <v>14.03</v>
      </c>
      <c r="AG68" s="16">
        <v>142.78</v>
      </c>
      <c r="AH68" s="16">
        <v>142</v>
      </c>
      <c r="AI68" s="21">
        <v>1.01</v>
      </c>
      <c r="AJ68" s="18">
        <v>142</v>
      </c>
      <c r="AK68" s="21">
        <v>1.01</v>
      </c>
    </row>
    <row r="69" spans="1:37">
      <c r="A69" s="12" t="s">
        <v>15</v>
      </c>
      <c r="B69" s="15">
        <v>0</v>
      </c>
      <c r="C69" s="14"/>
      <c r="D69" s="14">
        <v>0</v>
      </c>
      <c r="E69" s="14">
        <v>0</v>
      </c>
      <c r="F69" s="14">
        <v>0</v>
      </c>
      <c r="G69" s="14">
        <v>0</v>
      </c>
      <c r="H69" s="15">
        <v>0</v>
      </c>
      <c r="I69" s="15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5">
        <v>0</v>
      </c>
      <c r="P69" s="15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5">
        <v>0</v>
      </c>
      <c r="W69" s="15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5">
        <v>0</v>
      </c>
      <c r="AD69" s="15">
        <v>0</v>
      </c>
      <c r="AE69" s="14">
        <v>0</v>
      </c>
      <c r="AF69" s="14">
        <v>0</v>
      </c>
      <c r="AG69" s="14">
        <v>0</v>
      </c>
      <c r="AH69" s="14">
        <v>0</v>
      </c>
      <c r="AI69" s="14" t="s">
        <v>9</v>
      </c>
      <c r="AJ69" s="14">
        <v>0</v>
      </c>
      <c r="AK69" s="14" t="s">
        <v>9</v>
      </c>
    </row>
    <row r="70" spans="1:37">
      <c r="A70" s="12" t="s">
        <v>16</v>
      </c>
      <c r="B70" s="15">
        <v>0</v>
      </c>
      <c r="C70" s="14"/>
      <c r="D70" s="14">
        <v>0</v>
      </c>
      <c r="E70" s="14">
        <v>0.56000000000000005</v>
      </c>
      <c r="F70" s="14">
        <v>7.0000000000000007E-2</v>
      </c>
      <c r="G70" s="14">
        <v>0.31</v>
      </c>
      <c r="H70" s="15">
        <v>0.94</v>
      </c>
      <c r="I70" s="15">
        <v>0.94</v>
      </c>
      <c r="J70" s="14">
        <v>0</v>
      </c>
      <c r="K70" s="14">
        <v>7.0000000000000007E-2</v>
      </c>
      <c r="L70" s="14">
        <v>0.21</v>
      </c>
      <c r="M70" s="14">
        <v>1.43</v>
      </c>
      <c r="N70" s="14">
        <v>0.76</v>
      </c>
      <c r="O70" s="15">
        <v>2.4700000000000002</v>
      </c>
      <c r="P70" s="15">
        <v>3.41</v>
      </c>
      <c r="Q70" s="14">
        <v>0.37</v>
      </c>
      <c r="R70" s="14">
        <v>0</v>
      </c>
      <c r="S70" s="14">
        <v>0.5</v>
      </c>
      <c r="T70" s="14">
        <v>0.43</v>
      </c>
      <c r="U70" s="14">
        <v>0.63</v>
      </c>
      <c r="V70" s="15">
        <v>1.93</v>
      </c>
      <c r="W70" s="15">
        <v>5.34</v>
      </c>
      <c r="X70" s="14">
        <v>0.4</v>
      </c>
      <c r="Y70" s="14">
        <v>0.37</v>
      </c>
      <c r="Z70" s="14">
        <v>0</v>
      </c>
      <c r="AA70" s="14">
        <v>0</v>
      </c>
      <c r="AB70" s="14">
        <v>1.63</v>
      </c>
      <c r="AC70" s="15">
        <v>2.4</v>
      </c>
      <c r="AD70" s="15">
        <v>7.74</v>
      </c>
      <c r="AE70" s="14">
        <v>0.38</v>
      </c>
      <c r="AF70" s="14">
        <v>0.34</v>
      </c>
      <c r="AG70" s="14">
        <v>8.4600000000000009</v>
      </c>
      <c r="AH70" s="14">
        <v>8</v>
      </c>
      <c r="AI70" s="20">
        <v>1</v>
      </c>
      <c r="AJ70" s="14">
        <v>8</v>
      </c>
      <c r="AK70" s="20">
        <v>1</v>
      </c>
    </row>
    <row r="71" spans="1:37">
      <c r="A71" s="9" t="s">
        <v>17</v>
      </c>
      <c r="B71" s="17">
        <v>0</v>
      </c>
      <c r="C71" s="16"/>
      <c r="D71" s="16">
        <v>0</v>
      </c>
      <c r="E71" s="16">
        <v>0.56000000000000005</v>
      </c>
      <c r="F71" s="16">
        <v>7.0000000000000007E-2</v>
      </c>
      <c r="G71" s="16">
        <v>0.31</v>
      </c>
      <c r="H71" s="17">
        <v>0.94</v>
      </c>
      <c r="I71" s="17">
        <v>0.94</v>
      </c>
      <c r="J71" s="16">
        <v>0</v>
      </c>
      <c r="K71" s="16">
        <v>7.0000000000000007E-2</v>
      </c>
      <c r="L71" s="16">
        <v>0.21</v>
      </c>
      <c r="M71" s="16">
        <v>1.43</v>
      </c>
      <c r="N71" s="16">
        <v>0.76</v>
      </c>
      <c r="O71" s="17">
        <v>2.4700000000000002</v>
      </c>
      <c r="P71" s="17">
        <v>3.41</v>
      </c>
      <c r="Q71" s="16">
        <v>0.37</v>
      </c>
      <c r="R71" s="16">
        <v>0</v>
      </c>
      <c r="S71" s="16">
        <v>0.5</v>
      </c>
      <c r="T71" s="16">
        <v>0.43</v>
      </c>
      <c r="U71" s="16">
        <v>0.63</v>
      </c>
      <c r="V71" s="17">
        <v>1.93</v>
      </c>
      <c r="W71" s="17">
        <v>5.34</v>
      </c>
      <c r="X71" s="16">
        <v>0.4</v>
      </c>
      <c r="Y71" s="16">
        <v>0.37</v>
      </c>
      <c r="Z71" s="16">
        <v>0</v>
      </c>
      <c r="AA71" s="16">
        <v>0</v>
      </c>
      <c r="AB71" s="16">
        <v>1.63</v>
      </c>
      <c r="AC71" s="17">
        <v>2.4</v>
      </c>
      <c r="AD71" s="17">
        <v>7.74</v>
      </c>
      <c r="AE71" s="16">
        <v>0.38</v>
      </c>
      <c r="AF71" s="16">
        <v>0.34</v>
      </c>
      <c r="AG71" s="16">
        <v>8.4600000000000009</v>
      </c>
      <c r="AH71" s="16">
        <v>8</v>
      </c>
      <c r="AI71" s="21">
        <v>1.06</v>
      </c>
      <c r="AJ71" s="18">
        <v>8</v>
      </c>
      <c r="AK71" s="21">
        <v>1.06</v>
      </c>
    </row>
    <row r="72" spans="1:37">
      <c r="A72" s="12" t="s">
        <v>18</v>
      </c>
      <c r="B72" s="15">
        <v>0</v>
      </c>
      <c r="C72" s="14"/>
      <c r="D72" s="14">
        <v>3</v>
      </c>
      <c r="E72" s="14">
        <v>2.2000000000000002</v>
      </c>
      <c r="F72" s="14">
        <v>0.25</v>
      </c>
      <c r="G72" s="14">
        <v>0</v>
      </c>
      <c r="H72" s="15">
        <v>5.45</v>
      </c>
      <c r="I72" s="15">
        <v>5.45</v>
      </c>
      <c r="J72" s="14">
        <v>0</v>
      </c>
      <c r="K72" s="14">
        <v>0.88</v>
      </c>
      <c r="L72" s="14">
        <v>1.6</v>
      </c>
      <c r="M72" s="14">
        <v>1</v>
      </c>
      <c r="N72" s="14">
        <v>1.06</v>
      </c>
      <c r="O72" s="15">
        <v>4.54</v>
      </c>
      <c r="P72" s="15">
        <v>9.99</v>
      </c>
      <c r="Q72" s="14">
        <v>1.25</v>
      </c>
      <c r="R72" s="14">
        <v>1.45</v>
      </c>
      <c r="S72" s="14">
        <v>0.5</v>
      </c>
      <c r="T72" s="14">
        <v>1.64</v>
      </c>
      <c r="U72" s="14">
        <v>2.39</v>
      </c>
      <c r="V72" s="15">
        <v>7.23</v>
      </c>
      <c r="W72" s="15">
        <v>17.22</v>
      </c>
      <c r="X72" s="14">
        <v>3.06</v>
      </c>
      <c r="Y72" s="14">
        <v>3.51</v>
      </c>
      <c r="Z72" s="14">
        <v>0</v>
      </c>
      <c r="AA72" s="14">
        <v>0</v>
      </c>
      <c r="AB72" s="14">
        <v>3.01</v>
      </c>
      <c r="AC72" s="15">
        <v>9.58</v>
      </c>
      <c r="AD72" s="15">
        <v>26.8</v>
      </c>
      <c r="AE72" s="14">
        <v>0.38</v>
      </c>
      <c r="AF72" s="14">
        <v>1.26</v>
      </c>
      <c r="AG72" s="14">
        <v>28.44</v>
      </c>
      <c r="AH72" s="14">
        <v>29</v>
      </c>
      <c r="AI72" s="20">
        <v>0.97</v>
      </c>
      <c r="AJ72" s="14">
        <v>28</v>
      </c>
      <c r="AK72" s="20">
        <v>0.97</v>
      </c>
    </row>
    <row r="73" spans="1:37">
      <c r="A73" s="12" t="s">
        <v>19</v>
      </c>
      <c r="B73" s="15">
        <v>0</v>
      </c>
      <c r="C73" s="14"/>
      <c r="D73" s="14">
        <v>2.5</v>
      </c>
      <c r="E73" s="14">
        <v>2.4</v>
      </c>
      <c r="F73" s="14">
        <v>1.5</v>
      </c>
      <c r="G73" s="14">
        <v>1.25</v>
      </c>
      <c r="H73" s="15">
        <v>7.65</v>
      </c>
      <c r="I73" s="15">
        <v>7.65</v>
      </c>
      <c r="J73" s="14">
        <v>0</v>
      </c>
      <c r="K73" s="14">
        <v>0.9</v>
      </c>
      <c r="L73" s="14">
        <v>1.17</v>
      </c>
      <c r="M73" s="14">
        <v>0</v>
      </c>
      <c r="N73" s="14">
        <v>4.6900000000000004</v>
      </c>
      <c r="O73" s="15">
        <v>6.76</v>
      </c>
      <c r="P73" s="15">
        <v>14.41</v>
      </c>
      <c r="Q73" s="14">
        <v>0.2</v>
      </c>
      <c r="R73" s="14">
        <v>1.8</v>
      </c>
      <c r="S73" s="14">
        <v>1.05</v>
      </c>
      <c r="T73" s="14">
        <v>2.5499999999999998</v>
      </c>
      <c r="U73" s="14">
        <v>3.27</v>
      </c>
      <c r="V73" s="15">
        <v>8.8699999999999992</v>
      </c>
      <c r="W73" s="15">
        <v>23.28</v>
      </c>
      <c r="X73" s="14">
        <v>0.98</v>
      </c>
      <c r="Y73" s="14">
        <v>3.15</v>
      </c>
      <c r="Z73" s="14">
        <v>0</v>
      </c>
      <c r="AA73" s="14">
        <v>0</v>
      </c>
      <c r="AB73" s="14">
        <v>5.0999999999999996</v>
      </c>
      <c r="AC73" s="15">
        <v>9.23</v>
      </c>
      <c r="AD73" s="15">
        <v>32.51</v>
      </c>
      <c r="AE73" s="14">
        <v>1.21</v>
      </c>
      <c r="AF73" s="14">
        <v>1.58</v>
      </c>
      <c r="AG73" s="14">
        <v>35.299999999999997</v>
      </c>
      <c r="AH73" s="14">
        <v>32</v>
      </c>
      <c r="AI73" s="20">
        <v>1.0900000000000001</v>
      </c>
      <c r="AJ73" s="14">
        <v>35</v>
      </c>
      <c r="AK73" s="20">
        <v>1.0900000000000001</v>
      </c>
    </row>
    <row r="74" spans="1:37">
      <c r="A74" s="9" t="s">
        <v>20</v>
      </c>
      <c r="B74" s="17">
        <v>0</v>
      </c>
      <c r="C74" s="16"/>
      <c r="D74" s="16">
        <v>5.5</v>
      </c>
      <c r="E74" s="16">
        <v>4.5999999999999996</v>
      </c>
      <c r="F74" s="16">
        <v>1.75</v>
      </c>
      <c r="G74" s="16">
        <v>1.25</v>
      </c>
      <c r="H74" s="17">
        <v>13.1</v>
      </c>
      <c r="I74" s="17">
        <v>13.1</v>
      </c>
      <c r="J74" s="16">
        <v>0</v>
      </c>
      <c r="K74" s="16">
        <v>1.78</v>
      </c>
      <c r="L74" s="16">
        <v>2.77</v>
      </c>
      <c r="M74" s="16">
        <v>1</v>
      </c>
      <c r="N74" s="16">
        <v>5.75</v>
      </c>
      <c r="O74" s="17">
        <v>11.3</v>
      </c>
      <c r="P74" s="17">
        <v>24.4</v>
      </c>
      <c r="Q74" s="16">
        <v>1.45</v>
      </c>
      <c r="R74" s="16">
        <v>3.25</v>
      </c>
      <c r="S74" s="16">
        <v>1.55</v>
      </c>
      <c r="T74" s="16">
        <v>4.1900000000000004</v>
      </c>
      <c r="U74" s="16">
        <v>5.66</v>
      </c>
      <c r="V74" s="17">
        <v>16.100000000000001</v>
      </c>
      <c r="W74" s="17">
        <v>40.5</v>
      </c>
      <c r="X74" s="16">
        <v>4.04</v>
      </c>
      <c r="Y74" s="16">
        <v>6.66</v>
      </c>
      <c r="Z74" s="16">
        <v>0</v>
      </c>
      <c r="AA74" s="16">
        <v>0</v>
      </c>
      <c r="AB74" s="16">
        <v>8.11</v>
      </c>
      <c r="AC74" s="17">
        <v>18.809999999999999</v>
      </c>
      <c r="AD74" s="17">
        <v>59.31</v>
      </c>
      <c r="AE74" s="16">
        <v>1.59</v>
      </c>
      <c r="AF74" s="16">
        <v>2.84</v>
      </c>
      <c r="AG74" s="16">
        <v>63.74</v>
      </c>
      <c r="AH74" s="16">
        <v>61</v>
      </c>
      <c r="AI74" s="21">
        <v>1.04</v>
      </c>
      <c r="AJ74" s="18">
        <v>63</v>
      </c>
      <c r="AK74" s="21">
        <v>1.04</v>
      </c>
    </row>
    <row r="75" spans="1:37">
      <c r="A75" s="1"/>
    </row>
    <row r="76" spans="1:37">
      <c r="A76" s="1"/>
    </row>
    <row r="77" spans="1:37" ht="15.75">
      <c r="A77" s="6"/>
      <c r="B77" s="8">
        <v>1</v>
      </c>
      <c r="C77" s="7">
        <v>2</v>
      </c>
      <c r="D77" s="7">
        <v>3</v>
      </c>
      <c r="E77" s="7">
        <v>4</v>
      </c>
      <c r="F77" s="7">
        <v>5</v>
      </c>
      <c r="G77" s="7">
        <v>6</v>
      </c>
      <c r="H77" s="8">
        <v>7</v>
      </c>
      <c r="I77" s="8">
        <v>8</v>
      </c>
      <c r="J77" s="7">
        <v>9</v>
      </c>
      <c r="K77" s="7">
        <v>10</v>
      </c>
      <c r="L77" s="7">
        <v>11</v>
      </c>
      <c r="M77" s="7">
        <v>12</v>
      </c>
      <c r="N77" s="7">
        <v>13</v>
      </c>
      <c r="O77" s="8">
        <v>14</v>
      </c>
      <c r="P77" s="8">
        <v>15</v>
      </c>
      <c r="Q77" s="7">
        <v>16</v>
      </c>
      <c r="R77" s="7">
        <v>17</v>
      </c>
      <c r="S77" s="7">
        <v>18</v>
      </c>
      <c r="T77" s="7">
        <v>19</v>
      </c>
      <c r="U77" s="7">
        <v>20</v>
      </c>
      <c r="V77" s="8">
        <v>21</v>
      </c>
      <c r="W77" s="8">
        <v>22</v>
      </c>
      <c r="X77" s="7">
        <v>23</v>
      </c>
      <c r="Y77" s="7">
        <v>24</v>
      </c>
      <c r="Z77" s="7">
        <v>25</v>
      </c>
      <c r="AA77" s="7">
        <v>26</v>
      </c>
      <c r="AB77" s="7">
        <v>27</v>
      </c>
      <c r="AC77" s="8">
        <v>28</v>
      </c>
      <c r="AD77" s="8">
        <v>29</v>
      </c>
      <c r="AE77" s="7">
        <v>30</v>
      </c>
      <c r="AF77" s="7">
        <v>31</v>
      </c>
      <c r="AG77" s="7" t="s">
        <v>2</v>
      </c>
      <c r="AH77" s="7" t="s">
        <v>3</v>
      </c>
      <c r="AI77" s="7" t="s">
        <v>4</v>
      </c>
      <c r="AJ77" s="7" t="s">
        <v>5</v>
      </c>
      <c r="AK77" s="7" t="s">
        <v>6</v>
      </c>
    </row>
    <row r="78" spans="1:37">
      <c r="A78" s="9" t="s">
        <v>24</v>
      </c>
      <c r="B78" s="11"/>
      <c r="C78" s="10"/>
      <c r="D78" s="19"/>
      <c r="E78" s="19"/>
      <c r="F78" s="10"/>
      <c r="G78" s="19"/>
      <c r="H78" s="11"/>
      <c r="I78" s="11"/>
      <c r="J78" s="10"/>
      <c r="K78" s="19"/>
      <c r="L78" s="19"/>
      <c r="M78" s="19"/>
      <c r="N78" s="19"/>
      <c r="O78" s="11"/>
      <c r="P78" s="11"/>
      <c r="Q78" s="19"/>
      <c r="R78" s="19"/>
      <c r="S78" s="19"/>
      <c r="T78" s="19"/>
      <c r="U78" s="19"/>
      <c r="V78" s="11"/>
      <c r="W78" s="11"/>
      <c r="X78" s="10"/>
      <c r="Y78" s="10"/>
      <c r="Z78" s="10"/>
      <c r="AA78" s="10"/>
      <c r="AB78" s="10"/>
      <c r="AC78" s="11"/>
      <c r="AD78" s="11"/>
      <c r="AE78" s="19"/>
      <c r="AF78" s="19"/>
      <c r="AG78" s="10">
        <v>14</v>
      </c>
      <c r="AH78" s="12"/>
      <c r="AI78" s="12"/>
      <c r="AJ78" s="12"/>
      <c r="AK78" s="13"/>
    </row>
    <row r="79" spans="1:37">
      <c r="A79" s="12" t="s">
        <v>8</v>
      </c>
      <c r="B79" s="15">
        <v>0</v>
      </c>
      <c r="C79" s="14"/>
      <c r="D79" s="14">
        <v>1.06</v>
      </c>
      <c r="E79" s="14">
        <v>4.17</v>
      </c>
      <c r="F79" s="14">
        <v>0</v>
      </c>
      <c r="G79" s="14">
        <v>2.13</v>
      </c>
      <c r="H79" s="15">
        <v>7.36</v>
      </c>
      <c r="I79" s="15">
        <v>7.36</v>
      </c>
      <c r="J79" s="14">
        <v>0</v>
      </c>
      <c r="K79" s="14">
        <v>2.35</v>
      </c>
      <c r="L79" s="14">
        <v>0.5</v>
      </c>
      <c r="M79" s="14">
        <v>1</v>
      </c>
      <c r="N79" s="14">
        <v>3.72</v>
      </c>
      <c r="O79" s="15">
        <v>7.57</v>
      </c>
      <c r="P79" s="15">
        <v>14.93</v>
      </c>
      <c r="Q79" s="14">
        <v>0.6</v>
      </c>
      <c r="R79" s="14">
        <v>0.3</v>
      </c>
      <c r="S79" s="14">
        <v>0.24</v>
      </c>
      <c r="T79" s="14">
        <v>0.34</v>
      </c>
      <c r="U79" s="14">
        <v>5.07</v>
      </c>
      <c r="V79" s="15">
        <v>6.55</v>
      </c>
      <c r="W79" s="15">
        <v>21.48</v>
      </c>
      <c r="X79" s="14">
        <v>0.72</v>
      </c>
      <c r="Y79" s="14">
        <v>3.43</v>
      </c>
      <c r="Z79" s="14">
        <v>0</v>
      </c>
      <c r="AA79" s="14">
        <v>0</v>
      </c>
      <c r="AB79" s="14">
        <v>1.87</v>
      </c>
      <c r="AC79" s="15">
        <v>6.02</v>
      </c>
      <c r="AD79" s="15">
        <v>27.5</v>
      </c>
      <c r="AE79" s="14">
        <v>0.1</v>
      </c>
      <c r="AF79" s="14">
        <v>0.16</v>
      </c>
      <c r="AG79" s="14">
        <v>27.76</v>
      </c>
      <c r="AH79" s="14">
        <v>30</v>
      </c>
      <c r="AI79" s="20">
        <v>0.9</v>
      </c>
      <c r="AJ79" s="14">
        <v>27</v>
      </c>
      <c r="AK79" s="20">
        <v>0.9</v>
      </c>
    </row>
    <row r="80" spans="1:37">
      <c r="A80" s="12" t="s">
        <v>10</v>
      </c>
      <c r="B80" s="15">
        <v>0</v>
      </c>
      <c r="C80" s="14"/>
      <c r="D80" s="14">
        <v>2.74</v>
      </c>
      <c r="E80" s="14">
        <v>5</v>
      </c>
      <c r="F80" s="14">
        <v>0</v>
      </c>
      <c r="G80" s="14">
        <v>2.15</v>
      </c>
      <c r="H80" s="15">
        <v>9.89</v>
      </c>
      <c r="I80" s="15">
        <v>9.89</v>
      </c>
      <c r="J80" s="14">
        <v>0</v>
      </c>
      <c r="K80" s="14">
        <v>2.2000000000000002</v>
      </c>
      <c r="L80" s="14">
        <v>0.3</v>
      </c>
      <c r="M80" s="14">
        <v>1.4</v>
      </c>
      <c r="N80" s="14">
        <v>4.99</v>
      </c>
      <c r="O80" s="15">
        <v>8.89</v>
      </c>
      <c r="P80" s="15">
        <v>18.78</v>
      </c>
      <c r="Q80" s="14">
        <v>0.86</v>
      </c>
      <c r="R80" s="14">
        <v>0.9</v>
      </c>
      <c r="S80" s="14">
        <v>1.6</v>
      </c>
      <c r="T80" s="14">
        <v>0.6</v>
      </c>
      <c r="U80" s="14">
        <v>3.61</v>
      </c>
      <c r="V80" s="15">
        <v>7.57</v>
      </c>
      <c r="W80" s="15">
        <v>26.35</v>
      </c>
      <c r="X80" s="14">
        <v>0.73</v>
      </c>
      <c r="Y80" s="14">
        <v>3.01</v>
      </c>
      <c r="Z80" s="14">
        <v>0</v>
      </c>
      <c r="AA80" s="14">
        <v>0</v>
      </c>
      <c r="AB80" s="14">
        <v>2.85</v>
      </c>
      <c r="AC80" s="15">
        <v>6.59</v>
      </c>
      <c r="AD80" s="15">
        <v>32.94</v>
      </c>
      <c r="AE80" s="14">
        <v>0</v>
      </c>
      <c r="AF80" s="14">
        <v>0</v>
      </c>
      <c r="AG80" s="14">
        <v>32.94</v>
      </c>
      <c r="AH80" s="14">
        <v>33</v>
      </c>
      <c r="AI80" s="20">
        <v>0.97</v>
      </c>
      <c r="AJ80" s="14">
        <v>32</v>
      </c>
      <c r="AK80" s="20">
        <v>0.97</v>
      </c>
    </row>
    <row r="81" spans="1:37">
      <c r="A81" s="12" t="s">
        <v>11</v>
      </c>
      <c r="B81" s="15">
        <v>0</v>
      </c>
      <c r="C81" s="14"/>
      <c r="D81" s="14">
        <v>1.4</v>
      </c>
      <c r="E81" s="14">
        <v>1.06</v>
      </c>
      <c r="F81" s="14">
        <v>0</v>
      </c>
      <c r="G81" s="14">
        <v>1.32</v>
      </c>
      <c r="H81" s="15">
        <v>3.78</v>
      </c>
      <c r="I81" s="15">
        <v>3.78</v>
      </c>
      <c r="J81" s="14">
        <v>0</v>
      </c>
      <c r="K81" s="14">
        <v>1.3</v>
      </c>
      <c r="L81" s="14">
        <v>0.08</v>
      </c>
      <c r="M81" s="14">
        <v>1.59</v>
      </c>
      <c r="N81" s="14">
        <v>2.98</v>
      </c>
      <c r="O81" s="15">
        <v>5.95</v>
      </c>
      <c r="P81" s="15">
        <v>9.73</v>
      </c>
      <c r="Q81" s="14">
        <v>1.01</v>
      </c>
      <c r="R81" s="14">
        <v>1</v>
      </c>
      <c r="S81" s="14">
        <v>0.68</v>
      </c>
      <c r="T81" s="14">
        <v>0.9</v>
      </c>
      <c r="U81" s="14">
        <v>3.01</v>
      </c>
      <c r="V81" s="15">
        <v>6.6</v>
      </c>
      <c r="W81" s="15">
        <v>16.329999999999998</v>
      </c>
      <c r="X81" s="14">
        <v>0.35</v>
      </c>
      <c r="Y81" s="14">
        <v>2.02</v>
      </c>
      <c r="Z81" s="14">
        <v>0</v>
      </c>
      <c r="AA81" s="14">
        <v>0</v>
      </c>
      <c r="AB81" s="14">
        <v>1.95</v>
      </c>
      <c r="AC81" s="15">
        <v>4.32</v>
      </c>
      <c r="AD81" s="15">
        <v>20.65</v>
      </c>
      <c r="AE81" s="14">
        <v>0</v>
      </c>
      <c r="AF81" s="14">
        <v>0.1</v>
      </c>
      <c r="AG81" s="14">
        <v>20.75</v>
      </c>
      <c r="AH81" s="14">
        <v>30</v>
      </c>
      <c r="AI81" s="20">
        <v>0.67</v>
      </c>
      <c r="AJ81" s="14">
        <v>20</v>
      </c>
      <c r="AK81" s="20">
        <v>0.67</v>
      </c>
    </row>
    <row r="82" spans="1:37">
      <c r="A82" s="12" t="s">
        <v>12</v>
      </c>
      <c r="B82" s="15">
        <v>0</v>
      </c>
      <c r="C82" s="14"/>
      <c r="D82" s="14">
        <v>5.63</v>
      </c>
      <c r="E82" s="14">
        <v>2</v>
      </c>
      <c r="F82" s="14">
        <v>0</v>
      </c>
      <c r="G82" s="14">
        <v>5.6</v>
      </c>
      <c r="H82" s="15">
        <v>13.23</v>
      </c>
      <c r="I82" s="15">
        <v>13.23</v>
      </c>
      <c r="J82" s="14">
        <v>0</v>
      </c>
      <c r="K82" s="14">
        <v>2.2400000000000002</v>
      </c>
      <c r="L82" s="14">
        <v>0.6</v>
      </c>
      <c r="M82" s="14">
        <v>2.99</v>
      </c>
      <c r="N82" s="14">
        <v>10.050000000000001</v>
      </c>
      <c r="O82" s="15">
        <v>15.88</v>
      </c>
      <c r="P82" s="15">
        <v>29.11</v>
      </c>
      <c r="Q82" s="14">
        <v>1</v>
      </c>
      <c r="R82" s="14">
        <v>1.75</v>
      </c>
      <c r="S82" s="14">
        <v>0.3</v>
      </c>
      <c r="T82" s="14">
        <v>1.1000000000000001</v>
      </c>
      <c r="U82" s="14">
        <v>10.72</v>
      </c>
      <c r="V82" s="15">
        <v>14.87</v>
      </c>
      <c r="W82" s="15">
        <v>43.98</v>
      </c>
      <c r="X82" s="14">
        <v>2.2999999999999998</v>
      </c>
      <c r="Y82" s="14">
        <v>6.32</v>
      </c>
      <c r="Z82" s="14">
        <v>0</v>
      </c>
      <c r="AA82" s="14">
        <v>0</v>
      </c>
      <c r="AB82" s="14">
        <v>4.2300000000000004</v>
      </c>
      <c r="AC82" s="15">
        <v>12.85</v>
      </c>
      <c r="AD82" s="15">
        <v>56.83</v>
      </c>
      <c r="AE82" s="14">
        <v>0</v>
      </c>
      <c r="AF82" s="14">
        <v>0</v>
      </c>
      <c r="AG82" s="14">
        <v>56.83</v>
      </c>
      <c r="AH82" s="14">
        <v>70</v>
      </c>
      <c r="AI82" s="20">
        <v>0.8</v>
      </c>
      <c r="AJ82" s="14">
        <v>56</v>
      </c>
      <c r="AK82" s="20">
        <v>0.8</v>
      </c>
    </row>
    <row r="83" spans="1:37">
      <c r="A83" s="12" t="s">
        <v>13</v>
      </c>
      <c r="B83" s="15">
        <v>0</v>
      </c>
      <c r="C83" s="14"/>
      <c r="D83" s="14">
        <v>0.7</v>
      </c>
      <c r="E83" s="14">
        <v>7.0000000000000007E-2</v>
      </c>
      <c r="F83" s="14">
        <v>0</v>
      </c>
      <c r="G83" s="14">
        <v>1.8</v>
      </c>
      <c r="H83" s="15">
        <v>2.57</v>
      </c>
      <c r="I83" s="15">
        <v>2.57</v>
      </c>
      <c r="J83" s="14">
        <v>0</v>
      </c>
      <c r="K83" s="14">
        <v>0.23</v>
      </c>
      <c r="L83" s="14">
        <v>0</v>
      </c>
      <c r="M83" s="14">
        <v>0</v>
      </c>
      <c r="N83" s="14">
        <v>0.39</v>
      </c>
      <c r="O83" s="15">
        <v>0.62</v>
      </c>
      <c r="P83" s="15">
        <v>3.19</v>
      </c>
      <c r="Q83" s="14">
        <v>0</v>
      </c>
      <c r="R83" s="14">
        <v>0</v>
      </c>
      <c r="S83" s="14">
        <v>0</v>
      </c>
      <c r="T83" s="14">
        <v>0</v>
      </c>
      <c r="U83" s="14">
        <v>1.27</v>
      </c>
      <c r="V83" s="15">
        <v>1.27</v>
      </c>
      <c r="W83" s="15">
        <v>4.46</v>
      </c>
      <c r="X83" s="14">
        <v>0</v>
      </c>
      <c r="Y83" s="14">
        <v>2</v>
      </c>
      <c r="Z83" s="14">
        <v>0</v>
      </c>
      <c r="AA83" s="14">
        <v>0</v>
      </c>
      <c r="AB83" s="14">
        <v>0.6</v>
      </c>
      <c r="AC83" s="15">
        <v>2.6</v>
      </c>
      <c r="AD83" s="15">
        <v>7.06</v>
      </c>
      <c r="AE83" s="14">
        <v>0</v>
      </c>
      <c r="AF83" s="14">
        <v>0</v>
      </c>
      <c r="AG83" s="14">
        <v>7.06</v>
      </c>
      <c r="AH83" s="14">
        <v>10</v>
      </c>
      <c r="AI83" s="20">
        <v>0.7</v>
      </c>
      <c r="AJ83" s="14">
        <v>7</v>
      </c>
      <c r="AK83" s="20">
        <v>0.7</v>
      </c>
    </row>
    <row r="84" spans="1:37">
      <c r="A84" s="9" t="s">
        <v>14</v>
      </c>
      <c r="B84" s="17">
        <v>0</v>
      </c>
      <c r="C84" s="16"/>
      <c r="D84" s="16">
        <v>11.53</v>
      </c>
      <c r="E84" s="16">
        <v>12.3</v>
      </c>
      <c r="F84" s="16">
        <v>0</v>
      </c>
      <c r="G84" s="16">
        <v>13</v>
      </c>
      <c r="H84" s="17">
        <v>36.83</v>
      </c>
      <c r="I84" s="17">
        <v>36.83</v>
      </c>
      <c r="J84" s="16">
        <v>0</v>
      </c>
      <c r="K84" s="16">
        <v>8.32</v>
      </c>
      <c r="L84" s="16">
        <v>1.48</v>
      </c>
      <c r="M84" s="16">
        <v>6.98</v>
      </c>
      <c r="N84" s="16">
        <v>22.13</v>
      </c>
      <c r="O84" s="17">
        <v>38.909999999999997</v>
      </c>
      <c r="P84" s="17">
        <v>75.739999999999995</v>
      </c>
      <c r="Q84" s="16">
        <v>3.47</v>
      </c>
      <c r="R84" s="16">
        <v>3.95</v>
      </c>
      <c r="S84" s="16">
        <v>2.82</v>
      </c>
      <c r="T84" s="16">
        <v>2.94</v>
      </c>
      <c r="U84" s="16">
        <v>23.68</v>
      </c>
      <c r="V84" s="17">
        <v>36.86</v>
      </c>
      <c r="W84" s="17">
        <v>112.6</v>
      </c>
      <c r="X84" s="16">
        <v>4.0999999999999996</v>
      </c>
      <c r="Y84" s="16">
        <v>16.78</v>
      </c>
      <c r="Z84" s="16">
        <v>0</v>
      </c>
      <c r="AA84" s="16">
        <v>0</v>
      </c>
      <c r="AB84" s="16">
        <v>11.5</v>
      </c>
      <c r="AC84" s="17">
        <v>32.380000000000003</v>
      </c>
      <c r="AD84" s="17">
        <v>144.97999999999999</v>
      </c>
      <c r="AE84" s="16">
        <v>0.1</v>
      </c>
      <c r="AF84" s="16">
        <v>0.26</v>
      </c>
      <c r="AG84" s="16">
        <v>145.34</v>
      </c>
      <c r="AH84" s="16">
        <v>173</v>
      </c>
      <c r="AI84" s="21">
        <v>0.84</v>
      </c>
      <c r="AJ84" s="22">
        <v>145</v>
      </c>
      <c r="AK84" s="21">
        <v>0.84</v>
      </c>
    </row>
    <row r="85" spans="1:37">
      <c r="A85" s="12" t="s">
        <v>15</v>
      </c>
      <c r="B85" s="15">
        <v>0</v>
      </c>
      <c r="C85" s="14"/>
      <c r="D85" s="14">
        <v>0</v>
      </c>
      <c r="E85" s="14">
        <v>0</v>
      </c>
      <c r="F85" s="14">
        <v>0</v>
      </c>
      <c r="G85" s="14">
        <v>0</v>
      </c>
      <c r="H85" s="15">
        <v>0</v>
      </c>
      <c r="I85" s="15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5">
        <v>0</v>
      </c>
      <c r="P85" s="15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5">
        <v>0</v>
      </c>
      <c r="W85" s="15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5">
        <v>0</v>
      </c>
      <c r="AD85" s="15">
        <v>0</v>
      </c>
      <c r="AE85" s="14">
        <v>0</v>
      </c>
      <c r="AF85" s="14">
        <v>0</v>
      </c>
      <c r="AG85" s="14">
        <v>0</v>
      </c>
      <c r="AH85" s="14">
        <v>0</v>
      </c>
      <c r="AI85" s="14" t="s">
        <v>9</v>
      </c>
      <c r="AJ85" s="14">
        <v>0</v>
      </c>
      <c r="AK85" s="14" t="s">
        <v>9</v>
      </c>
    </row>
    <row r="86" spans="1:37">
      <c r="A86" s="12" t="s">
        <v>16</v>
      </c>
      <c r="B86" s="15">
        <v>0</v>
      </c>
      <c r="C86" s="14"/>
      <c r="D86" s="14">
        <v>0.62</v>
      </c>
      <c r="E86" s="14">
        <v>1.57</v>
      </c>
      <c r="F86" s="14">
        <v>0</v>
      </c>
      <c r="G86" s="14">
        <v>0.61</v>
      </c>
      <c r="H86" s="15">
        <v>2.8</v>
      </c>
      <c r="I86" s="15">
        <v>2.8</v>
      </c>
      <c r="J86" s="14">
        <v>0</v>
      </c>
      <c r="K86" s="14">
        <v>0.33</v>
      </c>
      <c r="L86" s="14">
        <v>1.42</v>
      </c>
      <c r="M86" s="14">
        <v>0.4</v>
      </c>
      <c r="N86" s="14">
        <v>0.77</v>
      </c>
      <c r="O86" s="15">
        <v>2.92</v>
      </c>
      <c r="P86" s="15">
        <v>5.72</v>
      </c>
      <c r="Q86" s="14">
        <v>0.28999999999999998</v>
      </c>
      <c r="R86" s="14">
        <v>0</v>
      </c>
      <c r="S86" s="14">
        <v>0.33</v>
      </c>
      <c r="T86" s="14">
        <v>0.04</v>
      </c>
      <c r="U86" s="14">
        <v>0.24</v>
      </c>
      <c r="V86" s="15">
        <v>0.9</v>
      </c>
      <c r="W86" s="15">
        <v>6.62</v>
      </c>
      <c r="X86" s="14">
        <v>0</v>
      </c>
      <c r="Y86" s="14">
        <v>1.26</v>
      </c>
      <c r="Z86" s="14">
        <v>0</v>
      </c>
      <c r="AA86" s="14">
        <v>0</v>
      </c>
      <c r="AB86" s="14">
        <v>0.61</v>
      </c>
      <c r="AC86" s="15">
        <v>1.87</v>
      </c>
      <c r="AD86" s="15">
        <v>8.49</v>
      </c>
      <c r="AE86" s="14">
        <v>0</v>
      </c>
      <c r="AF86" s="14">
        <v>0</v>
      </c>
      <c r="AG86" s="14">
        <v>8.49</v>
      </c>
      <c r="AH86" s="14">
        <v>7</v>
      </c>
      <c r="AI86" s="20">
        <v>1.1399999999999999</v>
      </c>
      <c r="AJ86" s="14">
        <v>8</v>
      </c>
      <c r="AK86" s="20">
        <v>1.1399999999999999</v>
      </c>
    </row>
    <row r="87" spans="1:37">
      <c r="A87" s="9" t="s">
        <v>17</v>
      </c>
      <c r="B87" s="17">
        <v>0</v>
      </c>
      <c r="C87" s="16"/>
      <c r="D87" s="16">
        <v>0.62</v>
      </c>
      <c r="E87" s="16">
        <v>1.57</v>
      </c>
      <c r="F87" s="16">
        <v>0</v>
      </c>
      <c r="G87" s="16">
        <v>0.61</v>
      </c>
      <c r="H87" s="17">
        <v>2.8</v>
      </c>
      <c r="I87" s="17">
        <v>2.8</v>
      </c>
      <c r="J87" s="16">
        <v>0</v>
      </c>
      <c r="K87" s="16">
        <v>0.33</v>
      </c>
      <c r="L87" s="16">
        <v>1.42</v>
      </c>
      <c r="M87" s="16">
        <v>0.4</v>
      </c>
      <c r="N87" s="16">
        <v>0.77</v>
      </c>
      <c r="O87" s="17">
        <v>2.92</v>
      </c>
      <c r="P87" s="17">
        <v>5.72</v>
      </c>
      <c r="Q87" s="16">
        <v>0.28999999999999998</v>
      </c>
      <c r="R87" s="16">
        <v>0</v>
      </c>
      <c r="S87" s="16">
        <v>0.33</v>
      </c>
      <c r="T87" s="16">
        <v>0.04</v>
      </c>
      <c r="U87" s="16">
        <v>0.24</v>
      </c>
      <c r="V87" s="17">
        <v>0.9</v>
      </c>
      <c r="W87" s="17">
        <v>6.62</v>
      </c>
      <c r="X87" s="16">
        <v>0</v>
      </c>
      <c r="Y87" s="16">
        <v>1.26</v>
      </c>
      <c r="Z87" s="16">
        <v>0</v>
      </c>
      <c r="AA87" s="16">
        <v>0</v>
      </c>
      <c r="AB87" s="16">
        <v>0.61</v>
      </c>
      <c r="AC87" s="17">
        <v>1.87</v>
      </c>
      <c r="AD87" s="17">
        <v>8.49</v>
      </c>
      <c r="AE87" s="16">
        <v>0</v>
      </c>
      <c r="AF87" s="16">
        <v>0</v>
      </c>
      <c r="AG87" s="16">
        <v>8.49</v>
      </c>
      <c r="AH87" s="16">
        <v>7</v>
      </c>
      <c r="AI87" s="21">
        <v>1.21</v>
      </c>
      <c r="AJ87" s="18">
        <v>8</v>
      </c>
      <c r="AK87" s="21">
        <v>1.21</v>
      </c>
    </row>
    <row r="88" spans="1:37">
      <c r="A88" s="12" t="s">
        <v>18</v>
      </c>
      <c r="B88" s="15">
        <v>0</v>
      </c>
      <c r="C88" s="14"/>
      <c r="D88" s="14">
        <v>0.73</v>
      </c>
      <c r="E88" s="14">
        <v>0.95</v>
      </c>
      <c r="F88" s="14">
        <v>0</v>
      </c>
      <c r="G88" s="14">
        <v>1.1399999999999999</v>
      </c>
      <c r="H88" s="15">
        <v>2.82</v>
      </c>
      <c r="I88" s="15">
        <v>2.82</v>
      </c>
      <c r="J88" s="14">
        <v>0</v>
      </c>
      <c r="K88" s="14">
        <v>1.88</v>
      </c>
      <c r="L88" s="14">
        <v>0</v>
      </c>
      <c r="M88" s="14">
        <v>0</v>
      </c>
      <c r="N88" s="14">
        <v>0</v>
      </c>
      <c r="O88" s="15">
        <v>1.88</v>
      </c>
      <c r="P88" s="15">
        <v>4.7</v>
      </c>
      <c r="Q88" s="14">
        <v>0.38</v>
      </c>
      <c r="R88" s="14">
        <v>0.25</v>
      </c>
      <c r="S88" s="14">
        <v>1.88</v>
      </c>
      <c r="T88" s="14">
        <v>0.25</v>
      </c>
      <c r="U88" s="14">
        <v>1.64</v>
      </c>
      <c r="V88" s="15">
        <v>4.4000000000000004</v>
      </c>
      <c r="W88" s="15">
        <v>9.1</v>
      </c>
      <c r="X88" s="14">
        <v>0.28999999999999998</v>
      </c>
      <c r="Y88" s="14">
        <v>2</v>
      </c>
      <c r="Z88" s="14">
        <v>0</v>
      </c>
      <c r="AA88" s="14">
        <v>0</v>
      </c>
      <c r="AB88" s="14">
        <v>1.88</v>
      </c>
      <c r="AC88" s="15">
        <v>4.17</v>
      </c>
      <c r="AD88" s="15">
        <v>13.27</v>
      </c>
      <c r="AE88" s="14">
        <v>0</v>
      </c>
      <c r="AF88" s="14">
        <v>0</v>
      </c>
      <c r="AG88" s="14">
        <v>13.27</v>
      </c>
      <c r="AH88" s="14">
        <v>22</v>
      </c>
      <c r="AI88" s="20">
        <v>0.59</v>
      </c>
      <c r="AJ88" s="14">
        <v>13</v>
      </c>
      <c r="AK88" s="20">
        <v>0.59</v>
      </c>
    </row>
    <row r="89" spans="1:37">
      <c r="A89" s="12" t="s">
        <v>19</v>
      </c>
      <c r="B89" s="15">
        <v>0</v>
      </c>
      <c r="C89" s="14"/>
      <c r="D89" s="14">
        <v>0.33</v>
      </c>
      <c r="E89" s="14">
        <v>2.9</v>
      </c>
      <c r="F89" s="14">
        <v>0</v>
      </c>
      <c r="G89" s="14">
        <v>2.93</v>
      </c>
      <c r="H89" s="15">
        <v>6.16</v>
      </c>
      <c r="I89" s="15">
        <v>6.16</v>
      </c>
      <c r="J89" s="14">
        <v>0</v>
      </c>
      <c r="K89" s="14">
        <v>1.7</v>
      </c>
      <c r="L89" s="14">
        <v>2.4</v>
      </c>
      <c r="M89" s="14">
        <v>0.8</v>
      </c>
      <c r="N89" s="14">
        <v>1.62</v>
      </c>
      <c r="O89" s="15">
        <v>6.52</v>
      </c>
      <c r="P89" s="15">
        <v>12.68</v>
      </c>
      <c r="Q89" s="14">
        <v>1.6</v>
      </c>
      <c r="R89" s="14">
        <v>1.21</v>
      </c>
      <c r="S89" s="14">
        <v>0.56000000000000005</v>
      </c>
      <c r="T89" s="14">
        <v>1.1100000000000001</v>
      </c>
      <c r="U89" s="14">
        <v>3.09</v>
      </c>
      <c r="V89" s="15">
        <v>7.57</v>
      </c>
      <c r="W89" s="15">
        <v>20.25</v>
      </c>
      <c r="X89" s="14">
        <v>2.19</v>
      </c>
      <c r="Y89" s="14">
        <v>0.86</v>
      </c>
      <c r="Z89" s="14">
        <v>0</v>
      </c>
      <c r="AA89" s="14">
        <v>0</v>
      </c>
      <c r="AB89" s="14">
        <v>2.1800000000000002</v>
      </c>
      <c r="AC89" s="15">
        <v>5.23</v>
      </c>
      <c r="AD89" s="15">
        <v>25.48</v>
      </c>
      <c r="AE89" s="14">
        <v>0</v>
      </c>
      <c r="AF89" s="14">
        <v>0</v>
      </c>
      <c r="AG89" s="14">
        <v>25.48</v>
      </c>
      <c r="AH89" s="14">
        <v>27</v>
      </c>
      <c r="AI89" s="20">
        <v>0.93</v>
      </c>
      <c r="AJ89" s="14">
        <v>25</v>
      </c>
      <c r="AK89" s="20">
        <v>0.93</v>
      </c>
    </row>
    <row r="90" spans="1:37">
      <c r="A90" s="9" t="s">
        <v>20</v>
      </c>
      <c r="B90" s="17">
        <v>0</v>
      </c>
      <c r="C90" s="16"/>
      <c r="D90" s="16">
        <v>1.06</v>
      </c>
      <c r="E90" s="16">
        <v>3.85</v>
      </c>
      <c r="F90" s="16">
        <v>0</v>
      </c>
      <c r="G90" s="16">
        <v>4.07</v>
      </c>
      <c r="H90" s="17">
        <v>8.98</v>
      </c>
      <c r="I90" s="17">
        <v>8.98</v>
      </c>
      <c r="J90" s="16">
        <v>0</v>
      </c>
      <c r="K90" s="16">
        <v>3.58</v>
      </c>
      <c r="L90" s="16">
        <v>2.4</v>
      </c>
      <c r="M90" s="16">
        <v>0.8</v>
      </c>
      <c r="N90" s="16">
        <v>1.62</v>
      </c>
      <c r="O90" s="17">
        <v>8.4</v>
      </c>
      <c r="P90" s="17">
        <v>17.38</v>
      </c>
      <c r="Q90" s="16">
        <v>1.98</v>
      </c>
      <c r="R90" s="16">
        <v>1.46</v>
      </c>
      <c r="S90" s="16">
        <v>2.44</v>
      </c>
      <c r="T90" s="16">
        <v>1.36</v>
      </c>
      <c r="U90" s="16">
        <v>4.7300000000000004</v>
      </c>
      <c r="V90" s="17">
        <v>11.97</v>
      </c>
      <c r="W90" s="17">
        <v>29.35</v>
      </c>
      <c r="X90" s="16">
        <v>2.48</v>
      </c>
      <c r="Y90" s="16">
        <v>2.86</v>
      </c>
      <c r="Z90" s="16">
        <v>0</v>
      </c>
      <c r="AA90" s="16">
        <v>0</v>
      </c>
      <c r="AB90" s="16">
        <v>4.0599999999999996</v>
      </c>
      <c r="AC90" s="17">
        <v>9.4</v>
      </c>
      <c r="AD90" s="17">
        <v>38.75</v>
      </c>
      <c r="AE90" s="16">
        <v>0</v>
      </c>
      <c r="AF90" s="16">
        <v>0</v>
      </c>
      <c r="AG90" s="16">
        <v>38.75</v>
      </c>
      <c r="AH90" s="16">
        <v>49</v>
      </c>
      <c r="AI90" s="21">
        <v>0.79</v>
      </c>
      <c r="AJ90" s="22">
        <v>38</v>
      </c>
      <c r="AK90" s="21">
        <v>0.79</v>
      </c>
    </row>
    <row r="91" spans="1:37">
      <c r="A91" s="1"/>
    </row>
    <row r="92" spans="1:37">
      <c r="A92" s="1"/>
    </row>
    <row r="93" spans="1:37" ht="15.75">
      <c r="A93" s="6"/>
      <c r="B93" s="8">
        <v>1</v>
      </c>
      <c r="C93" s="7">
        <v>2</v>
      </c>
      <c r="D93" s="7">
        <v>3</v>
      </c>
      <c r="E93" s="7">
        <v>4</v>
      </c>
      <c r="F93" s="7">
        <v>5</v>
      </c>
      <c r="G93" s="7">
        <v>6</v>
      </c>
      <c r="H93" s="8">
        <v>7</v>
      </c>
      <c r="I93" s="8">
        <v>8</v>
      </c>
      <c r="J93" s="7">
        <v>9</v>
      </c>
      <c r="K93" s="7">
        <v>10</v>
      </c>
      <c r="L93" s="7">
        <v>11</v>
      </c>
      <c r="M93" s="7">
        <v>12</v>
      </c>
      <c r="N93" s="7">
        <v>13</v>
      </c>
      <c r="O93" s="8">
        <v>14</v>
      </c>
      <c r="P93" s="8">
        <v>15</v>
      </c>
      <c r="Q93" s="7">
        <v>16</v>
      </c>
      <c r="R93" s="7">
        <v>17</v>
      </c>
      <c r="S93" s="7">
        <v>18</v>
      </c>
      <c r="T93" s="7">
        <v>19</v>
      </c>
      <c r="U93" s="7">
        <v>20</v>
      </c>
      <c r="V93" s="8">
        <v>21</v>
      </c>
      <c r="W93" s="8">
        <v>22</v>
      </c>
      <c r="X93" s="7">
        <v>23</v>
      </c>
      <c r="Y93" s="7">
        <v>24</v>
      </c>
      <c r="Z93" s="7">
        <v>25</v>
      </c>
      <c r="AA93" s="7">
        <v>26</v>
      </c>
      <c r="AB93" s="7">
        <v>27</v>
      </c>
      <c r="AC93" s="8">
        <v>28</v>
      </c>
      <c r="AD93" s="8">
        <v>29</v>
      </c>
      <c r="AE93" s="7">
        <v>30</v>
      </c>
      <c r="AF93" s="7">
        <v>31</v>
      </c>
      <c r="AG93" s="7" t="s">
        <v>2</v>
      </c>
      <c r="AH93" s="7" t="s">
        <v>3</v>
      </c>
      <c r="AI93" s="7" t="s">
        <v>4</v>
      </c>
      <c r="AJ93" s="7" t="s">
        <v>5</v>
      </c>
      <c r="AK93" s="7" t="s">
        <v>6</v>
      </c>
    </row>
    <row r="94" spans="1:37">
      <c r="A94" s="9" t="s">
        <v>25</v>
      </c>
      <c r="B94" s="11"/>
      <c r="C94" s="10"/>
      <c r="D94" s="19"/>
      <c r="E94" s="19"/>
      <c r="F94" s="19"/>
      <c r="G94" s="19"/>
      <c r="H94" s="11"/>
      <c r="I94" s="11"/>
      <c r="J94" s="19"/>
      <c r="K94" s="19"/>
      <c r="L94" s="19"/>
      <c r="M94" s="19"/>
      <c r="N94" s="19"/>
      <c r="O94" s="11"/>
      <c r="P94" s="11"/>
      <c r="Q94" s="19"/>
      <c r="R94" s="19"/>
      <c r="S94" s="19"/>
      <c r="T94" s="19"/>
      <c r="U94" s="19"/>
      <c r="V94" s="11"/>
      <c r="W94" s="11"/>
      <c r="X94" s="19"/>
      <c r="Y94" s="19"/>
      <c r="Z94" s="19"/>
      <c r="AA94" s="19"/>
      <c r="AB94" s="19"/>
      <c r="AC94" s="11"/>
      <c r="AD94" s="11"/>
      <c r="AE94" s="19"/>
      <c r="AF94" s="19"/>
      <c r="AG94" s="10">
        <v>21</v>
      </c>
      <c r="AH94" s="12"/>
      <c r="AI94" s="12"/>
      <c r="AJ94" s="12"/>
      <c r="AK94" s="13"/>
    </row>
    <row r="95" spans="1:37">
      <c r="A95" s="12" t="s">
        <v>8</v>
      </c>
      <c r="B95" s="15">
        <v>0</v>
      </c>
      <c r="C95" s="14"/>
      <c r="D95" s="14">
        <v>1.64</v>
      </c>
      <c r="E95" s="14">
        <v>1</v>
      </c>
      <c r="F95" s="14">
        <v>1.08</v>
      </c>
      <c r="G95" s="14">
        <v>4.0999999999999996</v>
      </c>
      <c r="H95" s="15">
        <v>7.82</v>
      </c>
      <c r="I95" s="15">
        <v>7.82</v>
      </c>
      <c r="J95" s="14">
        <v>0.01</v>
      </c>
      <c r="K95" s="14">
        <v>2.19</v>
      </c>
      <c r="L95" s="14">
        <v>1.06</v>
      </c>
      <c r="M95" s="14">
        <v>0.81</v>
      </c>
      <c r="N95" s="14">
        <v>3.72</v>
      </c>
      <c r="O95" s="15">
        <v>7.79</v>
      </c>
      <c r="P95" s="15">
        <v>15.61</v>
      </c>
      <c r="Q95" s="14">
        <v>2.94</v>
      </c>
      <c r="R95" s="14">
        <v>1.4</v>
      </c>
      <c r="S95" s="14">
        <v>0.2</v>
      </c>
      <c r="T95" s="14">
        <v>2.16</v>
      </c>
      <c r="U95" s="14">
        <v>2.94</v>
      </c>
      <c r="V95" s="15">
        <v>9.64</v>
      </c>
      <c r="W95" s="15">
        <v>25.25</v>
      </c>
      <c r="X95" s="14">
        <v>1</v>
      </c>
      <c r="Y95" s="14">
        <v>2.0299999999999998</v>
      </c>
      <c r="Z95" s="14">
        <v>0.01</v>
      </c>
      <c r="AA95" s="14">
        <v>0.01</v>
      </c>
      <c r="AB95" s="14">
        <v>2.5499999999999998</v>
      </c>
      <c r="AC95" s="15">
        <v>5.6</v>
      </c>
      <c r="AD95" s="15">
        <v>30.85</v>
      </c>
      <c r="AE95" s="14">
        <v>2.93</v>
      </c>
      <c r="AF95" s="14">
        <v>2.48</v>
      </c>
      <c r="AG95" s="14">
        <v>36.26</v>
      </c>
      <c r="AH95" s="14">
        <v>32</v>
      </c>
      <c r="AI95" s="20">
        <v>1.1299999999999999</v>
      </c>
      <c r="AJ95" s="14">
        <v>36</v>
      </c>
      <c r="AK95" s="20">
        <v>1.1299999999999999</v>
      </c>
    </row>
    <row r="96" spans="1:37">
      <c r="A96" s="12" t="s">
        <v>10</v>
      </c>
      <c r="B96" s="15">
        <v>0</v>
      </c>
      <c r="C96" s="14"/>
      <c r="D96" s="14">
        <v>3.34</v>
      </c>
      <c r="E96" s="14">
        <v>1</v>
      </c>
      <c r="F96" s="14">
        <v>1.88</v>
      </c>
      <c r="G96" s="14">
        <v>4.3499999999999996</v>
      </c>
      <c r="H96" s="15">
        <v>10.57</v>
      </c>
      <c r="I96" s="15">
        <v>10.57</v>
      </c>
      <c r="J96" s="14">
        <v>0</v>
      </c>
      <c r="K96" s="14">
        <v>3</v>
      </c>
      <c r="L96" s="14">
        <v>1.5</v>
      </c>
      <c r="M96" s="14">
        <v>1.32</v>
      </c>
      <c r="N96" s="14">
        <v>4.84</v>
      </c>
      <c r="O96" s="15">
        <v>10.66</v>
      </c>
      <c r="P96" s="15">
        <v>21.23</v>
      </c>
      <c r="Q96" s="14">
        <v>2.9</v>
      </c>
      <c r="R96" s="14">
        <v>1.95</v>
      </c>
      <c r="S96" s="14">
        <v>0.8</v>
      </c>
      <c r="T96" s="14">
        <v>1.5</v>
      </c>
      <c r="U96" s="14">
        <v>3.2</v>
      </c>
      <c r="V96" s="15">
        <v>10.35</v>
      </c>
      <c r="W96" s="15">
        <v>31.58</v>
      </c>
      <c r="X96" s="14">
        <v>0.82</v>
      </c>
      <c r="Y96" s="14">
        <v>2.46</v>
      </c>
      <c r="Z96" s="14">
        <v>0</v>
      </c>
      <c r="AA96" s="14">
        <v>0</v>
      </c>
      <c r="AB96" s="14">
        <v>3.63</v>
      </c>
      <c r="AC96" s="15">
        <v>6.91</v>
      </c>
      <c r="AD96" s="15">
        <v>38.49</v>
      </c>
      <c r="AE96" s="14">
        <v>4.2300000000000004</v>
      </c>
      <c r="AF96" s="14">
        <v>3.35</v>
      </c>
      <c r="AG96" s="14">
        <v>46.07</v>
      </c>
      <c r="AH96" s="14">
        <v>40</v>
      </c>
      <c r="AI96" s="20">
        <v>1.1499999999999999</v>
      </c>
      <c r="AJ96" s="14">
        <v>46</v>
      </c>
      <c r="AK96" s="20">
        <v>1.1499999999999999</v>
      </c>
    </row>
    <row r="97" spans="1:37">
      <c r="A97" s="12" t="s">
        <v>11</v>
      </c>
      <c r="B97" s="15">
        <v>0</v>
      </c>
      <c r="C97" s="14"/>
      <c r="D97" s="14">
        <v>1.43</v>
      </c>
      <c r="E97" s="14">
        <v>0.25</v>
      </c>
      <c r="F97" s="14">
        <v>0.6</v>
      </c>
      <c r="G97" s="14">
        <v>1.84</v>
      </c>
      <c r="H97" s="15">
        <v>4.12</v>
      </c>
      <c r="I97" s="15">
        <v>4.12</v>
      </c>
      <c r="J97" s="14">
        <v>0</v>
      </c>
      <c r="K97" s="14">
        <v>1.58</v>
      </c>
      <c r="L97" s="14">
        <v>1.6</v>
      </c>
      <c r="M97" s="14">
        <v>0.27</v>
      </c>
      <c r="N97" s="14">
        <v>1.6</v>
      </c>
      <c r="O97" s="15">
        <v>5.05</v>
      </c>
      <c r="P97" s="15">
        <v>9.17</v>
      </c>
      <c r="Q97" s="14">
        <v>1</v>
      </c>
      <c r="R97" s="14">
        <v>1.2</v>
      </c>
      <c r="S97" s="14">
        <v>0</v>
      </c>
      <c r="T97" s="14">
        <v>7.0000000000000007E-2</v>
      </c>
      <c r="U97" s="14">
        <v>2.16</v>
      </c>
      <c r="V97" s="15">
        <v>4.43</v>
      </c>
      <c r="W97" s="15">
        <v>13.6</v>
      </c>
      <c r="X97" s="14">
        <v>1.26</v>
      </c>
      <c r="Y97" s="14">
        <v>0.44</v>
      </c>
      <c r="Z97" s="14">
        <v>0</v>
      </c>
      <c r="AA97" s="14">
        <v>0</v>
      </c>
      <c r="AB97" s="14">
        <v>1.07</v>
      </c>
      <c r="AC97" s="15">
        <v>2.77</v>
      </c>
      <c r="AD97" s="15">
        <v>16.37</v>
      </c>
      <c r="AE97" s="14">
        <v>1.4</v>
      </c>
      <c r="AF97" s="14">
        <v>2.6</v>
      </c>
      <c r="AG97" s="14">
        <v>20.37</v>
      </c>
      <c r="AH97" s="14">
        <v>25</v>
      </c>
      <c r="AI97" s="20">
        <v>0.8</v>
      </c>
      <c r="AJ97" s="14">
        <v>20</v>
      </c>
      <c r="AK97" s="20">
        <v>0.8</v>
      </c>
    </row>
    <row r="98" spans="1:37">
      <c r="A98" s="12" t="s">
        <v>12</v>
      </c>
      <c r="B98" s="15">
        <v>0</v>
      </c>
      <c r="C98" s="14"/>
      <c r="D98" s="14">
        <v>2.4500000000000002</v>
      </c>
      <c r="E98" s="14">
        <v>2.66</v>
      </c>
      <c r="F98" s="14">
        <v>2.1</v>
      </c>
      <c r="G98" s="14">
        <v>8.94</v>
      </c>
      <c r="H98" s="15">
        <v>16.149999999999999</v>
      </c>
      <c r="I98" s="15">
        <v>16.149999999999999</v>
      </c>
      <c r="J98" s="14">
        <v>0</v>
      </c>
      <c r="K98" s="14">
        <v>4.0199999999999996</v>
      </c>
      <c r="L98" s="14">
        <v>3.06</v>
      </c>
      <c r="M98" s="14">
        <v>1.3</v>
      </c>
      <c r="N98" s="14">
        <v>8.3699999999999992</v>
      </c>
      <c r="O98" s="15">
        <v>16.75</v>
      </c>
      <c r="P98" s="15">
        <v>32.9</v>
      </c>
      <c r="Q98" s="14">
        <v>1.94</v>
      </c>
      <c r="R98" s="14">
        <v>1.74</v>
      </c>
      <c r="S98" s="14">
        <v>0.91</v>
      </c>
      <c r="T98" s="14">
        <v>3.14</v>
      </c>
      <c r="U98" s="14">
        <v>6.3</v>
      </c>
      <c r="V98" s="15">
        <v>14.03</v>
      </c>
      <c r="W98" s="15">
        <v>46.93</v>
      </c>
      <c r="X98" s="14">
        <v>3.5</v>
      </c>
      <c r="Y98" s="14">
        <v>7</v>
      </c>
      <c r="Z98" s="14">
        <v>0</v>
      </c>
      <c r="AA98" s="14">
        <v>0</v>
      </c>
      <c r="AB98" s="14">
        <v>7.64</v>
      </c>
      <c r="AC98" s="15">
        <v>18.14</v>
      </c>
      <c r="AD98" s="15">
        <v>65.069999999999993</v>
      </c>
      <c r="AE98" s="14">
        <v>4.43</v>
      </c>
      <c r="AF98" s="14">
        <v>5.07</v>
      </c>
      <c r="AG98" s="14">
        <v>74.569999999999993</v>
      </c>
      <c r="AH98" s="14">
        <v>75</v>
      </c>
      <c r="AI98" s="20">
        <v>0.99</v>
      </c>
      <c r="AJ98" s="14">
        <v>74</v>
      </c>
      <c r="AK98" s="20">
        <v>0.99</v>
      </c>
    </row>
    <row r="99" spans="1:37">
      <c r="A99" s="12" t="s">
        <v>13</v>
      </c>
      <c r="B99" s="15">
        <v>0</v>
      </c>
      <c r="C99" s="14"/>
      <c r="D99" s="14">
        <v>1</v>
      </c>
      <c r="E99" s="14">
        <v>0.56999999999999995</v>
      </c>
      <c r="F99" s="14">
        <v>0</v>
      </c>
      <c r="G99" s="14">
        <v>0.96</v>
      </c>
      <c r="H99" s="15">
        <v>2.5299999999999998</v>
      </c>
      <c r="I99" s="15">
        <v>2.5299999999999998</v>
      </c>
      <c r="J99" s="14">
        <v>0</v>
      </c>
      <c r="K99" s="14">
        <v>0.56999999999999995</v>
      </c>
      <c r="L99" s="14">
        <v>0.17</v>
      </c>
      <c r="M99" s="14">
        <v>0.27</v>
      </c>
      <c r="N99" s="14">
        <v>0.76</v>
      </c>
      <c r="O99" s="15">
        <v>1.77</v>
      </c>
      <c r="P99" s="15">
        <v>4.3</v>
      </c>
      <c r="Q99" s="14">
        <v>0</v>
      </c>
      <c r="R99" s="14">
        <v>0</v>
      </c>
      <c r="S99" s="14">
        <v>0</v>
      </c>
      <c r="T99" s="14">
        <v>0</v>
      </c>
      <c r="U99" s="14">
        <v>2.23</v>
      </c>
      <c r="V99" s="15">
        <v>2.23</v>
      </c>
      <c r="W99" s="15">
        <v>6.53</v>
      </c>
      <c r="X99" s="14">
        <v>0.33</v>
      </c>
      <c r="Y99" s="14">
        <v>0.77</v>
      </c>
      <c r="Z99" s="14">
        <v>0</v>
      </c>
      <c r="AA99" s="14">
        <v>0</v>
      </c>
      <c r="AB99" s="14">
        <v>0.84</v>
      </c>
      <c r="AC99" s="15">
        <v>1.94</v>
      </c>
      <c r="AD99" s="15">
        <v>8.4700000000000006</v>
      </c>
      <c r="AE99" s="14">
        <v>0.56999999999999995</v>
      </c>
      <c r="AF99" s="14">
        <v>2.36</v>
      </c>
      <c r="AG99" s="14">
        <v>11.4</v>
      </c>
      <c r="AH99" s="14">
        <v>10</v>
      </c>
      <c r="AI99" s="20">
        <v>1.1000000000000001</v>
      </c>
      <c r="AJ99" s="14">
        <v>11</v>
      </c>
      <c r="AK99" s="20">
        <v>1.1000000000000001</v>
      </c>
    </row>
    <row r="100" spans="1:37">
      <c r="A100" s="9" t="s">
        <v>14</v>
      </c>
      <c r="B100" s="17">
        <v>0</v>
      </c>
      <c r="C100" s="16"/>
      <c r="D100" s="16">
        <v>9.86</v>
      </c>
      <c r="E100" s="16">
        <v>5.48</v>
      </c>
      <c r="F100" s="16">
        <v>5.66</v>
      </c>
      <c r="G100" s="16">
        <v>20.190000000000001</v>
      </c>
      <c r="H100" s="17">
        <v>41.19</v>
      </c>
      <c r="I100" s="17">
        <v>41.19</v>
      </c>
      <c r="J100" s="16">
        <v>0.01</v>
      </c>
      <c r="K100" s="16">
        <v>11.36</v>
      </c>
      <c r="L100" s="16">
        <v>7.39</v>
      </c>
      <c r="M100" s="16">
        <v>3.97</v>
      </c>
      <c r="N100" s="16">
        <v>19.29</v>
      </c>
      <c r="O100" s="17">
        <v>42.02</v>
      </c>
      <c r="P100" s="17">
        <v>83.21</v>
      </c>
      <c r="Q100" s="16">
        <v>8.7799999999999994</v>
      </c>
      <c r="R100" s="16">
        <v>6.29</v>
      </c>
      <c r="S100" s="16">
        <v>1.91</v>
      </c>
      <c r="T100" s="16">
        <v>6.87</v>
      </c>
      <c r="U100" s="16">
        <v>16.829999999999998</v>
      </c>
      <c r="V100" s="17">
        <v>40.68</v>
      </c>
      <c r="W100" s="17">
        <v>123.89</v>
      </c>
      <c r="X100" s="16">
        <v>6.91</v>
      </c>
      <c r="Y100" s="16">
        <v>12.7</v>
      </c>
      <c r="Z100" s="16">
        <v>0.01</v>
      </c>
      <c r="AA100" s="16">
        <v>0.01</v>
      </c>
      <c r="AB100" s="16">
        <v>15.73</v>
      </c>
      <c r="AC100" s="17">
        <v>35.36</v>
      </c>
      <c r="AD100" s="17">
        <v>159.25</v>
      </c>
      <c r="AE100" s="16">
        <v>13.56</v>
      </c>
      <c r="AF100" s="16">
        <v>15.86</v>
      </c>
      <c r="AG100" s="16">
        <v>188.67</v>
      </c>
      <c r="AH100" s="16">
        <v>182</v>
      </c>
      <c r="AI100" s="21">
        <v>1.04</v>
      </c>
      <c r="AJ100" s="18">
        <v>188</v>
      </c>
      <c r="AK100" s="21">
        <v>1.04</v>
      </c>
    </row>
    <row r="101" spans="1:37">
      <c r="A101" s="12" t="s">
        <v>15</v>
      </c>
      <c r="B101" s="15">
        <v>0</v>
      </c>
      <c r="C101" s="14"/>
      <c r="D101" s="14">
        <v>0</v>
      </c>
      <c r="E101" s="14">
        <v>0</v>
      </c>
      <c r="F101" s="14">
        <v>0</v>
      </c>
      <c r="G101" s="14">
        <v>0</v>
      </c>
      <c r="H101" s="15">
        <v>0</v>
      </c>
      <c r="I101" s="15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5">
        <v>0</v>
      </c>
      <c r="P101" s="15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5">
        <v>0</v>
      </c>
      <c r="W101" s="15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5">
        <v>0</v>
      </c>
      <c r="AD101" s="15">
        <v>0</v>
      </c>
      <c r="AE101" s="14">
        <v>0</v>
      </c>
      <c r="AF101" s="14">
        <v>0</v>
      </c>
      <c r="AG101" s="14">
        <v>0</v>
      </c>
      <c r="AH101" s="14">
        <v>0</v>
      </c>
      <c r="AI101" s="14" t="s">
        <v>9</v>
      </c>
      <c r="AJ101" s="14">
        <v>0</v>
      </c>
      <c r="AK101" s="14" t="s">
        <v>9</v>
      </c>
    </row>
    <row r="102" spans="1:37">
      <c r="A102" s="12" t="s">
        <v>16</v>
      </c>
      <c r="B102" s="15">
        <v>0</v>
      </c>
      <c r="C102" s="14"/>
      <c r="D102" s="14">
        <v>0.74</v>
      </c>
      <c r="E102" s="14">
        <v>0.14000000000000001</v>
      </c>
      <c r="F102" s="14">
        <v>0.36</v>
      </c>
      <c r="G102" s="14">
        <v>0.39</v>
      </c>
      <c r="H102" s="15">
        <v>1.63</v>
      </c>
      <c r="I102" s="15">
        <v>1.63</v>
      </c>
      <c r="J102" s="14">
        <v>0</v>
      </c>
      <c r="K102" s="14">
        <v>0.76</v>
      </c>
      <c r="L102" s="14">
        <v>0.24</v>
      </c>
      <c r="M102" s="14">
        <v>0.14000000000000001</v>
      </c>
      <c r="N102" s="14">
        <v>0.82</v>
      </c>
      <c r="O102" s="15">
        <v>1.96</v>
      </c>
      <c r="P102" s="15">
        <v>3.59</v>
      </c>
      <c r="Q102" s="14">
        <v>0.83</v>
      </c>
      <c r="R102" s="14">
        <v>0.5</v>
      </c>
      <c r="S102" s="14">
        <v>0</v>
      </c>
      <c r="T102" s="14">
        <v>0.17</v>
      </c>
      <c r="U102" s="14">
        <v>0.67</v>
      </c>
      <c r="V102" s="15">
        <v>2.17</v>
      </c>
      <c r="W102" s="15">
        <v>5.76</v>
      </c>
      <c r="X102" s="14">
        <v>0.27</v>
      </c>
      <c r="Y102" s="14">
        <v>0.8</v>
      </c>
      <c r="Z102" s="14">
        <v>0</v>
      </c>
      <c r="AA102" s="14">
        <v>0</v>
      </c>
      <c r="AB102" s="14">
        <v>0.94</v>
      </c>
      <c r="AC102" s="15">
        <v>2.0099999999999998</v>
      </c>
      <c r="AD102" s="15">
        <v>7.77</v>
      </c>
      <c r="AE102" s="14">
        <v>0.5</v>
      </c>
      <c r="AF102" s="14">
        <v>0.43</v>
      </c>
      <c r="AG102" s="14">
        <v>8.6999999999999993</v>
      </c>
      <c r="AH102" s="14">
        <v>8</v>
      </c>
      <c r="AI102" s="20">
        <v>1</v>
      </c>
      <c r="AJ102" s="14">
        <v>8</v>
      </c>
      <c r="AK102" s="20">
        <v>1</v>
      </c>
    </row>
    <row r="103" spans="1:37">
      <c r="A103" s="9" t="s">
        <v>17</v>
      </c>
      <c r="B103" s="17">
        <v>0</v>
      </c>
      <c r="C103" s="16"/>
      <c r="D103" s="16">
        <v>0.74</v>
      </c>
      <c r="E103" s="16">
        <v>0.14000000000000001</v>
      </c>
      <c r="F103" s="16">
        <v>0.36</v>
      </c>
      <c r="G103" s="16">
        <v>0.39</v>
      </c>
      <c r="H103" s="17">
        <v>1.63</v>
      </c>
      <c r="I103" s="17">
        <v>1.63</v>
      </c>
      <c r="J103" s="16">
        <v>0</v>
      </c>
      <c r="K103" s="16">
        <v>0.76</v>
      </c>
      <c r="L103" s="16">
        <v>0.24</v>
      </c>
      <c r="M103" s="16">
        <v>0.14000000000000001</v>
      </c>
      <c r="N103" s="16">
        <v>0.82</v>
      </c>
      <c r="O103" s="17">
        <v>1.96</v>
      </c>
      <c r="P103" s="17">
        <v>3.59</v>
      </c>
      <c r="Q103" s="16">
        <v>0.83</v>
      </c>
      <c r="R103" s="16">
        <v>0.5</v>
      </c>
      <c r="S103" s="16">
        <v>0</v>
      </c>
      <c r="T103" s="16">
        <v>0.17</v>
      </c>
      <c r="U103" s="16">
        <v>0.67</v>
      </c>
      <c r="V103" s="17">
        <v>2.17</v>
      </c>
      <c r="W103" s="17">
        <v>5.76</v>
      </c>
      <c r="X103" s="16">
        <v>0.27</v>
      </c>
      <c r="Y103" s="16">
        <v>0.8</v>
      </c>
      <c r="Z103" s="16">
        <v>0</v>
      </c>
      <c r="AA103" s="16">
        <v>0</v>
      </c>
      <c r="AB103" s="16">
        <v>0.94</v>
      </c>
      <c r="AC103" s="17">
        <v>2.0099999999999998</v>
      </c>
      <c r="AD103" s="17">
        <v>7.77</v>
      </c>
      <c r="AE103" s="16">
        <v>0.5</v>
      </c>
      <c r="AF103" s="16">
        <v>0.43</v>
      </c>
      <c r="AG103" s="16">
        <v>8.6999999999999993</v>
      </c>
      <c r="AH103" s="16">
        <v>8</v>
      </c>
      <c r="AI103" s="21">
        <v>1.0900000000000001</v>
      </c>
      <c r="AJ103" s="18">
        <v>8</v>
      </c>
      <c r="AK103" s="21">
        <v>1.0900000000000001</v>
      </c>
    </row>
    <row r="104" spans="1:37">
      <c r="A104" s="12" t="s">
        <v>18</v>
      </c>
      <c r="B104" s="15">
        <v>0</v>
      </c>
      <c r="C104" s="14"/>
      <c r="D104" s="14">
        <v>1.2</v>
      </c>
      <c r="E104" s="14">
        <v>1.23</v>
      </c>
      <c r="F104" s="14">
        <v>0.25</v>
      </c>
      <c r="G104" s="14">
        <v>2.73</v>
      </c>
      <c r="H104" s="15">
        <v>5.41</v>
      </c>
      <c r="I104" s="15">
        <v>5.41</v>
      </c>
      <c r="J104" s="14">
        <v>0</v>
      </c>
      <c r="K104" s="14">
        <v>4.46</v>
      </c>
      <c r="L104" s="14">
        <v>1.5</v>
      </c>
      <c r="M104" s="14">
        <v>0.5</v>
      </c>
      <c r="N104" s="14">
        <v>6.11</v>
      </c>
      <c r="O104" s="15">
        <v>12.57</v>
      </c>
      <c r="P104" s="15">
        <v>17.98</v>
      </c>
      <c r="Q104" s="14">
        <v>1.1299999999999999</v>
      </c>
      <c r="R104" s="14">
        <v>0.5</v>
      </c>
      <c r="S104" s="14">
        <v>1.1000000000000001</v>
      </c>
      <c r="T104" s="14">
        <v>1.9</v>
      </c>
      <c r="U104" s="14">
        <v>2.39</v>
      </c>
      <c r="V104" s="15">
        <v>7.02</v>
      </c>
      <c r="W104" s="15">
        <v>25</v>
      </c>
      <c r="X104" s="14">
        <v>0.13</v>
      </c>
      <c r="Y104" s="14">
        <v>3.93</v>
      </c>
      <c r="Z104" s="14">
        <v>0</v>
      </c>
      <c r="AA104" s="14">
        <v>0</v>
      </c>
      <c r="AB104" s="14">
        <v>1.38</v>
      </c>
      <c r="AC104" s="15">
        <v>5.44</v>
      </c>
      <c r="AD104" s="15">
        <v>30.44</v>
      </c>
      <c r="AE104" s="14">
        <v>0.72</v>
      </c>
      <c r="AF104" s="14">
        <v>0.92</v>
      </c>
      <c r="AG104" s="14">
        <v>32.08</v>
      </c>
      <c r="AH104" s="14">
        <v>28</v>
      </c>
      <c r="AI104" s="20">
        <v>1.1399999999999999</v>
      </c>
      <c r="AJ104" s="14">
        <v>32</v>
      </c>
      <c r="AK104" s="20">
        <v>1.1399999999999999</v>
      </c>
    </row>
    <row r="105" spans="1:37">
      <c r="A105" s="12" t="s">
        <v>19</v>
      </c>
      <c r="B105" s="15">
        <v>0</v>
      </c>
      <c r="C105" s="14"/>
      <c r="D105" s="14">
        <v>1.9</v>
      </c>
      <c r="E105" s="14">
        <v>0.3</v>
      </c>
      <c r="F105" s="14">
        <v>0</v>
      </c>
      <c r="G105" s="14">
        <v>5.56</v>
      </c>
      <c r="H105" s="15">
        <v>7.76</v>
      </c>
      <c r="I105" s="15">
        <v>7.76</v>
      </c>
      <c r="J105" s="14">
        <v>0</v>
      </c>
      <c r="K105" s="14">
        <v>3.2</v>
      </c>
      <c r="L105" s="14">
        <v>0</v>
      </c>
      <c r="M105" s="14">
        <v>0.55000000000000004</v>
      </c>
      <c r="N105" s="14">
        <v>6.23</v>
      </c>
      <c r="O105" s="15">
        <v>9.98</v>
      </c>
      <c r="P105" s="15">
        <v>17.739999999999998</v>
      </c>
      <c r="Q105" s="14">
        <v>3.31</v>
      </c>
      <c r="R105" s="14">
        <v>2.65</v>
      </c>
      <c r="S105" s="14">
        <v>0.1</v>
      </c>
      <c r="T105" s="14">
        <v>0.73</v>
      </c>
      <c r="U105" s="14">
        <v>5.2</v>
      </c>
      <c r="V105" s="15">
        <v>11.99</v>
      </c>
      <c r="W105" s="15">
        <v>29.73</v>
      </c>
      <c r="X105" s="14">
        <v>1.81</v>
      </c>
      <c r="Y105" s="14">
        <v>2.83</v>
      </c>
      <c r="Z105" s="14">
        <v>0</v>
      </c>
      <c r="AA105" s="14">
        <v>0</v>
      </c>
      <c r="AB105" s="14">
        <v>1.44</v>
      </c>
      <c r="AC105" s="15">
        <v>6.08</v>
      </c>
      <c r="AD105" s="15">
        <v>35.81</v>
      </c>
      <c r="AE105" s="14">
        <v>2.41</v>
      </c>
      <c r="AF105" s="14">
        <v>3.54</v>
      </c>
      <c r="AG105" s="14">
        <v>41.76</v>
      </c>
      <c r="AH105" s="14">
        <v>35</v>
      </c>
      <c r="AI105" s="20">
        <v>1.17</v>
      </c>
      <c r="AJ105" s="14">
        <v>41</v>
      </c>
      <c r="AK105" s="20">
        <v>1.17</v>
      </c>
    </row>
    <row r="106" spans="1:37">
      <c r="A106" s="9" t="s">
        <v>20</v>
      </c>
      <c r="B106" s="17">
        <v>0</v>
      </c>
      <c r="C106" s="16"/>
      <c r="D106" s="16">
        <v>3.1</v>
      </c>
      <c r="E106" s="16">
        <v>1.53</v>
      </c>
      <c r="F106" s="16">
        <v>0.25</v>
      </c>
      <c r="G106" s="16">
        <v>8.2899999999999991</v>
      </c>
      <c r="H106" s="17">
        <v>13.17</v>
      </c>
      <c r="I106" s="17">
        <v>13.17</v>
      </c>
      <c r="J106" s="16">
        <v>0</v>
      </c>
      <c r="K106" s="16">
        <v>7.66</v>
      </c>
      <c r="L106" s="16">
        <v>1.5</v>
      </c>
      <c r="M106" s="16">
        <v>1.05</v>
      </c>
      <c r="N106" s="16">
        <v>12.34</v>
      </c>
      <c r="O106" s="17">
        <v>22.55</v>
      </c>
      <c r="P106" s="17">
        <v>35.72</v>
      </c>
      <c r="Q106" s="16">
        <v>4.4400000000000004</v>
      </c>
      <c r="R106" s="16">
        <v>3.15</v>
      </c>
      <c r="S106" s="16">
        <v>1.2</v>
      </c>
      <c r="T106" s="16">
        <v>2.63</v>
      </c>
      <c r="U106" s="16">
        <v>7.59</v>
      </c>
      <c r="V106" s="17">
        <v>19.010000000000002</v>
      </c>
      <c r="W106" s="17">
        <v>54.73</v>
      </c>
      <c r="X106" s="16">
        <v>1.94</v>
      </c>
      <c r="Y106" s="16">
        <v>6.76</v>
      </c>
      <c r="Z106" s="16">
        <v>0</v>
      </c>
      <c r="AA106" s="16">
        <v>0</v>
      </c>
      <c r="AB106" s="16">
        <v>2.82</v>
      </c>
      <c r="AC106" s="17">
        <v>11.52</v>
      </c>
      <c r="AD106" s="17">
        <v>66.25</v>
      </c>
      <c r="AE106" s="16">
        <v>3.13</v>
      </c>
      <c r="AF106" s="16">
        <v>4.46</v>
      </c>
      <c r="AG106" s="16">
        <v>73.84</v>
      </c>
      <c r="AH106" s="16">
        <v>63</v>
      </c>
      <c r="AI106" s="21">
        <v>1.17</v>
      </c>
      <c r="AJ106" s="18">
        <v>73</v>
      </c>
      <c r="AK106" s="21">
        <v>1.17</v>
      </c>
    </row>
    <row r="107" spans="1:37">
      <c r="A107" s="1"/>
    </row>
    <row r="108" spans="1:37">
      <c r="A108" s="1"/>
    </row>
    <row r="109" spans="1:37" ht="15.75">
      <c r="A109" s="6"/>
      <c r="B109" s="8">
        <v>1</v>
      </c>
      <c r="C109" s="7">
        <v>2</v>
      </c>
      <c r="D109" s="7">
        <v>3</v>
      </c>
      <c r="E109" s="7">
        <v>4</v>
      </c>
      <c r="F109" s="7">
        <v>5</v>
      </c>
      <c r="G109" s="7">
        <v>6</v>
      </c>
      <c r="H109" s="8">
        <v>7</v>
      </c>
      <c r="I109" s="8">
        <v>8</v>
      </c>
      <c r="J109" s="7">
        <v>9</v>
      </c>
      <c r="K109" s="7">
        <v>10</v>
      </c>
      <c r="L109" s="7">
        <v>11</v>
      </c>
      <c r="M109" s="7">
        <v>12</v>
      </c>
      <c r="N109" s="7">
        <v>13</v>
      </c>
      <c r="O109" s="8">
        <v>14</v>
      </c>
      <c r="P109" s="8">
        <v>15</v>
      </c>
      <c r="Q109" s="7">
        <v>16</v>
      </c>
      <c r="R109" s="7">
        <v>17</v>
      </c>
      <c r="S109" s="7">
        <v>18</v>
      </c>
      <c r="T109" s="7">
        <v>19</v>
      </c>
      <c r="U109" s="7">
        <v>20</v>
      </c>
      <c r="V109" s="8">
        <v>21</v>
      </c>
      <c r="W109" s="8">
        <v>22</v>
      </c>
      <c r="X109" s="7">
        <v>23</v>
      </c>
      <c r="Y109" s="7">
        <v>24</v>
      </c>
      <c r="Z109" s="7">
        <v>25</v>
      </c>
      <c r="AA109" s="7">
        <v>26</v>
      </c>
      <c r="AB109" s="7">
        <v>27</v>
      </c>
      <c r="AC109" s="8">
        <v>28</v>
      </c>
      <c r="AD109" s="8">
        <v>29</v>
      </c>
      <c r="AE109" s="7">
        <v>30</v>
      </c>
      <c r="AF109" s="7">
        <v>31</v>
      </c>
      <c r="AG109" s="7" t="s">
        <v>2</v>
      </c>
      <c r="AH109" s="7" t="s">
        <v>3</v>
      </c>
      <c r="AI109" s="7" t="s">
        <v>4</v>
      </c>
      <c r="AJ109" s="7" t="s">
        <v>5</v>
      </c>
      <c r="AK109" s="7" t="s">
        <v>6</v>
      </c>
    </row>
    <row r="110" spans="1:37">
      <c r="A110" s="9" t="s">
        <v>26</v>
      </c>
      <c r="B110" s="11"/>
      <c r="C110" s="10"/>
      <c r="D110" s="10"/>
      <c r="E110" s="10"/>
      <c r="F110" s="10"/>
      <c r="G110" s="10"/>
      <c r="H110" s="11"/>
      <c r="I110" s="11"/>
      <c r="J110" s="19"/>
      <c r="K110" s="10"/>
      <c r="L110" s="10"/>
      <c r="M110" s="10"/>
      <c r="N110" s="10"/>
      <c r="O110" s="11"/>
      <c r="P110" s="11"/>
      <c r="Q110" s="10"/>
      <c r="R110" s="10"/>
      <c r="S110" s="10"/>
      <c r="T110" s="10"/>
      <c r="U110" s="10"/>
      <c r="V110" s="11"/>
      <c r="W110" s="11"/>
      <c r="X110" s="10"/>
      <c r="Y110" s="10"/>
      <c r="Z110" s="10"/>
      <c r="AA110" s="10"/>
      <c r="AB110" s="10"/>
      <c r="AC110" s="11"/>
      <c r="AD110" s="11"/>
      <c r="AE110" s="10"/>
      <c r="AF110" s="10"/>
      <c r="AG110" s="10"/>
      <c r="AH110" s="12"/>
      <c r="AI110" s="12"/>
      <c r="AJ110" s="12"/>
      <c r="AK110" s="13"/>
    </row>
    <row r="111" spans="1:37">
      <c r="A111" s="12" t="s">
        <v>8</v>
      </c>
      <c r="B111" s="15">
        <v>0</v>
      </c>
      <c r="C111" s="14"/>
      <c r="D111" s="14">
        <v>5.51</v>
      </c>
      <c r="E111" s="14">
        <v>6.67</v>
      </c>
      <c r="F111" s="14">
        <v>1.59</v>
      </c>
      <c r="G111" s="14">
        <v>7.54</v>
      </c>
      <c r="H111" s="15">
        <v>21.31</v>
      </c>
      <c r="I111" s="15">
        <v>21.31</v>
      </c>
      <c r="J111" s="14">
        <v>0.01</v>
      </c>
      <c r="K111" s="14">
        <v>5.0999999999999996</v>
      </c>
      <c r="L111" s="14">
        <v>3.97</v>
      </c>
      <c r="M111" s="14">
        <v>4.97</v>
      </c>
      <c r="N111" s="14">
        <v>9.69</v>
      </c>
      <c r="O111" s="15">
        <v>23.74</v>
      </c>
      <c r="P111" s="15">
        <v>45.05</v>
      </c>
      <c r="Q111" s="14">
        <v>4.16</v>
      </c>
      <c r="R111" s="14">
        <v>2.08</v>
      </c>
      <c r="S111" s="14">
        <v>1.3</v>
      </c>
      <c r="T111" s="14">
        <v>3.26</v>
      </c>
      <c r="U111" s="14">
        <v>13.02</v>
      </c>
      <c r="V111" s="15">
        <v>23.82</v>
      </c>
      <c r="W111" s="15">
        <v>68.87</v>
      </c>
      <c r="X111" s="14">
        <v>2.41</v>
      </c>
      <c r="Y111" s="14">
        <v>6.87</v>
      </c>
      <c r="Z111" s="14">
        <v>0.03</v>
      </c>
      <c r="AA111" s="14">
        <v>0.03</v>
      </c>
      <c r="AB111" s="14">
        <v>7.6</v>
      </c>
      <c r="AC111" s="15">
        <v>16.940000000000001</v>
      </c>
      <c r="AD111" s="15">
        <v>85.81</v>
      </c>
      <c r="AE111" s="14">
        <v>3.81</v>
      </c>
      <c r="AF111" s="14">
        <v>12.4</v>
      </c>
      <c r="AG111" s="14">
        <v>102.02</v>
      </c>
      <c r="AH111" s="14">
        <v>97</v>
      </c>
      <c r="AI111" s="20">
        <v>1.05</v>
      </c>
      <c r="AJ111" s="14">
        <v>102</v>
      </c>
      <c r="AK111" s="20">
        <v>1.05</v>
      </c>
    </row>
    <row r="112" spans="1:37">
      <c r="A112" s="12" t="s">
        <v>10</v>
      </c>
      <c r="B112" s="15">
        <v>0</v>
      </c>
      <c r="C112" s="14"/>
      <c r="D112" s="14">
        <v>9.68</v>
      </c>
      <c r="E112" s="14">
        <v>8.7200000000000006</v>
      </c>
      <c r="F112" s="14">
        <v>2.82</v>
      </c>
      <c r="G112" s="14">
        <v>6.97</v>
      </c>
      <c r="H112" s="15">
        <v>28.19</v>
      </c>
      <c r="I112" s="15">
        <v>28.19</v>
      </c>
      <c r="J112" s="14">
        <v>0</v>
      </c>
      <c r="K112" s="14">
        <v>6</v>
      </c>
      <c r="L112" s="14">
        <v>4.09</v>
      </c>
      <c r="M112" s="14">
        <v>6.21</v>
      </c>
      <c r="N112" s="14">
        <v>14.02</v>
      </c>
      <c r="O112" s="15">
        <v>30.32</v>
      </c>
      <c r="P112" s="15">
        <v>58.51</v>
      </c>
      <c r="Q112" s="14">
        <v>6.51</v>
      </c>
      <c r="R112" s="14">
        <v>4.9000000000000004</v>
      </c>
      <c r="S112" s="14">
        <v>3.9</v>
      </c>
      <c r="T112" s="14">
        <v>4.3</v>
      </c>
      <c r="U112" s="14">
        <v>11.41</v>
      </c>
      <c r="V112" s="15">
        <v>31.02</v>
      </c>
      <c r="W112" s="15">
        <v>89.53</v>
      </c>
      <c r="X112" s="14">
        <v>2.87</v>
      </c>
      <c r="Y112" s="14">
        <v>7.02</v>
      </c>
      <c r="Z112" s="14">
        <v>0</v>
      </c>
      <c r="AA112" s="14">
        <v>0</v>
      </c>
      <c r="AB112" s="14">
        <v>11.68</v>
      </c>
      <c r="AC112" s="15">
        <v>21.57</v>
      </c>
      <c r="AD112" s="15">
        <v>111.1</v>
      </c>
      <c r="AE112" s="14">
        <v>5.83</v>
      </c>
      <c r="AF112" s="14">
        <v>15.32</v>
      </c>
      <c r="AG112" s="14">
        <v>132.25</v>
      </c>
      <c r="AH112" s="14">
        <v>120</v>
      </c>
      <c r="AI112" s="20">
        <v>1.1000000000000001</v>
      </c>
      <c r="AJ112" s="14">
        <v>132</v>
      </c>
      <c r="AK112" s="20">
        <v>1.1000000000000001</v>
      </c>
    </row>
    <row r="113" spans="1:37">
      <c r="A113" s="12" t="s">
        <v>11</v>
      </c>
      <c r="B113" s="15">
        <v>0</v>
      </c>
      <c r="C113" s="14"/>
      <c r="D113" s="14">
        <v>5.73</v>
      </c>
      <c r="E113" s="14">
        <v>3.58</v>
      </c>
      <c r="F113" s="14">
        <v>2.2000000000000002</v>
      </c>
      <c r="G113" s="14">
        <v>3.36</v>
      </c>
      <c r="H113" s="15">
        <v>14.87</v>
      </c>
      <c r="I113" s="15">
        <v>14.87</v>
      </c>
      <c r="J113" s="14">
        <v>0</v>
      </c>
      <c r="K113" s="14">
        <v>2.98</v>
      </c>
      <c r="L113" s="14">
        <v>3.33</v>
      </c>
      <c r="M113" s="14">
        <v>3.36</v>
      </c>
      <c r="N113" s="14">
        <v>6.88</v>
      </c>
      <c r="O113" s="15">
        <v>16.55</v>
      </c>
      <c r="P113" s="15">
        <v>31.42</v>
      </c>
      <c r="Q113" s="14">
        <v>2.48</v>
      </c>
      <c r="R113" s="14">
        <v>3.93</v>
      </c>
      <c r="S113" s="14">
        <v>1.23</v>
      </c>
      <c r="T113" s="14">
        <v>2.14</v>
      </c>
      <c r="U113" s="14">
        <v>7.38</v>
      </c>
      <c r="V113" s="15">
        <v>17.16</v>
      </c>
      <c r="W113" s="15">
        <v>48.58</v>
      </c>
      <c r="X113" s="14">
        <v>2.11</v>
      </c>
      <c r="Y113" s="14">
        <v>6.89</v>
      </c>
      <c r="Z113" s="14">
        <v>0</v>
      </c>
      <c r="AA113" s="14">
        <v>0</v>
      </c>
      <c r="AB113" s="14">
        <v>5.82</v>
      </c>
      <c r="AC113" s="15">
        <v>14.82</v>
      </c>
      <c r="AD113" s="15">
        <v>63.4</v>
      </c>
      <c r="AE113" s="14">
        <v>3.03</v>
      </c>
      <c r="AF113" s="14">
        <v>14.55</v>
      </c>
      <c r="AG113" s="14">
        <v>80.98</v>
      </c>
      <c r="AH113" s="14">
        <v>93</v>
      </c>
      <c r="AI113" s="20">
        <v>0.86</v>
      </c>
      <c r="AJ113" s="14">
        <v>80</v>
      </c>
      <c r="AK113" s="20">
        <v>0.86</v>
      </c>
    </row>
    <row r="114" spans="1:37">
      <c r="A114" s="12" t="s">
        <v>12</v>
      </c>
      <c r="B114" s="15">
        <v>0</v>
      </c>
      <c r="C114" s="14"/>
      <c r="D114" s="14">
        <v>13.76</v>
      </c>
      <c r="E114" s="14">
        <v>7.29</v>
      </c>
      <c r="F114" s="14">
        <v>6.4</v>
      </c>
      <c r="G114" s="14">
        <v>19.53</v>
      </c>
      <c r="H114" s="15">
        <v>46.98</v>
      </c>
      <c r="I114" s="15">
        <v>46.98</v>
      </c>
      <c r="J114" s="14">
        <v>0</v>
      </c>
      <c r="K114" s="14">
        <v>6.79</v>
      </c>
      <c r="L114" s="14">
        <v>6.3</v>
      </c>
      <c r="M114" s="14">
        <v>7.99</v>
      </c>
      <c r="N114" s="14">
        <v>33.68</v>
      </c>
      <c r="O114" s="15">
        <v>54.76</v>
      </c>
      <c r="P114" s="15">
        <v>101.74</v>
      </c>
      <c r="Q114" s="14">
        <v>6.86</v>
      </c>
      <c r="R114" s="14">
        <v>5.23</v>
      </c>
      <c r="S114" s="14">
        <v>4.51</v>
      </c>
      <c r="T114" s="14">
        <v>6.14</v>
      </c>
      <c r="U114" s="14">
        <v>27.18</v>
      </c>
      <c r="V114" s="15">
        <v>49.92</v>
      </c>
      <c r="W114" s="15">
        <v>151.66</v>
      </c>
      <c r="X114" s="14">
        <v>10.1</v>
      </c>
      <c r="Y114" s="14">
        <v>19.690000000000001</v>
      </c>
      <c r="Z114" s="14">
        <v>0</v>
      </c>
      <c r="AA114" s="14">
        <v>0</v>
      </c>
      <c r="AB114" s="14">
        <v>29.47</v>
      </c>
      <c r="AC114" s="15">
        <v>59.26</v>
      </c>
      <c r="AD114" s="15">
        <v>210.92</v>
      </c>
      <c r="AE114" s="14">
        <v>6.4</v>
      </c>
      <c r="AF114" s="14">
        <v>33.28</v>
      </c>
      <c r="AG114" s="14">
        <v>250.6</v>
      </c>
      <c r="AH114" s="14">
        <v>240</v>
      </c>
      <c r="AI114" s="20">
        <v>1.04</v>
      </c>
      <c r="AJ114" s="14">
        <v>250</v>
      </c>
      <c r="AK114" s="20">
        <v>1.04</v>
      </c>
    </row>
    <row r="115" spans="1:37">
      <c r="A115" s="12" t="s">
        <v>13</v>
      </c>
      <c r="B115" s="15">
        <v>0</v>
      </c>
      <c r="C115" s="14"/>
      <c r="D115" s="14">
        <v>2.97</v>
      </c>
      <c r="E115" s="14">
        <v>0.97</v>
      </c>
      <c r="F115" s="14">
        <v>0</v>
      </c>
      <c r="G115" s="14">
        <v>3.06</v>
      </c>
      <c r="H115" s="15">
        <v>7</v>
      </c>
      <c r="I115" s="15">
        <v>7</v>
      </c>
      <c r="J115" s="14">
        <v>0</v>
      </c>
      <c r="K115" s="14">
        <v>1.1299999999999999</v>
      </c>
      <c r="L115" s="14">
        <v>0.94</v>
      </c>
      <c r="M115" s="14">
        <v>0.27</v>
      </c>
      <c r="N115" s="14">
        <v>2.79</v>
      </c>
      <c r="O115" s="15">
        <v>5.13</v>
      </c>
      <c r="P115" s="15">
        <v>12.13</v>
      </c>
      <c r="Q115" s="14">
        <v>0.33</v>
      </c>
      <c r="R115" s="14">
        <v>0.67</v>
      </c>
      <c r="S115" s="14">
        <v>1.1000000000000001</v>
      </c>
      <c r="T115" s="14">
        <v>0.1</v>
      </c>
      <c r="U115" s="14">
        <v>5.63</v>
      </c>
      <c r="V115" s="15">
        <v>7.83</v>
      </c>
      <c r="W115" s="15">
        <v>19.96</v>
      </c>
      <c r="X115" s="14">
        <v>0.66</v>
      </c>
      <c r="Y115" s="14">
        <v>4.37</v>
      </c>
      <c r="Z115" s="14">
        <v>0</v>
      </c>
      <c r="AA115" s="14">
        <v>0</v>
      </c>
      <c r="AB115" s="14">
        <v>3.74</v>
      </c>
      <c r="AC115" s="15">
        <v>8.77</v>
      </c>
      <c r="AD115" s="15">
        <v>28.73</v>
      </c>
      <c r="AE115" s="14">
        <v>0.56999999999999995</v>
      </c>
      <c r="AF115" s="14">
        <v>6.06</v>
      </c>
      <c r="AG115" s="14">
        <v>35.36</v>
      </c>
      <c r="AH115" s="14">
        <v>40</v>
      </c>
      <c r="AI115" s="20">
        <v>0.88</v>
      </c>
      <c r="AJ115" s="14">
        <v>35</v>
      </c>
      <c r="AK115" s="20">
        <v>0.88</v>
      </c>
    </row>
    <row r="116" spans="1:37">
      <c r="A116" s="9" t="s">
        <v>14</v>
      </c>
      <c r="B116" s="17">
        <v>0</v>
      </c>
      <c r="C116" s="16"/>
      <c r="D116" s="16">
        <v>37.65</v>
      </c>
      <c r="E116" s="16">
        <v>27.23</v>
      </c>
      <c r="F116" s="16">
        <v>13.01</v>
      </c>
      <c r="G116" s="16">
        <v>40.46</v>
      </c>
      <c r="H116" s="17">
        <v>118.35</v>
      </c>
      <c r="I116" s="17">
        <v>118.35</v>
      </c>
      <c r="J116" s="16">
        <v>0.01</v>
      </c>
      <c r="K116" s="16">
        <v>22</v>
      </c>
      <c r="L116" s="16">
        <v>18.63</v>
      </c>
      <c r="M116" s="16">
        <v>22.8</v>
      </c>
      <c r="N116" s="16">
        <v>67.06</v>
      </c>
      <c r="O116" s="17">
        <v>130.5</v>
      </c>
      <c r="P116" s="17">
        <v>248.85</v>
      </c>
      <c r="Q116" s="16">
        <v>20.34</v>
      </c>
      <c r="R116" s="16">
        <v>16.809999999999999</v>
      </c>
      <c r="S116" s="16">
        <v>12.04</v>
      </c>
      <c r="T116" s="16">
        <v>15.94</v>
      </c>
      <c r="U116" s="16">
        <v>64.62</v>
      </c>
      <c r="V116" s="17">
        <v>129.75</v>
      </c>
      <c r="W116" s="17">
        <v>378.6</v>
      </c>
      <c r="X116" s="16">
        <v>18.149999999999999</v>
      </c>
      <c r="Y116" s="16">
        <v>44.84</v>
      </c>
      <c r="Z116" s="16">
        <v>0.03</v>
      </c>
      <c r="AA116" s="16">
        <v>0.03</v>
      </c>
      <c r="AB116" s="16">
        <v>58.31</v>
      </c>
      <c r="AC116" s="17">
        <v>121.36</v>
      </c>
      <c r="AD116" s="17">
        <v>499.96</v>
      </c>
      <c r="AE116" s="16">
        <v>19.64</v>
      </c>
      <c r="AF116" s="16">
        <v>81.61</v>
      </c>
      <c r="AG116" s="16">
        <v>601.21</v>
      </c>
      <c r="AH116" s="16">
        <v>590</v>
      </c>
      <c r="AI116" s="21">
        <v>1.02</v>
      </c>
      <c r="AJ116" s="18">
        <v>601</v>
      </c>
      <c r="AK116" s="21">
        <v>1.02</v>
      </c>
    </row>
    <row r="117" spans="1:37">
      <c r="A117" s="12" t="s">
        <v>15</v>
      </c>
      <c r="B117" s="15">
        <v>0</v>
      </c>
      <c r="C117" s="14"/>
      <c r="D117" s="14">
        <v>0</v>
      </c>
      <c r="E117" s="14">
        <v>0</v>
      </c>
      <c r="F117" s="14">
        <v>0</v>
      </c>
      <c r="G117" s="14">
        <v>0</v>
      </c>
      <c r="H117" s="15">
        <v>0</v>
      </c>
      <c r="I117" s="15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5">
        <v>0</v>
      </c>
      <c r="P117" s="15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5">
        <v>0</v>
      </c>
      <c r="W117" s="15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5">
        <v>0</v>
      </c>
      <c r="AD117" s="15">
        <v>0</v>
      </c>
      <c r="AE117" s="14">
        <v>0</v>
      </c>
      <c r="AF117" s="14">
        <v>0</v>
      </c>
      <c r="AG117" s="14">
        <v>0</v>
      </c>
      <c r="AH117" s="14">
        <v>0</v>
      </c>
      <c r="AI117" s="14" t="s">
        <v>9</v>
      </c>
      <c r="AJ117" s="14">
        <v>0</v>
      </c>
      <c r="AK117" s="14" t="s">
        <v>9</v>
      </c>
    </row>
    <row r="118" spans="1:37">
      <c r="A118" s="12" t="s">
        <v>16</v>
      </c>
      <c r="B118" s="15">
        <v>0</v>
      </c>
      <c r="C118" s="14"/>
      <c r="D118" s="14">
        <v>1.95</v>
      </c>
      <c r="E118" s="14">
        <v>2.62</v>
      </c>
      <c r="F118" s="14">
        <v>0.43</v>
      </c>
      <c r="G118" s="14">
        <v>2.8</v>
      </c>
      <c r="H118" s="15">
        <v>7.8</v>
      </c>
      <c r="I118" s="15">
        <v>7.8</v>
      </c>
      <c r="J118" s="14">
        <v>0</v>
      </c>
      <c r="K118" s="14">
        <v>1.1599999999999999</v>
      </c>
      <c r="L118" s="14">
        <v>2.35</v>
      </c>
      <c r="M118" s="14">
        <v>2.15</v>
      </c>
      <c r="N118" s="14">
        <v>3.09</v>
      </c>
      <c r="O118" s="15">
        <v>8.75</v>
      </c>
      <c r="P118" s="15">
        <v>16.55</v>
      </c>
      <c r="Q118" s="14">
        <v>1.7</v>
      </c>
      <c r="R118" s="14">
        <v>0.85</v>
      </c>
      <c r="S118" s="14">
        <v>1.1200000000000001</v>
      </c>
      <c r="T118" s="14">
        <v>0.64</v>
      </c>
      <c r="U118" s="14">
        <v>2.1</v>
      </c>
      <c r="V118" s="15">
        <v>6.41</v>
      </c>
      <c r="W118" s="15">
        <v>22.96</v>
      </c>
      <c r="X118" s="14">
        <v>0.81</v>
      </c>
      <c r="Y118" s="14">
        <v>3.49</v>
      </c>
      <c r="Z118" s="14">
        <v>0</v>
      </c>
      <c r="AA118" s="14">
        <v>0</v>
      </c>
      <c r="AB118" s="14">
        <v>4.47</v>
      </c>
      <c r="AC118" s="15">
        <v>8.77</v>
      </c>
      <c r="AD118" s="15">
        <v>31.73</v>
      </c>
      <c r="AE118" s="14">
        <v>0.88</v>
      </c>
      <c r="AF118" s="14">
        <v>2.58</v>
      </c>
      <c r="AG118" s="14">
        <v>35.19</v>
      </c>
      <c r="AH118" s="14">
        <v>30</v>
      </c>
      <c r="AI118" s="20">
        <v>1.17</v>
      </c>
      <c r="AJ118" s="14">
        <v>35</v>
      </c>
      <c r="AK118" s="20">
        <v>1.17</v>
      </c>
    </row>
    <row r="119" spans="1:37">
      <c r="A119" s="9" t="s">
        <v>17</v>
      </c>
      <c r="B119" s="17">
        <v>0</v>
      </c>
      <c r="C119" s="16"/>
      <c r="D119" s="16">
        <v>1.95</v>
      </c>
      <c r="E119" s="16">
        <v>2.62</v>
      </c>
      <c r="F119" s="16">
        <v>0.43</v>
      </c>
      <c r="G119" s="16">
        <v>2.8</v>
      </c>
      <c r="H119" s="17">
        <v>7.8</v>
      </c>
      <c r="I119" s="17">
        <v>7.8</v>
      </c>
      <c r="J119" s="16">
        <v>0</v>
      </c>
      <c r="K119" s="16">
        <v>1.1599999999999999</v>
      </c>
      <c r="L119" s="16">
        <v>2.35</v>
      </c>
      <c r="M119" s="16">
        <v>2.15</v>
      </c>
      <c r="N119" s="16">
        <v>3.09</v>
      </c>
      <c r="O119" s="17">
        <v>8.75</v>
      </c>
      <c r="P119" s="17">
        <v>16.55</v>
      </c>
      <c r="Q119" s="16">
        <v>1.7</v>
      </c>
      <c r="R119" s="16">
        <v>0.85</v>
      </c>
      <c r="S119" s="16">
        <v>1.1200000000000001</v>
      </c>
      <c r="T119" s="16">
        <v>0.64</v>
      </c>
      <c r="U119" s="16">
        <v>2.1</v>
      </c>
      <c r="V119" s="17">
        <v>6.41</v>
      </c>
      <c r="W119" s="17">
        <v>22.96</v>
      </c>
      <c r="X119" s="16">
        <v>0.81</v>
      </c>
      <c r="Y119" s="16">
        <v>3.49</v>
      </c>
      <c r="Z119" s="16">
        <v>0</v>
      </c>
      <c r="AA119" s="16">
        <v>0</v>
      </c>
      <c r="AB119" s="16">
        <v>4.47</v>
      </c>
      <c r="AC119" s="17">
        <v>8.77</v>
      </c>
      <c r="AD119" s="17">
        <v>31.73</v>
      </c>
      <c r="AE119" s="16">
        <v>0.88</v>
      </c>
      <c r="AF119" s="16">
        <v>2.58</v>
      </c>
      <c r="AG119" s="16">
        <v>35.19</v>
      </c>
      <c r="AH119" s="16">
        <v>30</v>
      </c>
      <c r="AI119" s="21">
        <v>1.17</v>
      </c>
      <c r="AJ119" s="18">
        <v>35</v>
      </c>
      <c r="AK119" s="21">
        <v>1.17</v>
      </c>
    </row>
    <row r="120" spans="1:37">
      <c r="A120" s="12" t="s">
        <v>18</v>
      </c>
      <c r="B120" s="15">
        <v>0</v>
      </c>
      <c r="C120" s="14"/>
      <c r="D120" s="14">
        <v>5.74</v>
      </c>
      <c r="E120" s="14">
        <v>4.8600000000000003</v>
      </c>
      <c r="F120" s="14">
        <v>0.5</v>
      </c>
      <c r="G120" s="14">
        <v>7.89</v>
      </c>
      <c r="H120" s="15">
        <v>18.989999999999998</v>
      </c>
      <c r="I120" s="15">
        <v>18.989999999999998</v>
      </c>
      <c r="J120" s="14">
        <v>0</v>
      </c>
      <c r="K120" s="14">
        <v>7.22</v>
      </c>
      <c r="L120" s="14">
        <v>5.3</v>
      </c>
      <c r="M120" s="14">
        <v>1.63</v>
      </c>
      <c r="N120" s="14">
        <v>13.28</v>
      </c>
      <c r="O120" s="15">
        <v>27.43</v>
      </c>
      <c r="P120" s="15">
        <v>46.42</v>
      </c>
      <c r="Q120" s="14">
        <v>3.03</v>
      </c>
      <c r="R120" s="14">
        <v>2.2000000000000002</v>
      </c>
      <c r="S120" s="14">
        <v>4.8600000000000003</v>
      </c>
      <c r="T120" s="14">
        <v>3.79</v>
      </c>
      <c r="U120" s="14">
        <v>7.53</v>
      </c>
      <c r="V120" s="15">
        <v>21.41</v>
      </c>
      <c r="W120" s="15">
        <v>67.83</v>
      </c>
      <c r="X120" s="14">
        <v>3.71</v>
      </c>
      <c r="Y120" s="14">
        <v>12.42</v>
      </c>
      <c r="Z120" s="14">
        <v>0</v>
      </c>
      <c r="AA120" s="14">
        <v>0</v>
      </c>
      <c r="AB120" s="14">
        <v>13.18</v>
      </c>
      <c r="AC120" s="15">
        <v>29.31</v>
      </c>
      <c r="AD120" s="15">
        <v>97.14</v>
      </c>
      <c r="AE120" s="14">
        <v>3.1</v>
      </c>
      <c r="AF120" s="14">
        <v>8.4</v>
      </c>
      <c r="AG120" s="14">
        <v>108.64</v>
      </c>
      <c r="AH120" s="14">
        <v>108</v>
      </c>
      <c r="AI120" s="20">
        <v>1</v>
      </c>
      <c r="AJ120" s="14">
        <v>108</v>
      </c>
      <c r="AK120" s="20">
        <v>1</v>
      </c>
    </row>
    <row r="121" spans="1:37">
      <c r="A121" s="12" t="s">
        <v>19</v>
      </c>
      <c r="B121" s="15">
        <v>0</v>
      </c>
      <c r="C121" s="14"/>
      <c r="D121" s="14">
        <v>5.83</v>
      </c>
      <c r="E121" s="14">
        <v>7.05</v>
      </c>
      <c r="F121" s="14">
        <v>1.5</v>
      </c>
      <c r="G121" s="14">
        <v>13.67</v>
      </c>
      <c r="H121" s="15">
        <v>28.05</v>
      </c>
      <c r="I121" s="15">
        <v>28.05</v>
      </c>
      <c r="J121" s="14">
        <v>0</v>
      </c>
      <c r="K121" s="14">
        <v>6.2</v>
      </c>
      <c r="L121" s="14">
        <v>5.17</v>
      </c>
      <c r="M121" s="14">
        <v>1.35</v>
      </c>
      <c r="N121" s="14">
        <v>17.87</v>
      </c>
      <c r="O121" s="15">
        <v>30.59</v>
      </c>
      <c r="P121" s="15">
        <v>58.64</v>
      </c>
      <c r="Q121" s="14">
        <v>5.31</v>
      </c>
      <c r="R121" s="14">
        <v>6.06</v>
      </c>
      <c r="S121" s="14">
        <v>5.72</v>
      </c>
      <c r="T121" s="14">
        <v>4.3899999999999997</v>
      </c>
      <c r="U121" s="14">
        <v>13.56</v>
      </c>
      <c r="V121" s="15">
        <v>35.04</v>
      </c>
      <c r="W121" s="15">
        <v>93.68</v>
      </c>
      <c r="X121" s="14">
        <v>5.38</v>
      </c>
      <c r="Y121" s="14">
        <v>10.34</v>
      </c>
      <c r="Z121" s="14">
        <v>0</v>
      </c>
      <c r="AA121" s="14">
        <v>0</v>
      </c>
      <c r="AB121" s="14">
        <v>16.34</v>
      </c>
      <c r="AC121" s="15">
        <v>32.06</v>
      </c>
      <c r="AD121" s="15">
        <v>125.74</v>
      </c>
      <c r="AE121" s="14">
        <v>4.62</v>
      </c>
      <c r="AF121" s="14">
        <v>10.34</v>
      </c>
      <c r="AG121" s="14">
        <v>140.69999999999999</v>
      </c>
      <c r="AH121" s="14">
        <v>122</v>
      </c>
      <c r="AI121" s="20">
        <v>1.1499999999999999</v>
      </c>
      <c r="AJ121" s="14">
        <v>140</v>
      </c>
      <c r="AK121" s="20">
        <v>1.1499999999999999</v>
      </c>
    </row>
    <row r="122" spans="1:37">
      <c r="A122" s="9" t="s">
        <v>20</v>
      </c>
      <c r="B122" s="17">
        <v>0</v>
      </c>
      <c r="C122" s="16"/>
      <c r="D122" s="16">
        <v>11.57</v>
      </c>
      <c r="E122" s="16">
        <v>11.91</v>
      </c>
      <c r="F122" s="16">
        <v>2</v>
      </c>
      <c r="G122" s="16">
        <v>21.56</v>
      </c>
      <c r="H122" s="17">
        <v>47.04</v>
      </c>
      <c r="I122" s="17">
        <v>47.04</v>
      </c>
      <c r="J122" s="16">
        <v>0</v>
      </c>
      <c r="K122" s="16">
        <v>13.42</v>
      </c>
      <c r="L122" s="16">
        <v>10.47</v>
      </c>
      <c r="M122" s="16">
        <v>2.98</v>
      </c>
      <c r="N122" s="16">
        <v>31.15</v>
      </c>
      <c r="O122" s="17">
        <v>58.02</v>
      </c>
      <c r="P122" s="17">
        <v>105.06</v>
      </c>
      <c r="Q122" s="16">
        <v>8.34</v>
      </c>
      <c r="R122" s="16">
        <v>8.26</v>
      </c>
      <c r="S122" s="16">
        <v>10.58</v>
      </c>
      <c r="T122" s="16">
        <v>8.18</v>
      </c>
      <c r="U122" s="16">
        <v>21.09</v>
      </c>
      <c r="V122" s="17">
        <v>56.45</v>
      </c>
      <c r="W122" s="17">
        <v>161.51</v>
      </c>
      <c r="X122" s="16">
        <v>9.09</v>
      </c>
      <c r="Y122" s="16">
        <v>22.76</v>
      </c>
      <c r="Z122" s="16">
        <v>0</v>
      </c>
      <c r="AA122" s="16">
        <v>0</v>
      </c>
      <c r="AB122" s="16">
        <v>29.52</v>
      </c>
      <c r="AC122" s="17">
        <v>61.37</v>
      </c>
      <c r="AD122" s="17">
        <v>222.88</v>
      </c>
      <c r="AE122" s="16">
        <v>7.72</v>
      </c>
      <c r="AF122" s="16">
        <v>18.739999999999998</v>
      </c>
      <c r="AG122" s="16">
        <v>249.34</v>
      </c>
      <c r="AH122" s="16">
        <v>230</v>
      </c>
      <c r="AI122" s="21">
        <v>1.08</v>
      </c>
      <c r="AJ122" s="18">
        <v>249</v>
      </c>
      <c r="AK122" s="21">
        <v>1.08</v>
      </c>
    </row>
  </sheetData>
  <mergeCells count="1">
    <mergeCell ref="A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11" sqref="A11:A12"/>
    </sheetView>
  </sheetViews>
  <sheetFormatPr defaultRowHeight="15"/>
  <cols>
    <col min="1" max="1" width="29.140625" customWidth="1"/>
    <col min="2" max="9" width="16.85546875" customWidth="1"/>
  </cols>
  <sheetData>
    <row r="1" spans="1:9">
      <c r="A1" s="23">
        <v>1</v>
      </c>
      <c r="B1" s="23" t="s">
        <v>27</v>
      </c>
      <c r="C1" s="23" t="s">
        <v>28</v>
      </c>
      <c r="D1" s="23" t="s">
        <v>29</v>
      </c>
      <c r="E1" s="23" t="s">
        <v>30</v>
      </c>
      <c r="F1" s="23" t="s">
        <v>31</v>
      </c>
      <c r="G1" s="23" t="s">
        <v>18</v>
      </c>
      <c r="H1" s="23" t="s">
        <v>32</v>
      </c>
      <c r="I1" s="23" t="s">
        <v>16</v>
      </c>
    </row>
    <row r="2" spans="1:9">
      <c r="A2" s="23" t="s">
        <v>33</v>
      </c>
      <c r="B2">
        <v>8.15</v>
      </c>
      <c r="C2">
        <v>10.9</v>
      </c>
      <c r="D2">
        <v>51.62</v>
      </c>
      <c r="E2">
        <v>8.7200000000000006</v>
      </c>
      <c r="F2">
        <v>15.43</v>
      </c>
      <c r="G2">
        <v>28.97</v>
      </c>
      <c r="H2">
        <v>33.39</v>
      </c>
      <c r="I2">
        <v>7.9</v>
      </c>
    </row>
    <row r="3" spans="1:9">
      <c r="A3" s="23" t="s">
        <v>34</v>
      </c>
      <c r="B3">
        <v>27.53</v>
      </c>
      <c r="C3">
        <v>3.53</v>
      </c>
      <c r="D3">
        <v>56.13</v>
      </c>
      <c r="E3">
        <v>24.18</v>
      </c>
      <c r="F3">
        <v>31.41</v>
      </c>
      <c r="G3">
        <v>28.44</v>
      </c>
      <c r="H3">
        <v>35.299999999999997</v>
      </c>
      <c r="I3">
        <v>8.4600000000000009</v>
      </c>
    </row>
    <row r="4" spans="1:9">
      <c r="A4" s="23" t="s">
        <v>35</v>
      </c>
      <c r="B4">
        <v>24.93</v>
      </c>
      <c r="C4">
        <v>9.5299999999999994</v>
      </c>
      <c r="D4">
        <v>68.28</v>
      </c>
      <c r="E4">
        <v>32.86</v>
      </c>
      <c r="F4">
        <v>39.340000000000003</v>
      </c>
      <c r="G4">
        <v>19.149999999999999</v>
      </c>
      <c r="H4">
        <v>30.25</v>
      </c>
      <c r="I4">
        <v>10.130000000000001</v>
      </c>
    </row>
    <row r="5" spans="1:9">
      <c r="A5" s="23" t="s">
        <v>36</v>
      </c>
      <c r="B5">
        <v>17.73</v>
      </c>
      <c r="C5">
        <v>21</v>
      </c>
      <c r="D5">
        <v>80.77</v>
      </c>
      <c r="E5">
        <v>32.03</v>
      </c>
      <c r="F5">
        <v>26.96</v>
      </c>
      <c r="G5">
        <v>41.19</v>
      </c>
      <c r="H5">
        <v>45.17</v>
      </c>
      <c r="I5">
        <v>11.21</v>
      </c>
    </row>
    <row r="6" spans="1:9">
      <c r="A6" s="23" t="s">
        <v>37</v>
      </c>
      <c r="B6">
        <v>10</v>
      </c>
      <c r="C6">
        <v>8.93</v>
      </c>
      <c r="D6">
        <v>51.72</v>
      </c>
      <c r="E6">
        <v>20.59</v>
      </c>
      <c r="F6">
        <v>27.51</v>
      </c>
      <c r="G6">
        <v>24.95</v>
      </c>
      <c r="H6">
        <v>20.260000000000002</v>
      </c>
      <c r="I6">
        <v>7.69</v>
      </c>
    </row>
    <row r="7" spans="1:9">
      <c r="A7" s="23" t="s">
        <v>38</v>
      </c>
      <c r="B7">
        <v>30.85</v>
      </c>
      <c r="C7">
        <v>10.6</v>
      </c>
      <c r="D7">
        <v>75.17</v>
      </c>
      <c r="E7">
        <v>24.09</v>
      </c>
      <c r="F7">
        <v>26.62</v>
      </c>
      <c r="G7">
        <v>50.21</v>
      </c>
      <c r="H7">
        <v>49.27</v>
      </c>
      <c r="I7">
        <v>13.24</v>
      </c>
    </row>
    <row r="8" spans="1:9">
      <c r="A8" s="23" t="s">
        <v>39</v>
      </c>
      <c r="F8">
        <v>3</v>
      </c>
    </row>
    <row r="9" spans="1:9">
      <c r="A9" s="23" t="s">
        <v>40</v>
      </c>
      <c r="B9">
        <v>0.17</v>
      </c>
      <c r="D9">
        <v>0.18</v>
      </c>
      <c r="E9">
        <v>0.05</v>
      </c>
      <c r="F9">
        <v>0.1</v>
      </c>
    </row>
    <row r="10" spans="1:9">
      <c r="A10" s="23" t="s">
        <v>41</v>
      </c>
      <c r="C10">
        <v>0.1</v>
      </c>
      <c r="D10">
        <v>0.2</v>
      </c>
      <c r="E10">
        <v>0.2</v>
      </c>
      <c r="F10">
        <v>0.6</v>
      </c>
    </row>
    <row r="11" spans="1:9">
      <c r="A11" s="23" t="s">
        <v>42</v>
      </c>
      <c r="B11">
        <v>20.37</v>
      </c>
      <c r="C11">
        <v>11.4</v>
      </c>
      <c r="D11">
        <v>74.569999999999993</v>
      </c>
      <c r="E11">
        <v>36.26</v>
      </c>
      <c r="F11">
        <v>46.07</v>
      </c>
      <c r="G11">
        <v>32.08</v>
      </c>
      <c r="H11">
        <v>41.76</v>
      </c>
      <c r="I11">
        <v>8.6999999999999993</v>
      </c>
    </row>
    <row r="12" spans="1:9">
      <c r="A12" s="23" t="s">
        <v>43</v>
      </c>
      <c r="B12">
        <v>32.4</v>
      </c>
      <c r="C12">
        <v>11.67</v>
      </c>
      <c r="D12">
        <v>67.349999999999994</v>
      </c>
      <c r="E12">
        <v>23.92</v>
      </c>
      <c r="F12">
        <v>28.38</v>
      </c>
      <c r="G12">
        <v>28.77</v>
      </c>
      <c r="H12">
        <v>49.89</v>
      </c>
      <c r="I12">
        <v>9.84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4" sqref="C4"/>
    </sheetView>
  </sheetViews>
  <sheetFormatPr defaultRowHeight="15"/>
  <cols>
    <col min="1" max="1" width="29" customWidth="1"/>
    <col min="2" max="2" width="8.85546875" bestFit="1" customWidth="1"/>
    <col min="3" max="3" width="13.5703125" bestFit="1" customWidth="1"/>
    <col min="4" max="4" width="10" bestFit="1" customWidth="1"/>
    <col min="5" max="5" width="14.7109375" bestFit="1" customWidth="1"/>
    <col min="6" max="6" width="20.42578125" bestFit="1" customWidth="1"/>
    <col min="7" max="7" width="6.140625" bestFit="1" customWidth="1"/>
    <col min="8" max="8" width="8.140625" bestFit="1" customWidth="1"/>
    <col min="9" max="9" width="18.7109375" bestFit="1" customWidth="1"/>
  </cols>
  <sheetData>
    <row r="1" spans="1:9">
      <c r="B1" s="12" t="s">
        <v>8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16</v>
      </c>
      <c r="H1" s="12" t="s">
        <v>18</v>
      </c>
      <c r="I1" s="12" t="s">
        <v>19</v>
      </c>
    </row>
    <row r="2" spans="1:9">
      <c r="A2" s="23" t="s">
        <v>33</v>
      </c>
      <c r="B2">
        <f>Лист2!E2-Лист1!AG47</f>
        <v>0</v>
      </c>
      <c r="C2">
        <f>Лист2!F2-Лист1!AG48</f>
        <v>0</v>
      </c>
    </row>
    <row r="3" spans="1:9">
      <c r="A3" s="23" t="s">
        <v>34</v>
      </c>
      <c r="B3">
        <f>Лист2!E3-Лист1!AG63</f>
        <v>0</v>
      </c>
      <c r="C3">
        <f>Лист2!F3-Лист1!AG64</f>
        <v>0</v>
      </c>
    </row>
    <row r="4" spans="1:9">
      <c r="A4" s="23" t="s">
        <v>35</v>
      </c>
      <c r="B4">
        <f>Лист2!E4-Лист1!AG79</f>
        <v>5.0999999999999979</v>
      </c>
      <c r="C4">
        <f>Лист2!F4-Лист1!AG80</f>
        <v>6.4000000000000057</v>
      </c>
    </row>
    <row r="5" spans="1:9">
      <c r="A5" s="23" t="s">
        <v>42</v>
      </c>
      <c r="B5">
        <f>Лист2!E11-Лист1!AG95</f>
        <v>0</v>
      </c>
      <c r="C5">
        <f>Лист2!F11-Лист1!AG96</f>
        <v>0</v>
      </c>
    </row>
    <row r="6" spans="1:9">
      <c r="A6" s="24"/>
    </row>
    <row r="7" spans="1:9">
      <c r="A7" s="24"/>
    </row>
    <row r="8" spans="1:9">
      <c r="A8" s="25"/>
    </row>
    <row r="9" spans="1:9">
      <c r="A9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2022-06-03T21:04:09Z</dcterms:created>
  <dcterms:modified xsi:type="dcterms:W3CDTF">2022-06-03T22:11:51Z</dcterms:modified>
</cp:coreProperties>
</file>