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eddy/Library/CloudStorage/GoogleDrive-edwina.mead@monash.edu/My Drive/cost-of-excess-cs/scoping-review/public-repo/outputs/outcome_maps/"/>
    </mc:Choice>
  </mc:AlternateContent>
  <xr:revisionPtr revIDLastSave="0" documentId="13_ncr:1_{4BBB8F2B-09A2-0146-9598-0573086BCDAC}" xr6:coauthVersionLast="47" xr6:coauthVersionMax="47" xr10:uidLastSave="{00000000-0000-0000-0000-000000000000}"/>
  <bookViews>
    <workbookView xWindow="0" yWindow="600" windowWidth="38400" windowHeight="21000" activeTab="1" xr2:uid="{00000000-000D-0000-FFFF-FFFF00000000}"/>
  </bookViews>
  <sheets>
    <sheet name="obesity-overweight-bmi" sheetId="1" r:id="rId1"/>
    <sheet name="allergy-atopy" sheetId="2" r:id="rId2"/>
    <sheet name="microbiome-mycobiome-virome" sheetId="3" r:id="rId3"/>
    <sheet name="asthma-wheeze" sheetId="4" r:id="rId4"/>
    <sheet name="psychiatric disorders" sheetId="5" r:id="rId5"/>
    <sheet name="cognitive development" sheetId="6" r:id="rId6"/>
    <sheet name="asthma" sheetId="7" r:id="rId7"/>
    <sheet name="infection" sheetId="8" r:id="rId8"/>
    <sheet name="hospitalisation" sheetId="9" r:id="rId9"/>
    <sheet name="cancer" sheetId="10" r:id="rId10"/>
    <sheet name="autism" sheetId="11" r:id="rId11"/>
    <sheet name="mood disorders" sheetId="12" r:id="rId12"/>
    <sheet name="diabetes" sheetId="13" r:id="rId13"/>
    <sheet name="bowel disease" sheetId="14" r:id="rId14"/>
    <sheet name="dental issues" sheetId="15" r:id="rId15"/>
    <sheet name="respiratory infection" sheetId="16" r:id="rId16"/>
    <sheet name="ADHD" sheetId="17" r:id="rId17"/>
    <sheet name="coeliac disease" sheetId="18" r:id="rId18"/>
    <sheet name="behaviour problems" sheetId="19" r:id="rId19"/>
    <sheet name="anxiety disorders" sheetId="20" r:id="rId20"/>
    <sheet name="wheeze" sheetId="21" r:id="rId21"/>
    <sheet name="endometriosis" sheetId="22" r:id="rId22"/>
    <sheet name="metabolic dysregulation" sheetId="23" r:id="rId23"/>
    <sheet name="analysis of feces" sheetId="24" r:id="rId24"/>
    <sheet name="cardiovascular risk" sheetId="25" r:id="rId25"/>
    <sheet name="esophagitis" sheetId="26" r:id="rId26"/>
    <sheet name="multiple sclerosis" sheetId="27" r:id="rId27"/>
    <sheet name="ear infection" sheetId="28" r:id="rId28"/>
    <sheet name="gastrointestinal infection" sheetId="29" r:id="rId29"/>
    <sheet name="precocious puberty" sheetId="30" r:id="rId30"/>
    <sheet name="autoimmune disorders" sheetId="31" r:id="rId31"/>
    <sheet name="constipation" sheetId="32" r:id="rId32"/>
    <sheet name="wheezing" sheetId="33" r:id="rId33"/>
    <sheet name="kawasaki disease" sheetId="34" r:id="rId34"/>
    <sheet name="vaccine efficacy" sheetId="35" r:id="rId35"/>
    <sheet name="tic disorders" sheetId="36" r:id="rId36"/>
    <sheet name="epigenetics" sheetId="37" r:id="rId37"/>
    <sheet name="eating disorders" sheetId="38" r:id="rId38"/>
    <sheet name="iron status" sheetId="39" r:id="rId39"/>
    <sheet name="lung function" sheetId="40" r:id="rId40"/>
    <sheet name="psychosis" sheetId="41" r:id="rId41"/>
    <sheet name="self-harm" sheetId="42" r:id="rId42"/>
    <sheet name="red blood cell parameters" sheetId="43" r:id="rId43"/>
    <sheet name="sensory issues" sheetId="44" r:id="rId44"/>
    <sheet name="refractive disorder" sheetId="45" r:id="rId45"/>
    <sheet name="nocturnal enuresis" sheetId="46" r:id="rId46"/>
    <sheet name="abdominal pain" sheetId="47" r:id="rId47"/>
    <sheet name="hip dysplasia" sheetId="48" r:id="rId48"/>
    <sheet name="semen quality" sheetId="49" r:id="rId49"/>
    <sheet name="brain parameters" sheetId="50" r:id="rId50"/>
    <sheet name="cost of illness" sheetId="51" r:id="rId51"/>
    <sheet name="ankylosing spondylitis" sheetId="52" r:id="rId52"/>
    <sheet name="thyroid hormone levels" sheetId="53" r:id="rId53"/>
    <sheet name="intestinal permeability" sheetId="54" r:id="rId54"/>
    <sheet name="headache" sheetId="55" r:id="rId55"/>
    <sheet name="septal deviation" sheetId="56" r:id="rId5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0" i="2" l="1"/>
</calcChain>
</file>

<file path=xl/sharedStrings.xml><?xml version="1.0" encoding="utf-8"?>
<sst xmlns="http://schemas.openxmlformats.org/spreadsheetml/2006/main" count="7163" uniqueCount="2720">
  <si>
    <t>dedup_index</t>
  </si>
  <si>
    <t>title</t>
  </si>
  <si>
    <t>abstract</t>
  </si>
  <si>
    <t>year</t>
  </si>
  <si>
    <t>authors</t>
  </si>
  <si>
    <t>journal</t>
  </si>
  <si>
    <t>doi</t>
  </si>
  <si>
    <t>country</t>
  </si>
  <si>
    <t>who</t>
  </si>
  <si>
    <t>offspring</t>
  </si>
  <si>
    <t>CS good/bad/neutral</t>
  </si>
  <si>
    <t>Size of effect (RR/OR etc)</t>
  </si>
  <si>
    <t>Other factors found</t>
  </si>
  <si>
    <t>sample size</t>
  </si>
  <si>
    <t>Note</t>
  </si>
  <si>
    <t>Updated relevance</t>
  </si>
  <si>
    <t>racespecificassociationofcaesareansectiondeliverywithbodysizeatage2years2016cassidybushrow</t>
  </si>
  <si>
    <t>race-specific association of caesarean-section delivery with body size at age 2 years</t>
  </si>
  <si>
    <t>OBJECTIVE: African American children are at higher risk of obesity than White children and African American women are more likely to undergo caesarean-section (CS) delivery than White women. CS is associated with childhood obesity; however, little is known whether this relationship varies by race. We examined if the association of CS with obesity at age 2 years varied by race.;DESIGN: Longitudinal birth cohort.;SETTING: Birth cohort conducted in a health care system in metropolitan Detroit, Michigan with follow-up at age 2 years.;PARTICIPANTS: 639 birth cohort participants; 367 children (57.4%) were born to African American mothers and 230 (36.0%) children were born via CS.;MAIN OUTCOME MEASURES: Obesity defined as body mass index &gt;=95th percentile at age 2 years.;RESULTS: Slightly more children of African American (n=37; 10.1%) than non-African American mothers (n=18; 6.6%) were obese (P=.12). There was evidence of effect modification between race and delivery mode with obesity at age 2 years (interaction P=.020). In children of African American mothers, CS compared to vaginal birth was associated with a significantly higher odds of obesity (aOR=2.35 (95% CI: 1.16, 4.77), P=.017). In contrast, delivery mode was not associated with obesity at age 2 years in children of non-African American mothers (aOR=.47 (95% CI: .13, 1.71), P=.25).;CONCLUSIONS: There is evidence for a race-specific effect of CS on obesity at age 2 years; potential underlying mechanisms may be racial differences in the developing gut microbiome or in epigenetic programming. Future research is needed to determine if this racial difference persists into later childhood.</t>
  </si>
  <si>
    <t>Cassidy-Bushrow, AE;Wegienka, G;Havstad, S;Levin, AM;Lynch, SV;Ownby, DR;Rundle, AG;Woodcroft, KJ;Zoratti, EM;Johnson, CC</t>
  </si>
  <si>
    <t>Ethnicity &amp; Disease</t>
  </si>
  <si>
    <t>10.18865/ed.26.1.61</t>
  </si>
  <si>
    <t>United States of America</t>
  </si>
  <si>
    <t>['offspring']</t>
  </si>
  <si>
    <t>['obesity/overweight/bmi']</t>
  </si>
  <si>
    <t>bad</t>
  </si>
  <si>
    <t>Higher risk for CS/no pet than any of the other categories (VB/+-pet, CS/pet)</t>
  </si>
  <si>
    <t>associationbetweencesareanbirthandriskofobesityinoffspringinchildhoodadolescenceandearlyadulthood2016yuan</t>
  </si>
  <si>
    <t>association between cesarean birth and risk of obesity in offspring in childhood, adolescence, and early adulthood</t>
  </si>
  <si>
    <t>IMPORTANCE: Cesarean birth has been associated with higher risk of obesity in offspring, but previous studies have focused primarily on childhood obesity and have been hampered by limited control for confounders. OBJECTIVE: To investigate the association between cesarean birth and risk of obesity in offspring. DESIGN, SETTING, AND PARTICIPANTS: A prospective cohort study was conducted from September 1, 1996, to December 31, 2012, among participants of the Growing Up Today Study, including 22‚ÄØ068 offspring born to 15‚ÄØ271 women, followed up via questionnaire from ages 9 to 14 through ages 20 to 28 years. Data analysis was conducted from October 10, 2015, to June 14, 2016. EXPOSURE: Birth by cesarean delivery. MAIN OUTCOMES AND MEASURES: Risk of obesity based on International Obesity Task Force or World Health Organization body mass index cutoffs, depending on age. Secondary outcomes included risks of obesity associated with changes in mode of delivery and differences in risk between siblings whose modes of birth were discordant. RESULTS: Of the 22‚ÄØ068 offspring (20‚ÄØ950 white; 9359 male and 12‚ÄØ709 female), 4921 individuals (22.3%) were born by cesarean delivery. The cumulative risk of obesity through the end of follow-up was 13% among all participants. The adjusted risk ratio for obesity among offspring delivered via cesarean birth vs those delivered via vaginal birth was 1.15 (95% CI, 1.06-1.26; P‚Äâ=‚Äâ.002). This association was stronger among women without known indications for cesarean delivery (adjusted risk ratio, 1.30; 95% CI, 1.09-1.54; P‚Äâ=‚Äâ.004). Offspring delivered via vaginal birth among women who had undergone a previous cesarean delivery had a 31% (95% CI, 17%-47%) lower risk of obesity compared with those born to women with repeated cesarean deliveries. In within-family analysis, individuals born by cesarean delivery had 64% (8%-148%) higher odds of obesity than did their siblings born via vaginal delivery. CONCLUSIONS AND RELEVANCE: Cesarean birth was associated with offspring obesity after accounting for major confounding factors. Although additional research is needed to clarify the mechanisms underlying this association, clinicians and patients should weigh this risk when considering cesarean delivery in the absence of a clear indication.</t>
  </si>
  <si>
    <t>Yuan, C;Gaskins, AJ;Blaine, AI;Zhang, C;Gillman, MW;Missmer, SA;Field, AE;Chavarro, JE</t>
  </si>
  <si>
    <t>JAMA pediatrics</t>
  </si>
  <si>
    <t>10.1001/jamapediatrics.2016.2385</t>
  </si>
  <si>
    <t>['offspring', 'women']</t>
  </si>
  <si>
    <t>Includes sibling analysis</t>
  </si>
  <si>
    <t>cesareandeliveryoverweightthroughoutchildhoodandbloodpressureinadolescence2016pluymen</t>
  </si>
  <si>
    <t>cesarean delivery, overweight throughout childhood, and blood pressure in adolescence</t>
  </si>
  <si>
    <t>OBJECTIVES: To investigate whether children delivered by cesarean had a higher risk of being overweight from early until late childhood and whether they had a higher blood pressure in adolescence compared with children delivered vaginally.;STUDY DESIGN: We used data from a Dutch birth cohort study with prenatal inclusion in 1996 and 1997. Mode of delivery (cesarean or vaginal delivery) was ascertained at 3 months after birth by questionnaire. During clinical examinations, height and weight (at age 4, 8, 12, and 16 years) and blood pressure (at age 12 and 16 years) were measured. We used mixed model analysis to estimate associations of cesarean delivery with overweight and blood pressure z scores in 2641 children who participated in at least 1 of the 4 examinations.;RESULTS: Children born by cesarean delivery (n = 236, 8.9%) had a 1.52 (95% CI 1.18, 1.96) higher odds of being overweight throughout childhood than children delivered vaginally. Children born by cesarean delivery had no higher systolic blood pressure z-score (0.11 SD, 95% CI -0.04, 0.26), nor a different diastolic blood pressure z-score (-0.00 SD, 95% CI -0.10, 0.09) in adolescence than children delivered vaginally.;CONCLUSIONS: Compared with children delivered vaginally, children delivered by cesarean had a 52% higher risk of being overweight throughout childhood, but this was not accompanied by a higher blood pressure in adolescence. Copyright (c) 2016 Elsevier Inc. All rights reserved.</t>
  </si>
  <si>
    <t>Pluymen, LP;Smit, HA;Wijga, AH;Gehring, U;De Jongste, JC;Van Rossem, L</t>
  </si>
  <si>
    <t>Journal of Pediatrics</t>
  </si>
  <si>
    <t>10.1016/j.jpeds.2016.08.059</t>
  </si>
  <si>
    <t>Netherlands</t>
  </si>
  <si>
    <t>['obesity/overweight/bmi', 'cardiovascular risk']</t>
  </si>
  <si>
    <t xml:space="preserve">1.52 (95% CI 1.18, 1.96) </t>
  </si>
  <si>
    <t>hospital VB (vs home VB)</t>
  </si>
  <si>
    <t>12 and 16 years</t>
  </si>
  <si>
    <t>associationsofcaesareandeliveryandtheoccurrenceofneurodevelopmentaldisordersasthmaorobesityinchildhoodbasedontaiwanbirthcohortstudy2017chen</t>
  </si>
  <si>
    <t>associations of caesarean delivery and the occurrence of neurodevelopmental disorders, asthma or obesity in childhood based on taiwan birth cohort study</t>
  </si>
  <si>
    <t>OBJECTIVES: Whether birth by caesarean section (CS) increases the occurrence of neurodevelopmental disorders, asthma or obesity in childhood is controversial. We tried to demonstrate the association between children born by CS and the occurrence of the above three diseases at the age of 5.5 years. METHODS: The database of the Taiwan Birth Cohort Study which was designed to assess the developmental trajectories of 24 200 children born in 2005 was used in this study. Associations between children born by CS and these three diseases were evaluated before and after controlling for gestational age (GA) at birth, children's characteristics and disease-related predisposing factors. RESULTS: Children born by CS had significant increases in neurodevelopmental disorders (20%), asthma (14%) and obesity (18%) compared with children born by vaginal delivery. The association between neurodevelopmental disorders and CS was attenuated after controlling for GA at birth (OR 1.15; 95% CI 0.98 to 1.34). Occurrence of neurodevelopmental disorders steadily declined with increasing GA up to &lt;=40-42 weeks. CS and childhood asthma were not significantly associated after controlling for parental history of asthma and GA at birth. Obesity in childhood remained significantly associated with CS (OR 1.13; 95% CI 1.04 to 1.24) after controlling for GA and disease-related factors. CONCLUSIONS: Our results implied that the association between CS birth and children's neurodevelopmental disorders was significantly influenced by GA. CS birth was weakly associated with childhood asthma since parental asthma and preterm births are stronger predisposing factors. The association between CS birth and childhood obesity was robust after controlling for disease-related factors.</t>
  </si>
  <si>
    <t>Chen, G;Chiang, WL;Shu, BC;Guo, YL;Chiou, ST;Chiang, TL</t>
  </si>
  <si>
    <t>BMJ open</t>
  </si>
  <si>
    <t>10.1136/bmjopen-2017-017086</t>
  </si>
  <si>
    <t>Taiwan</t>
  </si>
  <si>
    <t>['obesity/overweight/bmi', 'asthma', 'cognitive development', 'asthma-wheeze']</t>
  </si>
  <si>
    <t>doesvaginaldeliverymitigateorstrengthentheintergenerationalassociationofoverweightandobesityfindingsfromthebostonbirthcohort2017mueller</t>
  </si>
  <si>
    <t>does vaginal delivery mitigate or strengthen the intergenerational association of overweight and obesity? findings from the boston birth cohort</t>
  </si>
  <si>
    <t>BACKGROUND/OBJECTIVES: The intergenerational association of obesity may be driven by mother-to-newborn transmission of microbiota at birth. Yet cesarean delivery circumvents newborn acquisition of vaginal microbiota, and has been associated with greater childhood adiposity. Here we examined the independent and joint associations of maternal pre-pregnancy body mass index (BMI; kg m(-2)) and delivery mode with childhood overweight or obesity. SUBJECTS/METHODS: We prospectively followed 1441 racially and ethnically diverse mother-child dyads in the Boston Birth Cohort until age 5 years (range: 2.0-8.0 years). We used logistic regression to examine the independent and joint associations of delivery mode (cesarean and vaginal delivery) and pre-pregnancy BMI with childhood overweight or obesity (age-sex-specific BMI 85th percentile). RESULTS: Of 1441 mothers, 961 delivered vaginally and 480 by cesarean. Compared with vaginally delivered children, cesarean delivered children had 1.4 (95% confidence interval (CI) 1.1-1.8) times greater odds of becoming overweight or obese in childhood, after adjustment for maternal age at delivery, race/ethnicity, education, air pollution exposure, pre-pregnancy BMI, pregnancy weight gain and birth weight. Compared with children born vaginally to normal weight mothers, after multivariable adjustment, odds of childhood overweight or obesity were highest in children born by cesarean delivery to obese mothers (odds ratio (OR): 2.8; 95% CI: 1.9-4.1), followed by children born by cesarean delivery to overweight mothers (OR: 2.2; 95% CI: 1.5-3.2), then children born vaginally to obese mothers (OR: 1.8; 95% CI: 1.3-2.6) and finally children born vaginally to overweight mothers (OR: 1.7; 95% CI: 1.2-2.3). CONCLUSIONS: In our racially and ethnically diverse cohort, cesarean delivery and pre-pregnancy overweight and obesity were associated with childhood overweight or obesity. Needed now are prospective studies that integrate measures of the maternal and infant microbiome, and other potentially explanatory covariates, to elucidate the mechanisms driving this association and to explore whether exposure to vaginal microbiota in cesarean delivered newborns may be an innovative strategy to combat the intergenerational cycle of obesity.</t>
  </si>
  <si>
    <t>Mueller, NT;Mao, G;Bennet, WL;Hourigan, SK;Dominguez-Bello, MG;Appel, LJ;Wang, X</t>
  </si>
  <si>
    <t>International journal of obesity (2005)</t>
  </si>
  <si>
    <t>10.1038/ijo.2016.219</t>
  </si>
  <si>
    <t>cesareandeliveriesandmaternalweightretention2017kapinos</t>
  </si>
  <si>
    <t>cesarean deliveries and maternal weight retention</t>
  </si>
  <si>
    <t>BACKGROUND: Cesarean delivery accounts for nearly one-third of all births in the U.S. and contributes to an additional $38 billion in healthcare costs each year. Although Cesarean delivery has a long record of improving maternal and neonatal mortality and morbidity, increased utilization over time has yielded public health concerns and calls for reductions. Observational evidence suggests Cesarean delivery is associated with increased maternal postpartum weight, which may have significant implications for the obesity epidemic. Previous literature, however, typically does not address selection biases stemming from correlations of pre-pregnancy weight and reproductive health with Cesarean delivery. METHODS: We used fetal malpresentation as a natural experiment as it predicts Cesarean delivery but is uncorrelated with pre-pregnancy weight or maternal health. We used hospital administrative data (including fields used in vital birth record) from the state of Wisconsin from 2006 to 2013 to create a sample of mothers with at least two births. Using propensity score methods, we compared maternal weight prior to the second pregnancy of mothers who delivered via Cesarean due to fetal malpresentation to mothers who deliver vaginally. RESULTS: We found no evidence that Cesarean delivery in the first pregnancy causally leads to greater maternal weight, BMI, or movement to a higher BMI classification prior to the second pregnancy. CONCLUSIONS: After accounting for correlations between pre-pregnancy weight, gestational weight gain, and mode of delivery, there is no evidence of a causal link between Cesarean delivery and maternal weight retention.</t>
  </si>
  <si>
    <t>Kapinos, KA;Yakusheva, O;Weiss, M</t>
  </si>
  <si>
    <t>BMC pregnancy and childbirth</t>
  </si>
  <si>
    <t>10.1186/s12884-017-1527-x</t>
  </si>
  <si>
    <t>-</t>
  </si>
  <si>
    <t>Maternal</t>
  </si>
  <si>
    <t>cesareandeliveryandbodymassindexat6monthsandintochildhood2017vinding</t>
  </si>
  <si>
    <t>cesarean delivery and body mass index at 6 months and into childhood</t>
  </si>
  <si>
    <t>BACKGROUND AND OBJECTIVES: The prevalence of cesarean delivery (CD) is rising worldwide, and so is childhood obesity. Studies have shown associations between these factors. We examined the development of BMI from birth through childhood to determine whether CDs were associated with differences in growth and obesity. METHODS: Term children from the birth cohorts Copenhagen Prospective Studies on Asthma in Childhood(2000) (COPSAC(2000)) and COPSAC(2010) were included. Height, length, and weight measurements were collected prospectively until 5 years in COPSAC(2010) and until 13 years in COPSAC(2000). Dual-energy x-ray absorptiometry (DXA) scans were performed at 3.5 and 7 years. Information on relevant covariates were verified during clinical visits. Analyses were adjusted for covariates associating with CD. RESULTS: In COPSAC(2010), 20% (N = 138/673) of the children were delivered by CD; 49% were girls. In COPSAC(2000), 19% (N = 76/393) were delivered by CD; 51% were girls. Children delivered by CD had a higher mean BMI at 6 months compared with those delivered vaginally: COPSAC(2010) b-coefficient, .41 (95% confidence interval [CI], .12 to .69), P = .01; COPSAC(2000) b-coefficient, .16 (95% CI, -.11 to .68), P = .16; and meta-analysis b-coefficient, .37 (95% CI, .14 to .60), P = .002. There were no differences in BMI trajectory between the 2 groups by 5 and 13 years, nor cross-sectional BMI at 5 and 13 years, nor in fat percentages from DXA scans. CONCLUSIONS: Children delivered by CD had a higher BMI at 6 months of age, but this difference did not track into later childhood. Our study does not support the hypothesis that CD leads to later overweight.</t>
  </si>
  <si>
    <t>Vinding, RK;Sejersen, TS;Chawes, BL;Bonnelykke, K;Buhl, T;Bisgaard, H;Stokholm, J</t>
  </si>
  <si>
    <t>Pediatrics</t>
  </si>
  <si>
    <t>10.1542/peds.2016-4066</t>
  </si>
  <si>
    <t>Denmark</t>
  </si>
  <si>
    <t>neutral</t>
  </si>
  <si>
    <t>Up to 13 years</t>
  </si>
  <si>
    <t>effectsofperinatalfactorsonbodymassindexandphysicalfitnessofschoolagechildren2018lucovnik</t>
  </si>
  <si>
    <t>effects of perinatal factors on body mass index and physical fitness of school-age children</t>
  </si>
  <si>
    <t>Objective: To examine the effects of various maternal and neonatal perinatal factors on the child's body mass index (BMI) and physical fitness at school-age. Methods: Data from two registries, the SL Ofit database (a national surveillance system of children's motor and physical development) and Slovenian National Perinatal Information System (NPIS) were analysed. Perinatal data for 2, 929 children born in 2008 were linked to results of SL Ofit testing of these children in 2016. Linear regression analysis was used to assess the potential relationship between several perinatal factors (very preterm birth, birth mass, maternal age, hypertensive disorders of pregnancy, gestational diabetes, parity, plurality, maternal pre-pregnancy BMI, mode of delivery, presentation, Apgar score at 5 minutes, and admission to a neonatal intensive care unit (NICU)) and child's BMI or child's physical fitness index (PFI) at the age of eight years. We also included child's school grade and maternal educational level in the analysis. A p value &lt;0.05 was considered statistically significant. Results: Children born to mothers with lower pre-pregnancy BMI and higher education had lower BMI and higher PFI (p&lt;0.001) at school-age. Physical fitness was also inversely associated with nulliparity (p&lt;0.001) and NICU admission (p=0.020). Conclusions: Among all perinatal factors studied, higher maternal education and lower pre-pregnancy BMI seem to be the most significant determinants of child's BMI and physical fitness at school-age. (c) National Institute of Public Health, Slovenia.</t>
  </si>
  <si>
    <t>Lucovnik, M.;Starc, G.;Golja, P.;Verdenik, I.;Stucin-Gantar, I.</t>
  </si>
  <si>
    <t>Zdravstveno Varstvo</t>
  </si>
  <si>
    <t>10.2478/sjph-2018-0011</t>
  </si>
  <si>
    <t>Slovenia</t>
  </si>
  <si>
    <t>maternal BMI, maternal education, first child</t>
  </si>
  <si>
    <t>rolesofbirthmodeandinfantgutmicrobiotainintergenerationaltransmissionofoverweightandobesityfrommothertooffspring2018tun</t>
  </si>
  <si>
    <t>roles of birth mode and infant gut microbiota in intergenerational transmission of overweight and obesity from mother to offspring</t>
  </si>
  <si>
    <t>IMPORTANCE: Maternal overweight, which often results in cesarean delivery, is a strong risk factor for child overweight. Little is known about the joint contribution of birth mode and microbiota in the infant gut to the association between maternal prepregnancy overweight and child overweight. OBJECTIVE: To investigate the association of birth mode with microbiota in the infant gut, and whether this mediates the association between maternal and child overweight. DESIGN, SETTING, AND PARTICIPANTS: An observational study was conducted of 935 full-term infants born between January 1, 2009, and December 31, 2012, in the Canadian Healthy Infant Longitudinal Development (CHILD) birth cohort. Maternal prepregnancy body mass index (BMI) was calculated as weight in kilograms divided by height in meters squared using height and weight data taken from medical records or maternal report. Infant gut microbiota were profiled with 16S ribosomal RNA sequencing in fecal samples collected at a mean (SD) age of 3.7 (1.0) months. At ages 1 and 3 years, BMI z scores adjusted for age and sex were generated according to World Health Organization criteria. Statistical analysis was conducted from January 29 to June 15, 2017. EXPOSURES: Mothers of normal weight (BMI, 18.5-24.9) and overweight or obese (BMI, &gt;=25.0) mothers. MAIN OUTCOME AND MEASURES: Risk of overweight and obesity (&gt;97th percentile BMI z scores) among children at ages 1 and 3 years. RESULTS: Of the 935 mother-infant pairs in the study (mean [SD] age, 32.5 [4.5] years) 382 (40.9%) were overweight, 69 of 926 infants (7.5%) were overweight at age 1 year, and 90 of 866 infants (10.4%) were overweight at age 3 years. Compared with being born vaginally to a mother of normal weight, infants born vaginally to overweight or obese mothers were 3 times more likely to become overweight at age 1 year (adjusted odds ratio [OR], 3.33; 95% CI, 1.49-7.41), while cesarean-delivered infants of overweight mothers had a 5-fold risk of overweight at age 1 year (adjusted OR, 5.02; 95% CI, 2.04-12.38). Similar risks were also observed at age 3 years. Multiple mediator path modeling revealed that birth mode and infant gut microbiota (Firmicutes species richness, especially of the Lachnospiraceae family) sequentially mediated the association between maternal prepregnancy overweight and childhood overweight at ages 1 and 3 years. Bacterial genera belonging to the Lachnospiraceae family were more abundant in infants of overweight mothers; however, the participating genera of Lachnospiraceae differed between infants delivered vaginally and those delivered via cesarean birth. CONCLUSIONS AND RELEVANCE: This study found evidence of a novel sequential mediator pathway involving birth mode and Firmicutes species richness (especially higher abundance of Lachnospiraceae) for the intergenerational transmission of overweight.</t>
  </si>
  <si>
    <t>Tun, HM;Bridgman, SL;Chari, R;Field, CJ;Guttman, DS;Becker, AB;Mandhane, PJ;Turvey, SE;Subbarao, P;Sears, MR;Scott, JA;Kozyrskyj, AL</t>
  </si>
  <si>
    <t>10.1001/jamapediatrics.2017.5535</t>
  </si>
  <si>
    <t>Canada</t>
  </si>
  <si>
    <t>['obesity/overweight/bmi', 'microbiome/mycobiome/virome']</t>
  </si>
  <si>
    <t>OWOBM CS vs NWM VB aOR 5.55 (2.55-12.04); OWOBM vs NWM VB aOR 7.10 (2.76-18.26)</t>
  </si>
  <si>
    <t>maternal obesity</t>
  </si>
  <si>
    <t xml:space="preserve">Overall: neutral. Stratified by maternal obesity. CS-born children of the overweight subgroup of mothers were over 5x more likely to be overweight or obese at age 3 than VB-born children of normal-weight mothers. Wide CIs. </t>
  </si>
  <si>
    <t>theimpactofcaesareansectionontheriskofchildhoodoverweightandobesitynewevidencefromacontemporarycohortstudy2018masukume</t>
  </si>
  <si>
    <t>the impact of caesarean section on the risk of childhood overweight and obesity: new evidence from a contemporary cohort study</t>
  </si>
  <si>
    <t>Caesarean section (CS) rates are increasing globally and exceed 50% in some countries. Childhood obesity has been linked to CS via lack of exposure to vaginal microflora although the literature is inconsistent. We investigated the association between CS birth and the risk of childhood obesity using the nationally representative Growing-Up-in-Ireland (GUI) cohort. The GUI study recruited randomly 11134 infants. The exposure was categorised into normal vaginal birth (VD) [reference], assisted VD, elective (planned) CS and emergency (unplanned) CS. The primary outcome measure was obesity defined according to the International Obesity Taskforce criteria. Statistical analysis included multinomial logistic regression with adjustment for potential confounders. Infants delivered by elective CS had an adjusted relative risk ratio (aRRR) = 1.32; [95% confidence interval (CI) 1.01-1.74] of being obese at age three years. This association was attenuated when macrosomic children were excluded (aRRR = 0.99; [95% CI 0.67-1.45]). Infants delivered by emergency CS had an increased risk of obesity aRRR = 1.56; [95% CI 1.20-2.03]; this association remained after excluding macrosomic children. We found insufficient evidence to support a causal relationship between elective CS and childhood obesity. An increased risk of obesity in children born by emergency CS, but not elective, suggests that there is no causal effect due to vaginal microflora.</t>
  </si>
  <si>
    <t>Masukume, G;O'Neill, SM;Baker, PN;Kenny, LC;Morton, SMB;Khashan, AS</t>
  </si>
  <si>
    <t>Scientific reports</t>
  </si>
  <si>
    <t>10.1038/s41598-018-33482-z</t>
  </si>
  <si>
    <t>United Kingdom</t>
  </si>
  <si>
    <t xml:space="preserve">EmCS 3y: Overweight aRRR 1.23 (1.04–1.44), Obese aRRR 1.56 (1.20–2.03); ElCS 3y Obese aRRR 1.32 (1.01–1.74); EmCS 5y Obese aRRR 1.46 (1.10–1.93) </t>
  </si>
  <si>
    <t>at 3 years, emCS for both overweight&amp;obesity; elCS for obesity only. At 5 yrs, emCS for obesity only</t>
  </si>
  <si>
    <t>earlyliferiskfactorsandtheircumulativeeffectsaspredictorsofoverweightinspanishchildren2018iguacel</t>
  </si>
  <si>
    <t>early life risk factors and their cumulative effects as predictors of overweight in spanish children</t>
  </si>
  <si>
    <t>OBJECTIVES: To explore early life risk factors of overweight/obesity at age 6 years and their cumulative effects on overweight/obesity at ages 2, 4 and 6 years. METHODS: Altogether 1031 Spanish children were evaluated at birth and during a 6-year follow-up. Early life risk factors included: parental overweight/obesity, parental origin/ethnicity, maternal smoking during pregnancy, gestational weight gain, gestational age, birth weight, caesarean section, breastfeeding practices and rapid infant weight gain collected via hospital records. Cumulative effects were assessed by adding up those early risk factors that significantly increased the risk of overweight/obesity. We conducted binary logistic regression models. RESULTS: Rapid infant weight gain (OR 2.29, 99% CI 1.54-3.42), maternal overweight/obesity (OR 1.93, 99% CI 1.27-2.92), paternal overweight/obesity (OR 2.17, 99% CI 1.44-3.28), Latin American/Roma origin (OR 3.20, 99% CI 1.60-6.39) and smoking during pregnancy (OR 1.61, 99% CI 1.01-2.59) remained significant after adjusting for confounders. A higher number of early life risk factors accumulated was associated with overweight/obesity at age 6 years but not at age 2 and 4 years. CONCLUSIONS: Rapid infant weight gain, parental overweight/obesity, maternal smoking and origin/ethnicity predict childhood overweight/obesity and present cumulative effects. Monitoring children with rapid weight gain and supporting a healthy parental weight are important for childhood obesity prevention.</t>
  </si>
  <si>
    <t>Iguacel, I;Escartin, L;Fernandez-Alvira, JM;Iglesia, I;Labayen, I;Moreno, LA;Samper, MP;Rodriguez, G</t>
  </si>
  <si>
    <t>International journal of public health</t>
  </si>
  <si>
    <t>10.1007/s00038-018-1090-x</t>
  </si>
  <si>
    <t>Spain</t>
  </si>
  <si>
    <t>parental BMI, maternal smoking during pregnancy</t>
  </si>
  <si>
    <t>birthbycesareansectioninrelationtoadultoffspringoverweightandbiomarkersofcardiometabolicrisk2018hansen</t>
  </si>
  <si>
    <t>birth by cesarean section in relation to adult offspring overweight and biomarkers of cardiometabolic risk</t>
  </si>
  <si>
    <t>BACKGROUND: Birth by Cesarean section (C-section) may increase the risk for non-communicable diseases. We aimed to examine the relation of birth by C-section with offspring overweight and markers of cardiometabolic risk in a prospective observational cohort with 20 years of follow-up. METHODS: The Danish Fetal Origins Cohort enrolled 965 pregnant women in 1988-1989. In 2008, a follow-up study of the offspring was completed. The offspring were invited to participate in a clinical examination with measurements of anthropometry and a fasting blood sample (n=443). In addition, 252 offspring completed a self-administered questionnaire with questions on height and weight, leaving us with a study sample of 695 offspring. Offspring overweight at 20 years was defined as body mass index (BMI)25 kg m(-2). We also analyzed blood pressure and fasting blood samples for cardiometabolic risk factors including insulin, leptin and adiponectin, and lipid concentrations. RESULTS: In the cohort, 7% were born by C-section, and at age 20 years, 18% of the offspring had a BMI 25 kg m(-2). Birth by C-section was associated with increased odds of overweight or obesity at 20 years (Odds ratio=2.17 (95% confidence interval (CI): 1.10, 4.27)) after adjustment for potential confounders. Birth by C-section was also associated with higher serum concentrations of total cholesterol (8.5%, 95% CI: 1.1-16.5), low-density lipoprotein cholesterol (12.6%, 95% CI: 1.0, 25.5), leptin (73.1%, 95% CI: 5.9, 183.1) and Apolipoprotein B (0.08 g l(-1), 95% CI: 0.04, 0.15). In contrast, birth by C-section was not related to blood pressure or serum concentrations of insulin, adiponectin, triglycerides, high-density lipoprotein or Apolipoprotein A. CONCLUSION: Birth by C-section was associated with higher frequency of dysmetabolic traits in offspring independently of shared risk factors. Further research aimed at replicating these findings and elucidating the underlying biological mechanisms of this relation is needed.</t>
  </si>
  <si>
    <t>Hansen, S;Halldorsson, TI;Olsen, SF;Rytter, D;Bech, BH;Granstrom, C;Henriksen, TB;Chavarro, JE</t>
  </si>
  <si>
    <t>10.1038/ijo.2017.175</t>
  </si>
  <si>
    <t>['obesity/overweight/bmi', 'cardiovascular risk', 'metabolic dysregulation']</t>
  </si>
  <si>
    <t>influenceofearlyliferiskfactorsonsocioeconomicinequalitiesinweightgain2018iguacel</t>
  </si>
  <si>
    <t>influence of early-life risk factors on socioeconomic inequalities in weight gain</t>
  </si>
  <si>
    <t>BACKGROUND: Previous research has examined the role of early-life risk factors on childhood weight gain.The extent to which these factors drive socioeconomic differences in weight is unclear. We aimed to quantify the influence of early-life risk factors on the development of socioeconomic inequalities in children's body mass index (BMI) z-score at 10-11 years. METHODS: Overall, 2186 children from the Longitudinal Study of Australian Children were examined. Socioeconomic position (SEP) was measured as a continuous composite of parent's education, occupation and income. The Product of Coefficients mediation method was used to quantify the contribution of maternal smoking during pregnancy, gestational diabetes, prematurity, caesarean section, birthweight, not being breastfed, early introduction of solid food, maternal BMI and paternal BMI to the relationship between SEP and BMI z-score. RESULTS: Each increasing decile of SEP (higher SEP) was associated with a 0.05 unit lower (95% CI: -0.06, -0.03) BMI z-score at 10-11 years. In total, 83.5% of these differences in BMI z-score could be explained by socioeconomic differences in maternal smoking during pregnancy (26.9%), maternal BMI (39.6%) and paternal BMI (17.0%). CONCLUSIONS: Interventions to reduce socioeconomic inequalities in excess weight gain during childhood should support the attainment of a healthy parental weight and prevent smoking during pregnancy.</t>
  </si>
  <si>
    <t>Iguacel, I;Chung, A;Gearon, E;Moreno, LA;Peeters, A;Backholer, K</t>
  </si>
  <si>
    <t>Journal of public health (Oxford, England)</t>
  </si>
  <si>
    <t>10.1093/pubmed/fdy056</t>
  </si>
  <si>
    <t>Australia</t>
  </si>
  <si>
    <t>electiveandnonelectivecesareansectionandobesityamongyoungadultmaleoffspringaswedishpopulationbasedcohortstudy2019ahlqvist</t>
  </si>
  <si>
    <t>elective and nonelective cesarean section and obesity among young adult male offspring: a swedish population-based cohort study</t>
  </si>
  <si>
    <t>BACKGROUND: Previous studies have suggested that cesarean section (CS) is associated with offspring overweight and obesity. However, few studies have been able to differentiate between elective and nonelective CS, which may differ in their maternal risk profile and biological pathway. Therefore, we aimed to examine the association between differentiated forms of delivery with CS and risk of obesity in young adulthood. METHODS AND FINDINGS: Using Swedish population registers, a cohort of 97,291 males born between 1982 and 1987 were followed from birth until conscription (median 18 years of age) if they conscripted before 2006. At conscription, weight and height were measured and transformed to World Health Organization categories of body mass index (BMI). Maternal and infant data were obtained from the Medical Birth Register. Associations were evaluated using multinomial and linear regressions. Furthermore, a series of sensitivity analyses were conducted, including fixed-effects regressions to account for confounders shared between full brothers. The mothers of the conscripts were on average 28.5 (standard deviation 4.9) years old at delivery and had a prepregnancy BMI of 21.9 (standard deviation 3.0), and 41.5% of the conscripts had at least one parent with university-level education. Out of the 97,291 conscripts we observed, 4.9% were obese (BMI &gt;= 30) at conscription. The prevalence of obesity varied slightly between vaginal delivery, elective CS, and nonelective CS (4.9%, 5.5%, and 5.6%, respectively), whereas BMI seemed to be consistent across modes of delivery. We found no evidence of an association between nonelective or elective CS and young adulthood obesity (relative risk ratio 0.96, confidence interval 95% 0.83-1.10, p = 0.532 and relative risk ratio 1.02, confidence interval 95% 0.88-1.18, p = 0.826, respectively) as compared with vaginal delivery after accounting for prepregnancy maternal BMI, maternal diabetes at delivery, maternal hypertension at delivery, maternal smoking, parity, parental education, maternal age at delivery, gestational age, birth weight standardized according to gestational age, and preeclampsia. We found no evidence of an association between any form of CS and overweight (BMI &gt;= 25) as compared with vaginal delivery. Sibling analysis and several sensitivity analyses did not alter our findings. The main limitations of our study were that not all conscripts had available measures of anthropometry and/or important confounders (42% retained) and that our cohort only included a male population. CONCLUSIONS: We found no evidence of an association between elective or nonelective CS and young adulthood obesity in young male conscripts when accounting for maternal and prenatal factors. This suggests that there is no clinically relevant association between CS and the development of obesity. Further large-scale studies are warranted to examine the association between differentiated forms of CS and obesity in young adult offspring. TRIAL REGISTRATION: Registered as observational study at ClinicalTrials.gov Identifier: NCT03918044.</t>
  </si>
  <si>
    <t>Ahlqvist, VH;Persson, M;Magnusson, C;Berglind, D</t>
  </si>
  <si>
    <t>PLoS medicine</t>
  </si>
  <si>
    <t>10.1371/journal.pmed.1002996</t>
  </si>
  <si>
    <t>Sweden</t>
  </si>
  <si>
    <t>examiningassociationsbetweenperinatalandpostnatalriskfactorsforchildhoodobesityusingsiblingcomparisons2019hawkins</t>
  </si>
  <si>
    <t>examining associations between perinatal and postnatal risk factors for childhood obesity using sibling comparisons</t>
  </si>
  <si>
    <t>Background: One of the major criticisms of observational studies examining risk factors for childhood obesity is unmeasured confounding. We examined the associations between breastfeeding initiation, cesarean delivery, prenatal smoking, and gestational diabetes mellitus (GDM) with childhood obesity using both a traditional observational approach and a sibling-pair design with family fixed effects. Methods: We used data from the Linked the Collecting Electronic Nutrition Trajectory Data Using e-Records of Youth (CENTURY) Study, a clinical database created through the linkage of well-child visits with children's birth certificates, with obesity measured at 2 (N = 55,058) and 5 (N = 43,894) years of age. We conducted three sets of regression models: (1) full sample to examine the adjusted association between each risk factor and obesity with clustering by family; (2) rerun only among siblings with clustering by family; and (3) fixed effects analysis among siblings. Results: Across risk factors, 30%-39% of children had siblings. In the full sample, breastfeeding initiation was associated with a lower BMI z-score, while cesarean delivery and smoking during pregnancy were associated with a higher BMI z-score. Effect sizes were consistent in models with siblings only. However, in the fixed effects models, the coefficients attenuated and were no longer significant for each of these risk factors. We found no association between GDM and child BMI z-score in any of the models. Results were consistent for childhood obesity as a dichotomous measure and at 5 years of age. Conclusions: Our findings suggest that unmeasured genetic, environmental, and familial factors are likely confounding associations between breastfeeding, cesarean delivery, prenatal smoking, and GDM with childhood obesity in observational studies.</t>
  </si>
  <si>
    <t>Hawkins, SS;Baum, CF;Rifas-Shiman, SL;Oken, E;Taveras, EM</t>
  </si>
  <si>
    <t>Childhood obesity (Print)</t>
  </si>
  <si>
    <t>10.1089/chi.2018.0335</t>
  </si>
  <si>
    <t>Risk no longer significant in sibling analysis</t>
  </si>
  <si>
    <t>associationbetweencaesareansectiondeliveryandobesityinchildhoodalongitudinalcohortstudyinireland2019masukume</t>
  </si>
  <si>
    <t>association between caesarean section delivery and obesity in childhood: a longitudinal cohort study in ireland</t>
  </si>
  <si>
    <t>OBJECTIVES: To investigate the association between caesarean section (CS) birth and body fat percentage (BF%), body mass index (BMI) and being overweight or obese in early childhood. DESIGN: Prospective longitudinal cohort study. SETTING: Babies After Screening for Pregnancy Endpoints: Evaluating the Longitudinal Impact on Neurological and Nutritional Endpoints cohort. PARTICIPANTS: Infants born to mothers recruited from the Screening for Pregnancy Endpoints study, Cork University Maternity Hospital between November 2007 and February 2011. OUTCOME MEASURE: Overweight or obese defined according to the International Obesity Task Force criteria. RESULTS: Of the 1305 infants, 362 (27.8%) were delivered by CS. On regression analysis, BF% at 2 months did not differ significantly by delivery mode. Infants born by CS had a higher mean BMI at 6 months compared with those born vaginally (adjusted mean difference=0.24; 95% CI 0.06 to 0.41, p value=0.009). At 2 years, no difference was seen across the exposure groups in the risk of being overweight or obese. At 5 years, the association between prelabour CS and the risk of overweight or obesity was not statistically significant (adjusted relative risk ratio, aRRR=1.37; 95% CI 0.69 to 2.69) and the association remained statistically nonsignificant when children who were macrosomic at birth were excluded from the model (aRRR=0.86; 95% CI 0.36 to 2.08). CONCLUSION: At 6 months of age, children born by CS had a significantly higher BMI but this did not persist into future childhood. There was no evidence to support an association between mode of delivery and long-term risk of obesity in the child.</t>
  </si>
  <si>
    <t>Masukume, G;McCarthy, FP;Baker, PN;Kenny, LC;Morton, SM;Murray, DM;Hourihane, JO;Khashan, AS</t>
  </si>
  <si>
    <t>10.1136/bmjopen-2018-025051</t>
  </si>
  <si>
    <t>modeofdeliveryandoffspringadiposityinlateadolescencethemodifyingroleofmaternalprepregnancybodysize2019barmeir</t>
  </si>
  <si>
    <t>mode of delivery and offspring adiposity in late adolescence: the modifying role of maternal pre-pregnancy body size</t>
  </si>
  <si>
    <t>OBJECTIVE: To study the association between mode of delivery and offspring BMI in late adolescence in a large cohort that predated the obesity epidemic, and assess the role of maternal pre-pregnancy BMI (ppBMI) in this association. STUDY DESIGN: We conducted a historical prospective study in the setting of the Jerusalem Perinatal Study (JPS), a population-based cohort that includes all 17,003 births to residents of West Jerusalem, between 1974 and 1976. Offspring's BMI at age 17 was obtained upon army recruitment and was available for 11,001 of cohort participants. The associations were examined using logistic regressions, adjusting for socio-demographic characteristics and for proxies for indication for C-Section birth. Analyses were then stratified by quartiles of ppBMI. RESULTS: C-Section was associated with offspring overweight/obesity, with adjusted OR of 1.44 (95%CI:1.14-1.82). Significant interaction of ppBMI with mode of delivery was observed, such that the associations of C-Section with overweight/obesity were limited to the upper quartile of ppBMI (adjusted OR = 1.70, 95%CI:1.18-2.43). Restricting the analyses to singleton first births and excluding pregnancies complicated with toxemia and gestational diabetes yielded similar findings. CONCLUSIONS: C-Section was positively associated with being overweight/obese at age 17. Importantly, ppBMI modified this association, with a significant association between C-Section and overweight/obesity evident only among offspring born to mothers in the highest ppBMI quartile. In light of the growing rates of obesity in women of reproductive age, these results should be considered in patient-doctor shared decisions related to selection of mode of delivery, in the absence of a clear medical indication.</t>
  </si>
  <si>
    <t>Bar-Meir, M;Friedlander, Y;Calderon-Margalit, R;Hochner, H</t>
  </si>
  <si>
    <t>PloS one</t>
  </si>
  <si>
    <t>10.1371/journal.pone.0209581</t>
  </si>
  <si>
    <t>Israel</t>
  </si>
  <si>
    <t>caesareansectiondeliveryandchildhoodobesityinabritishlongitudinalcohortstudy2019masukume</t>
  </si>
  <si>
    <t>caesarean section delivery and childhood obesity in a british longitudinal cohort study</t>
  </si>
  <si>
    <t>BACKGROUND: Several studies reported an association between Caesarean section (CS) birth and childhood obesity. However, there are several limitations in the current literature. These include an inability to distinguish between planned and emergency CS, small study sample sizes and not adjusting for pre-pregnancy body-mass-index (BMI). We examined the association between CS delivery and childhood obesity using the United Kingdom Millennium Cohort Study (MCS). METHODS: Mother-infant pairs were recruited into the MCS. Use of sampling weights ensured the sample was representative of the population. The exposure was categorised as normal vaginal delivery (VD) [reference], assisted VD, planned CS and emergency CS. Childhood obesity prevalence, at age three, five, seven, eleven and fourteen years was calculated using the International Obesity Taskforce criteria. Mixed-effects linear regression models were fitted with associations adjusted for several potential confounders like maternal age, pre-pregnancy BMI, education and infant macrosomia. Linear regression models were fitted evaluating body fat percentage (BF%), at age seven and fourteen years. RESULTS: Of the 18,116 infants, 3872 (21.4%) were delivered by CS; 9.2% by planned CS. Obesity prevalence was 5.4%, 5.7%, 6.5%, 7.1% and 7.6% at age three, five, seven, eleven and fourteen years respectively. The mixed-effects linear regression model showed no association between planned (adjusted mean difference = 0.00; [95% confidence interval (CI) -0.10; 0.10], p-value = 0.97) or emergency CS (adjusted mean difference = 0.08; [95% CI -0.01; 0.17], p-value = 0.09) and child BMI. At age seven years, there was no association between planned CS and BF% (adjusted mean difference = 0.13; [95% CI -0.23; 0.49]); there was no association at age fourteen years. CONCLUSIONS: Infants born by planned CS did not have a significantly higher BMI or BF% compared to those born by normal VD. This may suggest that the association, described in the literature, could be due to the indications/reasons for CS birth or residual confounding.</t>
  </si>
  <si>
    <t>Masukume, G;Khashan, AS;Morton, SMB;Baker, PN;Kenny, LC;McCarthy, FP</t>
  </si>
  <si>
    <t>10.1371/journal.pone.0223856</t>
  </si>
  <si>
    <t>caesareansectiondeliveryandchildhoodobesityevidencefromthegrowingupinnewzealandcohort2019masukume</t>
  </si>
  <si>
    <t>caesarean section delivery and childhood obesity: evidence from the growing up in new zealand cohort</t>
  </si>
  <si>
    <t>BACKGROUND: Epidemiological studies have reported conflicting results in the association between Caesarean section (CS) birth and childhood obesity. Many of these studies had small sample sizes, were unable to distinguish between elective/planned and emergency CS, and did not adjust for the key confounder maternal pre-pregnancy body mass index (BMI). We investigated the association between CS delivery, particularly elective/planned and childhood obesity, using the Growing Up in New Zealand prospective longitudinal cohort study. METHODS: Pregnant women planning to deliver their babies on the New Zealand upper North Island were invited to participate. Mode of delivery was categorised into spontaneous vaginal delivery (VD) (reference), assisted VD, planned CS and emergency CS. The main outcome was childhood obesity defined according to the International Obesity Taskforce criteria at age 24 and 54 months. Multinomial logistic regression and mixed-effects linear regression models were fitted with associations adjusted for several potential confounders. RESULTS: Of the 6599 infants, 1532 (23.2%) were delivered by CS. At age 24 months, 478 (9.3%) children were obese. There was a statistically significant association between planned CS adjusted relative risk ratio (aRRR=1.59; (95% CI 1.09 to 2.33)) and obesity but not for emergency CS (aRRR=1.27; (95% CI 0.89 to 1.82)). At age 54 months there was no association between planned CS (aRRR=0.89; (95% CI 0.54 to 1.45)) and obesity as well as for emergency CS (aRRR=1.19; (95% CI 0.80 to 1.77)). At all-time points those born by planned CS had a higher mean BMI (adjusted mean difference=0.16; (95% CI 0.00 to 0.31), p=0.046). CONCLUSIONS: Planned CS was an independent predictor of obesity in early childhood. This suggests that birth mode influences growth, at least in the short term. This association occurred during a critical phase of human development, the first 2 years of life, and if causal might result in long-term detrimental cardiometabolic changes.</t>
  </si>
  <si>
    <t>Masukume, G;McCarthy, FP;Russell, J;Baker, PN;Kenny, LC;Morton, SM;Khashan, AS</t>
  </si>
  <si>
    <t>Journal of epidemiology and community health</t>
  </si>
  <si>
    <t>10.1136/jech-2019-212591</t>
  </si>
  <si>
    <t>New Zealand</t>
  </si>
  <si>
    <t xml:space="preserve">ECS 2yrs aRRR 1.42 (1.01-2.00); at all time points BMI difference 0.16 (0.00 to 0.31) </t>
  </si>
  <si>
    <t>Elective CS only at 2 years; ECS difference for all timepoints</t>
  </si>
  <si>
    <t>relationsbetweenmodeofbirthdeliveryandtimingofdevelopmentalmilestonesandadiposityinpreadolescencearetrospectivestudy2019chojnacki</t>
  </si>
  <si>
    <t>relations between mode of birth delivery and timing of developmental milestones and adiposity in preadolescence: a retrospective study</t>
  </si>
  <si>
    <t>BACKGROUND: Cesarean delivery (CS) is an increasingly common mode of delivery comprising over 30% of all deliveries in the U.S. The long-term impact of this delivery mode on child development remains unclear. AIMS: We investigated the relationship between mode of delivery (vaginal vs. CS) and timing of developmental milestones and adiposity in preadolescence, as well as additional milestones beyond motor/language development including toilet training, dressing, and feeding self. STUDY DESIGN: This study utilized a retrospective survey given to a parent/guardian and dual energy x-ray absorptiometry in preadolescence, respectively. A composite z-score was calculated based on nine questions pertaining to developmental milestones i.e., parent-reported age for supporting head by self, rolling over, sitting up, standing, walking, talking, toilet-training, dressing, and feeding self. SUBJECTS: 7-10-year-old (N = 104) children in East-Central Illinois. OUTCOME MEASURES: Composite z-score for timing of attainment of developmental milestones, mode of delivery, and preadolescent adiposity. RESULTS: Vaginally-born children had a lower composite z-score, signifying earlier attainment of developmental milestones, relative to both emergency and planned CS-born children. Further, elective CS-born children had greater adiposity in preadolescence, relative to vaginal and emergency cesarean-section born children. CONCLUSIONS: These findings suggest relationships between delivery mode, developmental milestones, and obesity in preadolescence. Additionally, they provide novel insights into the differential impact of elective versus emergency CS.</t>
  </si>
  <si>
    <t>Chojnacki, MR;Holscher, HD;Balbinot, AR;Raine, LB;Biggan, JR;Walk, AM;Kramer, AF;Cohen, NJ;Hillman, CH;Khan, NA</t>
  </si>
  <si>
    <t>Early human development</t>
  </si>
  <si>
    <t>10.1016/j.earlhumdev.2018.12.021</t>
  </si>
  <si>
    <t>['obesity/overweight/bmi', 'cognitive development']</t>
  </si>
  <si>
    <t>combinedeffectofdifferentfactorsonweightstatusandcardiometabolicriskinitalianadolescents2019bianco</t>
  </si>
  <si>
    <t>combined effect of different factors on weight status and cardiometabolic risk in italian adolescents</t>
  </si>
  <si>
    <t>BACKGROUND: The observed increase in body weight and cardiometabolic risk (CR) in youth from developed countries contributes to the global burden of chronic diseases in adult age. The aim of this work is to provide a patterning of the associations between different factors and the weight status and CR of the subjects involved in the Italian ministerial ASSO project. METHODS: This study involved 919 students from high schools in Palermo. Weight, height and waist circumference were collected by trained teachers; weight status was estimated by the BMI cut-offs for adolescents and CR through the waist-to-height ratio. Questionnaires were administered through the web-based ASSO-NutFit software. Chi-square test investigated the variables significantly associated with the outcomes, which were then included in a Multiple Correspondence Analysis (MCA), to explore their dimensional relationship to weight status and CR. Poisson regressions were conducted separately for the two outcomes, reporting raw and adjusted prevalence ratios (PRs) and Bootstrap Method was used to determine confidence intervals (CIs), to assessing the degree of effect of the explanatory variables over the outcomes. RESULTS: Two main dimensions were evidenced, with the overweight/obese group and the group at CR characterized by the following strongly associated factors: male gender, overweight/obese parents, following a slimming regime, caesarean birth, sedentariness, being under/overweight at birth, presence of metabolic risk, going to school by car/scooter, not using supplements. CONCLUSIONS: This study contributed to identifying those adolescents that should be prioritized in interventions aiming at reducing overweight/obesity and CR in this age group.</t>
  </si>
  <si>
    <t>Bianco, A;Filippi, AR;Breda, J;Leonardi, V;Paoli, A;Petrigna, L;Palma, A;Tabacchi, G</t>
  </si>
  <si>
    <t>Italian journal of pediatrics</t>
  </si>
  <si>
    <t>10.1186/s13052-019-0619-9</t>
  </si>
  <si>
    <t>Italy</t>
  </si>
  <si>
    <t>associationbetweencesareandeliverytypesandobesityinpreadolescence2020sitarik</t>
  </si>
  <si>
    <t>association between cesarean delivery types and obesity in preadolescence</t>
  </si>
  <si>
    <t>BACKGROUND/OBJECTIVES: The association between mode of delivery and childhood obesity remains inconclusive. Because few studies have separated C-section types (planned or unplanned C-section), our objective was to assess how these subtypes relate to preadolescent obesity.;SUBJECTS/METHODS: The study consisted of 570 maternal-child pairs drawn from the WHEALS birth cohort based in Detroit, Michigan. Children were followed-up at 10 years of age where a variety of anthropometric measurements were collected. Obesity was defined based on BMI percentile (&gt;=95th percentile), as well as through Gaussian finite mixture modeling on the anthropometric measurements. Risk ratios (RRs) and 95% confidence intervals (CIs) for obesity comparing planned and unplanned C-sections to vaginal deliveries were computed, which utilized inverse probability weights to account for loss to follow-up and multiple imputation for covariate missingness. Mediation models were fit to examine the mediation role of breastfeeding.;RESULTS: After adjusting for marital status, maternal race, prenatal tobacco smoke exposure, maternal age, maternal BMI, any hypertensive disorders during pregnancy, gestational diabetes, prenatal antibiotic use, child sex, parity, and birthweight z-score, children born via planned C-section had 1.77 times higher risk of obesity (&gt;=95th percentile), relative to those delivered vaginally ((95% CI) = (1.16, 2.72); p = 0.009). No association was found comparing unplanned C-section to vaginal delivery (RR (95% CI) = 0.75 (0.45, 1.23); p = 0.25). The results were similar but slightly stronger when obesity was defined by anthropometric class (RR (95% CI) = 2.78 (1.47, 5.26); p = 0.002). Breastfeeding did not mediate the association between mode of delivery and obesity.;CONCLUSIONS: These findings indicate that children delivered via planned C-section-but not unplanned C-section-have a higher risk of preadolescent obesity, suggesting that partial labor or membrane rupture (typically experienced during unplanned C-section delivery) may offer protection. Additional research is needed to understand the biological mechanisms behind this effect, including whether microbiological differences fully or partially account for the association.</t>
  </si>
  <si>
    <t>Sitarik, AR;Havstad, SL;Johnson, CC;Jones, K;Levin, AM;Lynch, SV;Ownby, DR;Rundle, AG;Straughen, JK;Wegienka, G;Woodcroft, KJ;Yong, GJM;Cassidy-Bushrow, AE</t>
  </si>
  <si>
    <t>International Journal of Obesity</t>
  </si>
  <si>
    <t>10.1038/s41366-020-00663-8</t>
  </si>
  <si>
    <t>Planned CS only</t>
  </si>
  <si>
    <t>distinctmaternalmicrobiotaclustersareassociatedwithdietduringpregnancyimpactonneonatalmicrobiotaandinfantgrowthduringthefirst18monthsoflife2020garciamantrana</t>
  </si>
  <si>
    <t>distinct maternal microbiota clusters are associated with diet during pregnancy: impact on neonatal microbiota and infant growth during the first 18 months of life</t>
  </si>
  <si>
    <t>Nutrition during pregnancy plays an important role in maternal-neonatal health. However, the impact of specific dietary components during pregnancy on maternal gut microbiota and the potential effects on neonatal microbiota and infant health outcomes in the short term are still limited. A total of 86 mother-neonate pairs were enrolled in this study. Gut microbiota profiling on maternal-neonatal stool samples at birth was carried out by 16S rRNA gene sequencing using Illumina. Maternal dietary information and maternal-neonatal clinical and anthropometric data were recorded during the first 18¬†months. Longitudinal Body Mass Index (BMI) and Weight-For-Length (WFL) z-score trajectories using the World Health Organization (WHO) curves were obtained. The maternal microbiota was grouped into two distinct microbial clusters characterized by Prevotella (Cluster I) and by the Ruminococcus genus (Cluster II). Higher intakes of total dietary fiber, omega-3 fatty acids, and polyphenols were observed in Cluster II compared to Cluster I. Higher intakes of plant-derived components were associated with a higher presence of the Christensellaceae family, Dehalobacterium and Eubacterium, and lower amounts of the Dialister and Campylobacter species. Maternal microbial clusters were also linked to neonatal microbiota and infant growth in a birth-dependent manner. C-section neonates from Cluster I showed the highest BMI z-score at age 18¬†months, along with a higher risk of overweight. Longitudinal BMI and WL z-score trajectories from birth to 18¬†months were shaped by maternal microbial cluster, diet, and birth mode. Diet was an important perinatal factor in early life that may impact maternal microbiota; in particular, fiber, lipids and proteins, and exert a significant effect on the neonatal microbiome and contribute to infant development during the first months of life. ABBREVIATIONS: NCDs: Non-Communicable Diseases, C-section: Cesarean Section, BMI: Body Mass Index; WL: Weight for length; EPA: Eicosapentanoic Acid; DHA: Docosahexaenoic Acid; DPA: Docosapentaenoic Acid; SCFA: Short Chain Fatty Acids; MD: Mediterranean Diet; FFQ: Food Frequency Questionnaire; CHI: Calinski Harabasz Index.</t>
  </si>
  <si>
    <t>Garcia-Mantrana, I;Selma-Royo, M;Gonzalez, S;Parra-Llorca, A;Martinez-Costa, C;Collado, MC</t>
  </si>
  <si>
    <t>Gut microbes</t>
  </si>
  <si>
    <t>10.1080/19490976.2020.1730294</t>
  </si>
  <si>
    <t>"Infants from maternal Cluster I and born by C-section showed significantly higher BMI and WFL z-scores at 18 months than those observed in infants from vaginal births from mothers classified in Cluster II "; "Infant longitudinal BMI and WFL z-score trajectories from birth to 18 months were shaped by maternal microbial clusters and mode of delivery (adjusted ANOVA repeated measures p = .001) showed higher BMI z-scores in children born by C-section and, remarkably, in those born from mothers stratified in Cluster I "</t>
  </si>
  <si>
    <t>associationofbirthbycesareandeliverywithobesityandtype2diabetesamongadultwomen2020chavarro</t>
  </si>
  <si>
    <t>association of birth by cesarean delivery with obesity and type 2 diabetes among adult women</t>
  </si>
  <si>
    <t>IMPORTANCE: Cesarean delivery is associated with an increased risk of childhood obesity in offspring. However, whether this increased risk also includes obesity-associated conditions remains unclear. OBJECTIVE: To evaluate the association of birth by cesarean delivery with offspring's risks of obesity and type 2 diabetes in adulthood. DESIGN, SETTING, AND PARTICIPANTS: This prospective cohort study compared the incidence of obesity and type 2 diabetes between birth by cesarean delivery and vaginal delivery among 33 226 women participating in the Nurses' Health Study II who were born between 1946 and 1964, with follow-up through the end of the 2013-2015 follow-up cycle. Participants' mothers provided information on mode of delivery and pregnancy characteristics. Participants provided information every 2 years on weight and diagnosis of type 2 diabetes. Relative risks of obesity and type 2 diabetes were estimated using log-binomial and proportional hazards regression accounting for maternal body mass index and other confounding factors. Statistical analysis was performed from June 2017 to December 2019. EXPOSURE: Birth by cesarean delivery compared with birth by vaginal delivery. MAIN OUTCOMES AND MEASURES: Risk of obesity and incidence of type 2 diabetes. RESULTS: At baseline, the participants' mean (SD) age was 33.8 (4.6) years (range, 24.0-44.0 years). A total of 1089 of the 33 226 participants (3.3%) were born by cesarean delivery. After 1 913 978 person-years of follow-up, 12 156 (36.6%) women were obese and 2014 (6.1%) had received a diagnosis of type 2 diabetes. Women born by cesarean delivery were more likely to be classified as obese and to have received a diagnosis of type 2 diabetes during follow-up. The multivariable-adjusted relative risk of obesity among women born by cesarean vs vaginal delivery was 1.11 (95% CI, 1.03-1.19). The multivariable-adjusted hazard ratio for type 2 diabetes among women born by cesarean vs vaginal delivery was 1.46 (95% CI, 1.18-1.81); this association remained significant after additional adjustment for participant's own body mass index (relative risk, 1.34 [95% CI, 1.08-1.67]). These associations persisted when analyses were restricted to women at low risk of cesarean delivery based on maternal characteristics. CONCLUSIONS AND RELEVANCE: This study suggests that women born by cesarean delivery may have a higher risk than women born by vaginal delivery of being obese and developing type 2 diabetes during adult life.</t>
  </si>
  <si>
    <t>Chavarro, JE;Martin-Calvo, N;Yuan, C;Arvizu, M;Rich-Edwards, JW;Michels, KB;Sun, Q</t>
  </si>
  <si>
    <t>JAMA network open</t>
  </si>
  <si>
    <t>10.1001/jamanetworkopen.2020.2605</t>
  </si>
  <si>
    <t>['obesity/overweight/bmi', 'diabetes']</t>
  </si>
  <si>
    <t>caesareandeliveryisassociatedwithhigherriskofoverweightintheoffspringwithinfamilyanalysisinthesuncohort2020martincalvo</t>
  </si>
  <si>
    <t>caesarean delivery is associated with higher risk of overweight in the offspring: within-family analysis in the sun cohort</t>
  </si>
  <si>
    <t>BACKGROUND: Most studies assessing the association between caesarean delivery (CD) and childhood overweight/obesity have failed to account for important confounders, such as maternal prepregnancy body mass index (BMI) or the indication of the CD. Furthermore, within-family analyses have reported contradictory results. We aimed at evaluating the association between CD and offspring's risk of overweight/obesity while adjusting for important confounders and accounting for correlations between siblings.;METHODS: Women in the 'Seguimiento Universidad de Navarra' cohort provided structured information regarding their pregnancy history and their children's health through online cross-sectional questionnaires. We calculated adjusted differences in BMI z-score and risk ratios (RR) for offspring's overweight/obesity associated with CD, with hierarchical models to account for correlations between siblings. We also performed a within-family analysis in 341 siblings who were discordant in delivery mode, using conditional multivariable logistic regression.;RESULTS: Among the 2791 children analysed, those born by CD had higher average BMI z-scores (difference: 0.17; 95% CI 0.07 to 0.27) and higher risk of overweight/obesity (RR: 1.32, 95% CI 1.05 to 1.65) than children born vaginally. The association did not differ by maternal characteristics or offspring's age strata, and the results were consistent in sensitivity analyses. Furthermore, within-family analysis showed that children born by CD had 2.67-fold higher risk of overweight/obesity (95% CI 1.10 to 5.12) than their peers born vaginally.;CONCLUSION: Children born by CD have higher average BMI z-scores and higher risk of overweight/obesity than children born vaginally. The consistency of these findings across multiple approaches to address potential residual confounding likely suggests a true biological effect. Copyright (c) Author(s) (or their employer(s)) 2020. No commercial re-use. See rights and permissions. Published by BMJ.</t>
  </si>
  <si>
    <t>Martin-Calvo, N;Martinez-Gonzalez, MA;Segura, G;Chavarro, JE;Carlos, S;Gea, A</t>
  </si>
  <si>
    <t>Journal of Epidemiology &amp; Community Health</t>
  </si>
  <si>
    <t>10.1136/jech-2019-213724</t>
  </si>
  <si>
    <t>aOR 2.67 (1.1-5.12)</t>
  </si>
  <si>
    <t>overall and within-family analysis performed, effect increased for within-family; effect particularly apparent after 15 years</t>
  </si>
  <si>
    <t>associationsofcaesareansectionwithbodymassandwaistcircumferencetrajectoriesfromage2to13yearsanationallyrepresentativebirthcohortstudyinaustralia2021begum</t>
  </si>
  <si>
    <t>associations of caesarean section with body mass and waist circumference trajectories from age 2 to 13 years: a nationally representative birth cohort study in australia</t>
  </si>
  <si>
    <t>Summary: Background: Measuring obesity at a single time point does not explain the independent association between C-section birth and obesity in a child's life course. Objectives: This study aimed to explore the longitudinal link between C-section with obesity trajectories during childhood. Methods: We analysed data from a nationally representative birth cohort study named "Longitudinal Study of Australian Children (LSAC)", commenced in 2004. General obesity was measured through the Body Mass Index (BMI) and abdominal obesity by the Waist Circumference (WC) using the biennially collected data from age 2 to 13 years (2006-2016). Group-based trajectory modelling was applied to identify the distinct pattern of BMI &amp; WC trajectories. Multivariable multinomial logistic regression models were used to assess the association between C-section and obesity trajectories after adjusting for perinatal factors. Results: Of the 3524 study children, 30% were born by C-section. Three distinct BMI trajectory groups emerged: stable normal (60%), moderately rising (33%) and accelerated (7%). The WC trajectories were, stable normal (58%), moderate (34%) and accelerated (8%). Compared with the stable normal group, children born through C-section had a higher risk to follow accelerated trajectories for both BMI (OR:1.72; 95% CI: 1.28-2.32) and WC (OR: 1.51; 95% CI: 1.15-1.98) with P-value &lt;0.01. Adjustment of potential confounders did not alter these associations substantially. Conclusions: C-section birth significantly increases the risk of having an accelerated obesity trajectory in children. Limiting the C-section for absolute clinical causes and early institution of preventive approach can reduce the obesity burden among children delivered through C-section.</t>
  </si>
  <si>
    <t>Begum, Tahmina;Fatima, Yaqoot;Perales, Francisco;Anuradha, Satyamurthy;Mamun, Abdullah</t>
  </si>
  <si>
    <t>Pediatric Obesity</t>
  </si>
  <si>
    <t>10.1111/ijpo.12769</t>
  </si>
  <si>
    <t>accelerated BMI trajectory: OR:1.72; accelerated waist circ: OR: 1.51</t>
  </si>
  <si>
    <t>intrapartumgroupbstreptococcalprophylaxisandchildhoodweightgain2021mukhopadhyay</t>
  </si>
  <si>
    <t>intrapartum group b streptococcal prophylaxis and childhood weight gain</t>
  </si>
  <si>
    <t>OBJECTIVE: To determine the difference in rate of weight gain from birth to 5‚Äâyears based on exposure to maternal group B streptococcal (GBS) intrapartum antibiotic prophylaxis (IAP). DESIGN: Retrospective cohort study of 13‚Äâ804 infants. SETTING: Two perinatal centres and a primary paediatric care network in Philadelphia. PARTICIPANTS: Term infants born 2007-2012, followed longitudinally from birth to 5 years of age. EXPOSURES: GBS IAP defined as penicillin, ampicillin, cefazolin, clindamycin or vancomycin administered ‚â•4‚Äâhours prior to delivery to the mother. Reference infants were defined as born to mothers without (vaginal delivery) or with other (caesarean delivery) intrapartum antibiotic exposure. OUTCOMES: Difference in rate of weight change from birth to 5 years was assessed using longitudinal rate regression. Analysis was a priori stratified by delivery mode and adjusted for relevant covariates. RESULTS: GBS IAP was administered to mothers of 2444/13 804 (17.7%) children. GBS IAP-exposed children had a significantly elevated rate of weight gain in the first 5 years among vaginally-born (adjusted rate difference 1.44% (95% CI 0.3% to 2.6%)) and caesarean-born (3.52% (95% CI 1.9% to 5.2%)) children. At 5 years, the rate differences equated to an additional 0.24 kg among vaginally-born children and 0.60 kg among caesarean-born children. CONCLUSION: GBS-specific IAP was associated with a modest increase in rate of early childhood weight gain. GBS IAP is an effective intervention to prevent perinatal GBS disease-associated morbidity and mortality. However, these findings highlight the need to better understand effects of intrapartum antibiotic exposure on childhood growth and support efforts to develop alternate prevention strategies.</t>
  </si>
  <si>
    <t>Mukhopadhyay, S;Bryan, M;Dhudasia, MB;Quarshie, W;Gerber, JS;Grundmeier, RW;Koebnick, C;Sidell, MA;Getahun, D;Sharma, AJ;Spiller, MW;Schrag, SJ;Puopolo, KM</t>
  </si>
  <si>
    <t>Archives of disease in childhood. Fetal and neonatal edition</t>
  </si>
  <si>
    <t>10.1136/archdischild-2020-320638</t>
  </si>
  <si>
    <t>Examines GBS prophylaxis outcomes</t>
  </si>
  <si>
    <t>NO</t>
  </si>
  <si>
    <t>associationofmodeofobstetricdeliverywithchildandadolescentbodycomposition2021minguezalarcon</t>
  </si>
  <si>
    <t>association of mode of obstetric delivery with child and adolescent body composition</t>
  </si>
  <si>
    <t>IMPORTANCE: Although the literature on the association between birth by cesarean delivery and children's anthropometry has continued to increase, only a few studies have examined the association of cesarean delivery with measures of body composition assessed using dual-energy x-ray absorptiometry (DXA), which allows the differentiation of fat and lean mass overall and in specific regions of the body. OBJECTIVE: To investigate whether differences exist in DXA-measured body composition between children and adolescents born by cesarean delivery and those born by vaginal delivery. DESIGN, SETTING, AND PARTICIPANTS: This prospective cohort study included singleton children of mothers enrolled between April 1999 and July 2002 in Project Viva, a longitudinal prebirth cohort of mother-child pairs in Massachusetts. The children had at least 1 DXA scan at a follow-up visit during middle childhood (2007-2010) and/or early adolescence (2013-2016). Data analysis was performed from October 16, 2020, to May 9, 2021. EXPOSURES: Mode of delivery (cesarean vs vaginal). MAIN OUTCOMES AND MEASURES: Total lean mass index, total and truncal fat mass indexes, visceral adipose tissue (VAT), subcutaneous abdominal adipose tissue, and total abdominal adipose tissue (TAAT) were estimated using DXA. Multivariable linear regression models were used to estimate the association between mode of delivery and DXA-derived outcomes with adjustment for confounders. Stabilized inverse probability weights were used to control for potential selection bias owing to loss to follow-up. RESULTS: A total of 975 mother-child pairs were included in the study. The mean (SD) maternal age at study entry was 32.0 (5.5) years, and the mean (SD) self-reported prepregnancy body mass index (BMI; calculated as weight in kilograms divided by height in meters squared) was 25.0 (5.4). Of the children included in the study, 491 (50%) were female; 212 (22%) were born by cesarean delivery and 763 (78%) by vaginal delivery. Body composition in middle childhood as measured by DXA did not differ by mode of delivery. In early adolescence, participants born by cesarean delivery had a significantly greater total lean mass index (b, 0.4; 95% CI, 0.0-0.7), total fat mass index (b, 0.6; 95% CI, 0.1-1.1), truncal fat mass index (b, 0.3; 95% CI, 0.0-0.5), VAT area (b, 4.7; 95% CI, 0.9-8.6), and TAAT area (b, 23.8; 95% CI, 0.8-46.8) in a model adjusted for child sex and age at the time of DXA measurements; maternal age, educational level, race and ethnicity, total gestational weight gain, and smoking status during pregnancy; birth-weight-per-gestational-age z score; and paternal BMI. Associations between mode of delivery and measures of adiposity were found for cesarean deliveries performed in the absence of labor (total fat mass index: b, 1.3; 95% CI, 0.3-2.3; truncal fat mass index: b, 0.6; 95% CI, 0.1-1.0; VAT area: b, 10.7; 95% CI, 3.1-18.3; TAAT area: b, 47.3; 95% CI, 2.3-92.2). There were no associations after adjustment for maternal self-reported prepregnancy BMI (total lean mass index: b, 0.2; 95% CI, -0.1 to 0.6; total fat mass index: b, 0.4; 95% CI, -0.1 to 0.9; truncal fat mass index: b, 0.2; 95% CI, -0.1 to 0.4; VAT area: b, 3.0; 95% CI, -0.6 to 6.7; TAAT area: b, 13.6; 95% CI, -8.2 to 35.3). CONCLUSIONS AND RELEVANCE: In this cohort study, adolescents born by cesarean delivery had significantly higher measures of lean mass, fat mass, and central adiposity compared with those born by vaginal delivery, but associations did not remain after adjustment for the mothers' self-reported prepregnancy BMI. The findings suggest that the association between birth by cesarean delivery and adolescent adiposity may partly be explained by maternal self-reported prepregnancy BMI.</t>
  </si>
  <si>
    <t>Minguez-Alarcon, L;Rifas-Shiman, SL;Sordillo, JE;Aris, IM;Wu, AJ;Hivert, MF;Oken, E;Chavarro, JE</t>
  </si>
  <si>
    <t>10.1001/jamanetworkopen.2021.25161</t>
  </si>
  <si>
    <t>caesareandeliveryisassociatedwithanabsoluteincreaseintheprevalenceofoverweightintheoffspringthesendoproject2021morenogalarraga</t>
  </si>
  <si>
    <t>caesarean delivery is associated with an absolute increase in the prevalence of overweight in the offspring: the sendo project</t>
  </si>
  <si>
    <t>AIM: The association between caesarean delivery and the risk of overweight/obesity in the offspring has been previously reported using conventional measures of association (relative risks or odds ratios). We aimed at refining the existing evidence by calculating the marginal effect of the exposure and estimating the unmeasured residual confounding. METHODS: In the 'SEguimiento del Niño para un Desarrollo Óptimo' Project, a dynamic multipurpose paediatric cohort study, we collected information from parents through self-administered online questionnaires. We estimated the offspring's risk of overweight/obesity at age 4-6 years, associated with the type of delivery through marginal effect of the exposure. Unmeasured residual confounding was assessed using the E-value. RESULTS: Among 407 participants (mean-age: 5.0 years (standard deviation: 0.9)), 86 (21.1%) were born by caesarean delivery. Children born by caesarean delivery had higher odds of overweight/obesity than those born vaginally. Subgroup analyses showed similar results. The multivariable adjusted marginal effect showed that caesarean delivery was associated with an 8.0% (95% confidence interval: 0.2-15.7) absolute increase in the prevalence of overweight/obesity. The estimated residual confounding showed an E-value of 4.03, higher than the OR obtained for all the confounding factors we accounted for. CONCLUSIONS: Caesarean delivery was associated with an 8% absolute increase in the risk of overweight/obesity that is very unlikely explained by residual confounding.</t>
  </si>
  <si>
    <t>Moreno-Galarraga, L;Romanos Nanclares, A;Garcia-Blanco, L;Esteve Cornejo, C;Domingo Cardenal, B;Martinez-Gonzalez, MA;Martin-Calvo, N</t>
  </si>
  <si>
    <t>Journal of paediatrics and child health</t>
  </si>
  <si>
    <t>10.1111/jpc.15328</t>
  </si>
  <si>
    <t>modeofdeliverytypeoflaborandmeasuresofadiposityfromchildhoodtoteenageprojectviva2021mueller</t>
  </si>
  <si>
    <t>mode of delivery, type of labor, and measures of adiposity from childhood to teenage: project viva</t>
  </si>
  <si>
    <t>BACKGROUND: Cesarean delivery has been linked with childhood obesity. Few studies have examined if this association is attenuated if there is labor prior to delivery. The objective of this current analysis was to examine the association of cesarean vs. vaginal delivery with measures of childhood adiposity, and whether the association differs by labor type (spontaneous, induced, or absent) preceding cesarean delivery.;METHODS: We ascertained delivery mode and type of labor from medical records in 1443 mother-child dyads from Project Viva with adiposity measures from at least one follow-up visit (3369 total observations) in early childhood (median age 3.2 y), mid-childhood (median 7.7 y), or early teen (median 12.9 y). Child adiposity outcomes were CDC age- and sex-specific body mass index (BMI) z-scores, sum of subscapular and triceps skinfold thicknesses (SS + TR; mm), and waist circumference (cm). We used linear regression models with generalized estimating equation estimates and adjusted for maternal age, education, race/ethnicity, prepregnancy BMI, rate of gestational weight gain, and child sex and age at outcome.;RESULTS: A total of 333 (23%) women delivered via cesarean, including 155 (11%) with spontaneous labor, 74 (5%) with induced labor, 99 (7%) with no labor, and 5 (&lt;1%) with unknown labor status. Compared to vaginal-delivered children, cesarean-delivered children had higher BMI-z (0.15, 95% CI: 0.04, 0.26); and non-significantly higher waist circumference (0.50 cm, 95% CI: -0.34, 1.34) and SS + TR (0.47 mm, 95% CI: -0.52, 1.46). Cesarean deliveries that were preceded by spontaneous labor were not associated with childhood BMI-z (0.08, 95% CI: -0.07, 0.23), waist circumference (-0.12 cm, 95% CI: -1.09, 0.85), or SS + TR (-0.25 mm, 95% CI: -1.44, 0.93), as compared to vaginal deliveries.;CONCLUSION: Cesarean delivery was associated with higher childhood BMI-z, and although waist circumference and SS + TR trended in the same direction, these associations were not significant. Cesarean delivery preceded by spontaneous labor was not associated with adiposity outcomes.</t>
  </si>
  <si>
    <t>Mueller, NT;Zhang, M;Rifas-Shiman, SL;Oken, E;Hivert, MF;Chavarro, J</t>
  </si>
  <si>
    <t>10.1038/s41366-020-00709-x</t>
  </si>
  <si>
    <t>maternaloralhealthinfluencesinfantsalivarymicrobiome2021ramadugu</t>
  </si>
  <si>
    <t>maternal oral health influences infant salivary microbiome</t>
  </si>
  <si>
    <t>Oral microbiomes vary in cariogenic potential; these differences may be established early in life. A major concern is whether mothers transmit cariogenic bacteria to their children. Here we characterize early salivary microbiome development and the potential associations of that development with route of delivery, breastfeeding, and mother's oral health, and we evaluate transmission of microbes between mother and child. We analyzed saliva and metadata from the Center for Oral Health Research in Appalachia. For this cohort study, we sequenced the V6 region of the 16S rRNA gene and used quantitative polymerase chain reaction to detect Streptococcus mitis, Streptococcus sobrinus, Streptococcus mutans, Streptococcus oralis, and Candida albicans in the saliva from mothers and their infants, collected at 2, 9, and 12 mo (Pennsylvania site) and 2, 12, and 24 mo (West Virginia site). Breastfed children had lower relative abundances of Prevotella and Veillonella. If mothers had decayed, missing, or filled teeth, children had greater abundances of Veillonella and Actinomyces. There was little evidence of maternal transmission of selected microbes. At 12 mo, children's microbiomes were more similar to other children's than to their mothers'. Infants' salivary microbiomes became more adult-like with age but still differed with mothers' microbiomes at 12 mo. There was little evidence supporting transmission of selected microbes from mothers to children, but risk of colonization was associated with tooth emergence. Children are likely to acquire cariogenic bacteria from a variety of sources, including foods and contact with other children and adults.</t>
  </si>
  <si>
    <t>Ramadugu, K;Bhaumik, D;Luo, T;Gicquelais, RE;Lee, KH;Stafford, EB;Marrs, CF;Neiswanger, K;McNeil, DW;Marazita, ML;Foxman, B</t>
  </si>
  <si>
    <t>Journal of Dental Research</t>
  </si>
  <si>
    <t>10.1177/0022034520947665</t>
  </si>
  <si>
    <t>false match</t>
  </si>
  <si>
    <t>childhoodoverweightandobesityamongthesaudipopulationacasecontrolstudyamongschoolchildren2021aljassim</t>
  </si>
  <si>
    <t>childhood overweight and obesity among the saudi population: a case-control study among school children</t>
  </si>
  <si>
    <t>BACKGROUND: Childhood obesity is a global public health concern with major consequences. In Saudi Arabia, the percentage of children who are overweight or obese has significantly increased in the past two decades, raising concerns about the physical and psychosocial consequences of this burden. This study aimed at investigating the different risk factors contributing to childhood obesity in Saudi Arabia. METHODS: A case-control study was conducted among 492 school children (246 overweight/obese children, and 246 normal weight control children aged 5-9 years). Using valid and reliable instruments, parental and child characteristics, behavioral practices, screen use, and other activities were assessed as risk factors for childhood obesity using logistic regression analysis. RESULTS: An unemployed father (OR=11.90; 95% CI: 7.47-18.93), a father with overweight/obesity (OR=2.04; 95% CI: 1.40-2.96), an incorrect parental perception of child's weight status (OR=2.54; 95% CI: 1.75-3.68), cesarean delivery (OR=2.52; 95% CI: 1.56-4.09), daily time in active play for less than 30 min (OR=2.18; 95% CI: 1.44-3.28), frequent snacking (OR=1.74; 95% CI: 1.05-2.93), and screen time use for more than 2 h per day outside of school (OR=1.62; 95% CI: 1.12-2.34) were all independent risk factors for being overweight or obese among the selected cases. CONCLUSION: Efforts to prevent childhood overweight and obesity in this population should focus primarily on the early identification and confrontation of risk factors. Such risk factors include parental characteristics and awareness of the magnitude of the burden obesity poses, behavioral practices such as frequent snacking, screen time use, and physical activity.</t>
  </si>
  <si>
    <t>Aljassim, H;Jradi, H</t>
  </si>
  <si>
    <t>Journal of health, population, and nutrition</t>
  </si>
  <si>
    <t>10.1186/s41043-021-00242-1</t>
  </si>
  <si>
    <t>Saudi Arabia</t>
  </si>
  <si>
    <t>associationbetweenmodeofdeliveryandbodymassindexat45yearsinwhitebritishandpakistanichildrentheborninbradfordbirthcohort2021ralphs</t>
  </si>
  <si>
    <t>association between mode of delivery and body mass index at 4-5 years in white british and pakistani children: the born in bradford birth cohort</t>
  </si>
  <si>
    <t>BACKGROUND: Globally, it is becoming more common for pregnant women to deliver by caesarean section (CS). In 2020, 31% of births in England were CS, surpassing the recommended prevalence of CS. Concerns have been raised regarding potential unknown consequences of this mode of delivery. Childhood adiposity is also an increasing concern. Previous research provides inconsistent conclusions on the association between CS and childhood adiposity. More studies are needed to investigate the consequences of CS in different populations and ethnicities. Therefore, this study investigates the association between mode of delivery and BMI, in children of 4-5 years and if this differs between White British (WB) and Pakistani ethnicities, in Bradford UK. METHODS: Data were obtained from the Born in Bradford (BiB) cohort, which recruited pregnant women at the Bradford Royal Infirmary, between 2007 and 2010. For these analyses, a sub-sample (n = 6410) of the BiB cohort (n = 13,858) was used. Linear regression models determined the association between mode of delivery (vaginal or CS) and BMI z-scores at 4-5 years. Children were categorised as underweight/healthy weight, overweight and obese, and logistic regression models determined the odds of adiposity. Effect modification by ethnicity was also explored. RESULTS: Multivariable analysis found no evidence for a difference in BMI z-score between children of CS and vaginal delivery (0.005 kg/m(2), 95% CI = - 0.062-0.072, p = 0.88). Neither was there evidence of CS affecting the odds of being overweight (OR = 1.05, 95% CI = 0.86-1.28, p = 0.65), or obese (OR = 0.98, 95% CI = 0.74-1.29, p = 0.87). There was no evidence that ethnicity was an effect modifier of these associations (p = 0.97). CONCLUSION: Having CS, compared to a vaginal delivery, was not associated with greater adiposity in children of 4-5 years in this population. Concerns over CS increasing adiposity in children are not supported by the findings reported here using the BiB study population, of both WB and Pakistani families.</t>
  </si>
  <si>
    <t>Ralphs, E;Pembrey, L;West, J;Santorelli, G</t>
  </si>
  <si>
    <t>BMC public health</t>
  </si>
  <si>
    <t>10.1186/s12889-021-11009-y</t>
  </si>
  <si>
    <t>4-5 years</t>
  </si>
  <si>
    <t>prevalenceofoverweightobesityabdominalobesityandobesityrelatedriskfactorsinpolishpreschoolchildrenacrosssectionalstudy2021matlosz</t>
  </si>
  <si>
    <t>prevalence of overweight, obesity, abdominal obesity, and obesity-related risk factors in polish preschool children: a cross-sectional study</t>
  </si>
  <si>
    <t>The aim of this study was to assess the prevalence of overweight, obesity, abdominal obesity (AO), and obesity-related risk factors in children aged 5-6 years from Poland. The study was conducted at 22 randomly selected kindergartens representing each city district. A cross-sectional study of 1172 children aged 5-6 years was conducted using questionnaire forms and physical measurements. The physical measurements included body height, weight, waist circumference (WC), and body fat percentage (BFP). A univariate and multivariate logistic regressions were performed to evaluate the risk factors for excess weight, excess adiposity, and abdominal obesity (AO). The prevalence of excess weight (BMI &gt;= 85th percentile) was 11.0%. The prevalence of excess adiposity (BFP &gt;= 85th percentile) was 42.3%. Prevalence of AO (WC &gt;= 90th percentile) was higher in girls compared to boys (14.9% vs. 10.7%, respectively). Multivariate logistic regression analysis indicated that children whose both parents were obese had significantly higher risk of excess weight, excess adiposity, and AO. Lower education level of fathers was associated with higher risk of excess weight and excess adiposity in children, while a lower level of maternal education was associated with higher risk of AO in children. Screen time over 120 min per day, participating less than once a week in at least 60 min of moderate-to-vigorous physical activity (MVPA) and birth weight over 4000 g were associated with excess weight, excess adiposity and AO. Moreover, cesarean delivery was associated with higher risk of excess weight and excess adiposity, and lower socio-economic status with higher risk of AO. This study revealed that excess adiposity and AO differed by gender. Parental obesity, screen time, MVPA, and birth weight could be significant determinants of excess weight, excess adiposity and AO in Polish preschool children.</t>
  </si>
  <si>
    <t>Matlosz, P;Wyszynska, J;Asif, M;Szybisty, A;Aslam, M;Mazur, A;Herbert, J</t>
  </si>
  <si>
    <t>Journal of Clinical Medicine</t>
  </si>
  <si>
    <t>10.3390/jcm10040790</t>
  </si>
  <si>
    <t>Poland</t>
  </si>
  <si>
    <t>Obesity (BMI): aOR 1.61 (1.1-2.35); Overweight or obesity (BMI): aOR 1.61 (1.10–2.35); excess abdominal adiposity aOR 1.29 (1.02–1.65)</t>
  </si>
  <si>
    <t>lower parental education, maternal obesity, &gt;2h screen time daily, exercise &lt;1xweek, high birth weight</t>
  </si>
  <si>
    <t>5-6 years</t>
  </si>
  <si>
    <t>longitudinalassociationbetweencaesareansectionbirthandcardiovascularriskprofilesamongadolescentsinaustralia2022begum</t>
  </si>
  <si>
    <t>longitudinal association between caesarean section birth and cardio-vascular risk profiles among adolescents in australia</t>
  </si>
  <si>
    <t>OBJECTIVE: To examine the association of cesarean section (C-section) with cardiovascular disease (CVD) risk biomarkers among Australian children. METHODS: The Longitudinal Study of Australian Children (LSAC) birth cohort was prospectively followed for body mass index (BMI) trajectory, and then linked with CVD risk indicators of children; waist circumference (WC), systolic blood pressure (SBP), blood glucose, high-density lipoprotein (HDL), triglyceride (TG), fat mass index (FMI) and composite metabolic syndrome (CMetS) score. Multivariable linear regression analysis was done to assess the association of C-sections with CVD risk biomarkers. RESULTS: Of 1,874 study children, 30% had C-sections; the mean age (SD) was 11.50 (0.50) years, and 49% were female. Against the vaginally-born cohort, Caesarean-born children showed a higher Z- score for five of the seven CVD risk indicators in regression analysis; WC (0.15; p=0.003), SBP (0.16; p=0.003), inverse HDL (0.15; p=0.003), FMI (0.12; p=0.004), and CMetS (0.45; p=0.004) score. Children with accelerated BMI trajectory had higher CMetS scores for both the delivery types while the C-section cohort showed statistical association only (1.69; p=0.006) Conclusion: C-section was independently associated with increased CVD risk profiles of children, further increased with high BMI trajectory. Implication for public health: The chronic disease risk of C-sections should be discussed with families to reduce clinically unrequired C-sections.</t>
  </si>
  <si>
    <t>Begum, T;Fatima, Y;Anuradha, S;Hasan, M;Mamun, AA</t>
  </si>
  <si>
    <t>Australian and New Zealand journal of public health</t>
  </si>
  <si>
    <t>10.1111/1753-6405.13288</t>
  </si>
  <si>
    <t>['obesity/overweight/bmi', 'diabetes', 'cardiovascular risk', 'metabolic dysregulation']</t>
  </si>
  <si>
    <t>Caesarean‐born children showed a higher Z‐ score for five of the seven CVD risk indicators in regression analysis</t>
  </si>
  <si>
    <t>caesareandeliveryandpubertaltiminginboysandgirlsadanishpopulationbasedcohortstudy2022huang</t>
  </si>
  <si>
    <t>caesarean delivery and pubertal timing in boys and girls: a danish population-based cohort study</t>
  </si>
  <si>
    <t>BACKGROUND: There is considerable public and scientific interest in the declining age of pubertal timing. Prenatal and postnatal stress has been proposed to relate with earlier pubertal timing, but it remains unknown whether intrapartum stress may affect pubertal timing as well. OBJECTIVE: This study aims to examine the potential effect of caesarean delivery on pubertal timing in boys and girls. METHODS: This study was based upon the nationwide Puberty Cohort nested within the Danish National Birth Cohort (DNBC) from 2000 to 2003. A total of 15,731 mother-child pairs with complete information on delivery mode and puberty were included in the main analysis. The delivery mode was categorised into non-instrumental vaginal delivery (reference), instrumental vaginal delivery, elective caesarean delivery before labour, emergency caesarean delivery during labour and un-specified caesarean delivery. Children's pubertal development were self-reported in web-based questionnaires from 11 years of age and every 6 months throughout puberty (2012-2019), including Tanner stages 2-5, menarche, voice break, first ejaculation, axillary hair growth and the onset of acne. Regression models for censored, normally distributed time-to-event data were used to estimate mean monthly differences in age at attaining the different pubertal milestones and the average of all these estimates for each sex (a combined indicator of pubertal timing). RESULTS: A total of 2810 participants were born by caesarean delivery (17.9%). Neither elective nor emergency caesarean delivery was associated with earlier age at achieving the pubertal milestones in boys or in girls. For the combined indicator, the mean age differences for elective caesarean delivery and emergency caesarean delivery were 0.1 (95% CI -1.1, 1.4) months and -0.7 (95% CI -2.0, 0.5) months in boys and 0.7 (95% CI -0.7, 2.0) and 0.2 (95% CI -1.3, 1.7) in girls. CONCLUSIONS: This study does not suggest a clinically important effect of caesarean delivery on children's pubertal timing.</t>
  </si>
  <si>
    <t>Huang, K;Gaml-Sorensen, A;Lunddorf, LLH;Ernst, A;Brix, N;Olsen, J;Ramlau-Hansen, CH</t>
  </si>
  <si>
    <t>Paediatric and perinatal epidemiology</t>
  </si>
  <si>
    <t>10.1111/ppe.12827</t>
  </si>
  <si>
    <t>['obesity/overweight/bmi', 'precocious puberty']</t>
  </si>
  <si>
    <t>False match</t>
  </si>
  <si>
    <t>associationofperinatalfactorswithsevereobesityanddyslipidemiainadulthood2022tadese</t>
  </si>
  <si>
    <t>association of perinatal factors with severe obesity and dyslipidemia in adulthood</t>
  </si>
  <si>
    <t>BACKGROUND: Perinatal factors including gestational age, birthweight, size for gestational age, delivery route, maternal parity, maternal age, maternal education, socioeconomic status, race, and sex, are associated with the future risk of obesity and co-morbid conditions. This study evaluated the relationship of birthweight for gestational age and perinatal factors with severe obesity and dyslipidemia in adulthood. METHODS: We conducted a population-based, retrospective birth cohort study of infants born to residents of Olmsted County, MN between 1976 and 1982. Outcomes were assessed after age 18 years until October 2020, including severe obesity (BMI &gt;= 40 kg/m(2)) and dyslipidemia (total cholesterol &gt;=200 mg/dL, non-high density lipoprotein [non-HDL] cholesterol &gt;=145 mg/dL or HDL cholesterol &lt;40 mg/dL). We obtained mother's age, education level, and parity as well as newborn sex, race, type of delivery, single/multiple birth, gestational age, and birthweight from birth certificate data. Individual-level socioeconomic status (SES) of the household at birth was determined with the HOUSES index. RESULTS: Of 10 938 birth cohort subjects, 7394 had clinic visits after age 18 years and were included, with 2630 having severe obesity (n = 798) or dyslipidemia (n = 2357) as adults. In multivariable models, female sex, singleton birth, less maternal education, and lower SES defined by HOUSES were independently associated with an increased risk of severe obesity in adulthood. Non-white race, singleton birth, and lower birthweight were independently associated with adult dyslipidemia. Birthweight for gestational age was not associated with severe obesity or dyslipidemia. CONCLUSION: Perinatal factors were associated with both severe obesity and dyslipidemia in adulthood. Lower SES at birth was predictive of severe obesity in adulthood, highlighting the opportunity to investigate modifiable perinatal social determinants to reduce the risk of severe obesity.</t>
  </si>
  <si>
    <t>Tadese, K;Ernst, V;Weaver, AL;Thacher, TD;Rajjo, T;Kumar, S;Kaufman, T;Wi, CI;Lynch, BA</t>
  </si>
  <si>
    <t>Journal of primary care &amp; community health</t>
  </si>
  <si>
    <t>10.1177/21501327211058982</t>
  </si>
  <si>
    <t>aHR 1.27 (1.01, 1.60)</t>
  </si>
  <si>
    <t>female, singleton, lower maternal edu, lower SES</t>
  </si>
  <si>
    <t>cesareandeliveryandinsulinsensitivityintheolderadultthemicrobiomeandinsulinlongitudinalevaluationstudy2022jensen</t>
  </si>
  <si>
    <t>cesarean delivery and insulin sensitivity in the older adult: the microbiome and insulin longitudinal evaluation study</t>
  </si>
  <si>
    <t>The present study was designed to evaluate if mode of delivery at birth is associated with body mass index (BMI) and glucose homeostasis traits in later life, controlling for possible confounders, including maternal history of diabetes. Data were obtained through a racially diverse, prospective cohort study of nondiabetic, older adults, the Microbiome and Insulin Longitudinal Evaluation Study (MILES). We used generalized linear models to estimate the association between mode of delivery and glycemic status, BMI (kg/m(2)), waist circumference (cm), fasting glucose, fasting insulin, insulin secretion, insulin sensitivity, and insulin clearance. Further, we estimated the direct and indirect effects of cesarean delivery on glucose and insulin-related traits, as mediated by BMI status. Relative to vaginal delivery, cesarean delivery was associated with a significantly higher BMI (adjusted beta [aβ] 3.53 kg/m(2); 95% CI 0.15, 6.91) and fasting glucose (aβ 5.12; 95% CI 0.01, 10.23), a 14% decrease in insulin sensitivity (aβ -0.14; 95% CI -0.28, -0.01), and a 58% increased risk (adjusted relative risk [aRR] 1.58; 95% CI 1.08, 2.31) for prediabetes/diabetes. Associations were mediated in part by BMI, with the strongest evidence observed for glycemic status (proportion mediated 22.6%; P = .03), fasting insulin (proportion mediated 58.0%; P = .05), and insulin sensitivity index (proportion mediated 45.9%; P = .05). Independent of mediation, a significant direct effect of cesarean delivery on glycemic status was observed (aRR 1.88; 95% CI 1.16, 2.60). Cesarean delivery may lead to reduced insulin sensitivity and, ultimately, increased risk for developing prediabetes and diabetes.</t>
  </si>
  <si>
    <t>Jensen, ET;Bertoni, AG;Crago, OL;Rotter, JI;Chen, YI;Wood, A;Rich, SS;Goodarzi, MO</t>
  </si>
  <si>
    <t>Journal of the Endocrine Society</t>
  </si>
  <si>
    <t>10.1210/jendso/bvac072</t>
  </si>
  <si>
    <t>adjusted beta 3.53kg/m2</t>
  </si>
  <si>
    <t>older adults (mean age 59 years). Found reduction in insulin sensitivity and insulin clearance</t>
  </si>
  <si>
    <t>lowerplasmaconcentrationsofshortchainfattyacidsscfasinpatientswithadhd2022yang</t>
  </si>
  <si>
    <t>lower plasma concentrations of short-chain fatty acids (scfas) in patients with adhd</t>
  </si>
  <si>
    <t>Short-chain fatty acids (SCFAs), produced during bacterial fermentation, have been shown to be mediators in the microbiota-gut-brain axis. This axis has been proposed to influence psychiatric symptoms seen in attention deficit hyperactivity disorder (ADHD). However, there is no report of plasma SCFA concentrations in ADHD. The aim of this study was to explore the plasma concentrations of SCFAs in children and adults with ADHD and the possible factors that could influence those levels. We collected data on age group, sex, serum vitamin D levels, delivery mode, body mass index, diet, medication and blood samples from 233 ADHD patients and 36 family-related healthy controls. The concentrations of SCFAs and the intermediary metabolite succinic acid, were measured using liquid chromatography-mass spectrometry. Adults with ADHD had lower plasma concentrations of formic, acetic, propionic and succinic acid than their healthy family members. When adjusting for SCFA-influential factors among those with ADHD, children had lower concentrations of formic, propionic and isovaleric acid than adults, and those who had more antibiotic medications during the last 2 years had lower concentrations of formic, propionic and succinic acid. When adjusting for antibiotic medication, we found that among children, those currently on stimulant medication had lower acetic and propionic acid levels, and adults with ADHD had lower formic and propionic acid concentrations than adult healthy family members. In all, our findings show lower-than-normal plasma concentrations of SCFAs in ADHD explained in-part by antibiotic medication, age and stimulant medication. Whether or not this is of clinical significance is yet to be explored.</t>
  </si>
  <si>
    <t>Yang, LL;Stiernborg, M;Skott, E;Gillberg, T;Landberg, R;Giacobini, M;Lavebratt, C</t>
  </si>
  <si>
    <t>Journal of psychiatric research</t>
  </si>
  <si>
    <t>10.1016/j.jpsychires.2022.09.042</t>
  </si>
  <si>
    <t>['obesity/overweight/bmi', 'analysis of feces']</t>
  </si>
  <si>
    <t>Kind of about ADHD/Microbiome, but not investigating CS-&gt;outcome</t>
  </si>
  <si>
    <t>evaluatingtheassociationbetweencaesareandeliveryandweightstatusinearlychildhoodinajapanesebirthcohortstudy2023miyayama</t>
  </si>
  <si>
    <t>evaluating the association between caesarean delivery and weight status in early childhood in a japanese birth cohort study</t>
  </si>
  <si>
    <t>To examine whether the prevailing hypothesis of an association between caesarean section (CS) delivery method and increased weight status in early childhood is observed in Japanese. A total of 1277 mother-infant pairs from a prospective hospital-based mother-infant birth cohort that recruited women in their first trimester from May 2010 to November 2013 were included. We assessed the relationship between delivery method and weight status of delivered children at 1, 3 and 6 years of age. In total, 366 children (28.7%) were delivered by CS. Delivery by CS was not associated with body mass index (BMI) z-score (&gt;= 75 percentile) at age 1 year, (odds ratio (OR) 0.97, 95% confidence interval (CI) 0.69-1.36), 3 years (OR 0.98, 95% CI 0.67-1.42), and 6 years (OR 0.71, 95% CI 0.45-1.12), and also showed no association with low weight status (&lt; 25th percentile). Supplemental evaluations addressing the influence of preterm births, pre-pregnancy BMI, emergency CS, and modification by breastfeeding were consistent with the primary analyses. Our findings do not support the hypothesis that children born by CS are at risk of being overweight in childhood among the Japanese population.</t>
  </si>
  <si>
    <t>Miyayama, C;Morisaki, N;Ogawa, K;Tanaka, H;Shoji, H;Shimizu, T;Sago, H;Horikawa, R;Urayama, KY</t>
  </si>
  <si>
    <t>10.1038/s41598-023-45316-8</t>
  </si>
  <si>
    <t>Japan</t>
  </si>
  <si>
    <t>caesareansectionandchildhoodobesityatage3yearsderivedfromthejapanenvironmentandchildrensstudy2023terashita</t>
  </si>
  <si>
    <t>caesarean section and childhood obesity at age 3 years derived from the japan environment and children's study</t>
  </si>
  <si>
    <t>Caesarean section (CS) birth is widely reported to be a risk factor for childhood obesity. Although susceptibility to childhood obesity is influenced by race and ethnicity, it is unclear whether this risk of childhood obesity with CS birth also applies in the Japanese population. We investigated the impact of CS birth on obesity at 3 years of age in Japanese children. We obtained data from 60,769 mother-toddler pairs in the Japan Environment and Children's Study, a large-scale birth cohort study. Obesity was determined by body mass index measured at 3 years of age. Analysis revealed that 11,241 toddlers (18.5%) had a CS birth and that 4912 toddlers (8.1%) were obese. The adjusted risk ratio for obesity at 3 years of age when born by CS compared with vaginal delivery, estimated using inverse probability of treatment weighting, was 1.16 (95% confidence interval 1.08-1.25). These results suggest that CS birth modestly increases the risk of obesity at 3 years of age in Japanese children.</t>
  </si>
  <si>
    <t>Terashita, S;Yoshida, T;Matsumura, K;Hatakeyama, T;Inadera, H</t>
  </si>
  <si>
    <t>10.1038/s41598-023-33653-7</t>
  </si>
  <si>
    <t>analysisoffecalshortchainfattyacidsscfasinhealthychildrenduringthefirsttwoyearsoflifeanobservationalprospectivecohortstudy2023loniewska</t>
  </si>
  <si>
    <t>analysis of fecal short-chain fatty acids (scfas) in healthy children during the first two years of life: an observational prospective cohort study</t>
  </si>
  <si>
    <t>Short-chain fatty acids (SCFAs) are important metabolites of the gut microbiota. The aim is to analyze the influence of perinatal factors, which can affect the gut microbiota, on the concentrations of fecal SCFAs over the first two years of life. Gas chromatography was used to analyze SCFA in a total of 456 fecal samples from 86 children. Total SCFA concentrations increased until 12 months and stabilized after that. Antibiotic treatment during pregnancy was associated with an increase in acetic acid, propionic acid and total SCFA in meconium and a decrease in the same SCFAs at 6 months. Butyric acid was increased after Caesarean delivery until 1 month. In formula-fed children, propionic acid (at 1 month) and butyric acid and total SCFA (at 12 months) were increased. Acetic and linear butyric acids and total SCFAs were also increased at 12 months in children born vaginally that were also formula-fed. Higher butyric acid was observed in children of mothers with normal pre-pregnancy weight and adequate weight gain during pregnancy. Butyric acid was also elevated in 6-month-old infants with a higher body weight (‚â•85th percentile). Acetic acid concentrations were significantly higher in 2-year-old females vs. males. We conclude that perinatal factors are linked to changes in fecal SCFAs and further long-term epidemiological studies are warranted.</t>
  </si>
  <si>
    <t>Loniewska, B;Fraszczyk-Tousty, M;Tousty, P;Skonieczna-Zydecka, K;Maciejewska-Markiewicz, D;Loniewski, I</t>
  </si>
  <si>
    <t>Nutrients</t>
  </si>
  <si>
    <t>10.3390/nu15020367</t>
  </si>
  <si>
    <t>caesareansectiondeliveryisassociatedwithchildhoodoverweightandobesitylowchildbirthweightandpostnatalcomplicationsacrosssectionalstudy2023papadopoulou</t>
  </si>
  <si>
    <t>caesarean section delivery is associated with childhood overweight and obesity, low childbirth weight and postnatal complications: a cross-sectional study</t>
  </si>
  <si>
    <t>Background and Objectives: In the last decades, simultaneously increasing trends have been recorded for both caesarean section delivery and childhood overweight/obesity around the world, which are considered serious public health concerns, negatively affecting child health. Aim: The present study aims to investigate whether caesarean section is associated with the increased rates of childhood overweight/obesity, low childbirth anthropometric indices and postnatal complications in pre-school age. Materials and Methods: This is a cross-sectional study in which 5215 pre-school children aged 2-5 years old were enrolled from nine different Greek regions after applying specific inclusion and exclusion criteria. Non-adjusted and adjusted statistical analysis was performed to assess the impact of caesarean section in comparison to vaginal delivery. Results: Children delivered by caesarean section were significantly more frequently overweight or obese at the age of 2-5 years, also presenting a higher prevalence of low birth weight, length and head circumference. Caesarean section was also associated with higher incidence of asthma and diabetes type I at the age of 2-5 years. In a multivariate analysis, caesarean section increased the risk of childhood overweight/obesity and low childbirth anthropometric indices even if adjusting for several childhood and maternal confounding factors. Conclusions: Increasing trends were recorded for both caesarean section delivery and childhood overweight/obesity, which are considered serious public health concerns. Caesarean section independently increased childhood overweight/obesity in pre-school age, highlighting the emergent need to promote health policies and strategies to inform future mothers about its short and long-term risks and that this mode of delivery should preferably be performed only when there are strong medical recommendations in emergency obstetric conditions.</t>
  </si>
  <si>
    <t>Papadopoulou, SK;Mentzelou, M;Pavlidou, E;Vasios, GK;Spanoudaki, M;Antasouras, G;Sampani, A;Psara, E;Voulgaridou, G;Tsourouflis, G;Mantzorou, M;Giaginis, C</t>
  </si>
  <si>
    <t>Medicina (Kaunas, Lithuania)</t>
  </si>
  <si>
    <t>10.3390/medicina59040664</t>
  </si>
  <si>
    <t>Greece</t>
  </si>
  <si>
    <t>['obesity/overweight/bmi', 'asthma', 'diabetes', 'asthma-wheeze']</t>
  </si>
  <si>
    <t>theassociationbetweencaesareansectiondeliveryandobesityatage17yearsevidencefromalongitudinalcohortstudyintheunitedkingdom2024ogorman</t>
  </si>
  <si>
    <t>the association between caesarean section delivery and obesity at age 17 years. evidence from a longitudinal cohort study in the united kingdom</t>
  </si>
  <si>
    <t>BACKGROUND: Childhood and adolescent obesity are major, preventable public health concerns. Studies to date are inconclusive regarding an association between caesarean section (CS) delivery and offspring obesity, with fewer studies conducted in late adolescence. This study examined the association between CS delivery, with a specific focus on planned CS, and induction of labour and adolescent body mass index (BMI) and body fat percentage (BF%) at age 17 years. METHODS: Data on 8,880 mother-child pairs from the United Kingdom Millennium Cohort Study were analysed. The exposures were mode of delivery (normal vaginal delivery (VD) (reference), assisted VD, planned CS and emergency CS) and mode of delivery by induction of labour status. Crude and adjusted binary logistic regression and linear regression models were fitted examining BMI and BF% at age 17 years respectively, adjusting for several potential confounders. RESULTS: Adolescents born by CS did not have an elevated BMI or BF% compared to those born by normal VD. The fully adjusted results for overweight and obesity in children born by planned CS, compared to VD, were 1.05 (95% CI: 0.86-1.28) and 0.94 (95% CI: 0.72-1.23), respectively. The results were similar for the associations between CS and BF%, and between induction of labour and BMI. CONCLUSION: Overall, this large longitudinal study did not support an association between CS or induction of labour and overweight, obesity or BF%. It is possible that previously reported associations are due to residual or unmeasured confounding and/or underlying indications for CS delivery.</t>
  </si>
  <si>
    <t>O Gorman, T;Maher, GM;Al Khalaf, S;Khashan, AS</t>
  </si>
  <si>
    <t>10.1371/journal.pone.0301684</t>
  </si>
  <si>
    <t>prelaborandpostlaborcesareandeliveryandearlychildhoodadiposityinthecanadianhealthyinfantlongitudinaldevelopmentchildcohortstudy2024bridgman</t>
  </si>
  <si>
    <t>pre-labor and post-labor cesarean delivery and early childhood adiposity in the canadian healthy infant longitudinal development (child) cohort study</t>
  </si>
  <si>
    <t>BACKGROUND/OBJECTIVES: Delivery by cesarean section (CS) compared to vaginal delivery has been associated with increased risk of overweight in childhood. Our study examined if the presence or absence of labor events in CS delivery altered risk of overweight in early childhood (1-5 years) compared to vaginal delivery and if this association differed according to infant sex. SUBJECTS/METHODS: The study included 3073 mother-infant pairs from the CHILD Cohort Study in Canada. Data from birth records were used to categorize infants as having been vaginally delivered, or delivered by CS, with or without labor events. Age and sex adjusted weight-for-length (WFL) and body mass index (BMI) z scores were calculated from height and weight data from clinic visits at 1, 3 and 5 years and used to classify children as overweight. Associations between delivery mode and child overweight at each timepoint were assessed using regression models, adjusting for relevant confounding factors including maternal pre-pregnancy BMI. Effect modification by infant sex was tested. RESULTS: One in four infants (24.6%) were born by CS delivery; 13.0% involved labor events and 11.6% did not. Infants born by CS without labor had an increased odds of being overweight at age 1 year compared to vaginally delivered infants after adjustment for maternal pre-pregnancy BMI, maternal diabetes, smoking, infant sex and birthweight-for-gestational age (aOR 1.68 [95% CI 1.05-2.67]). These effects did not persist to 3 or 5 years of age and, after stratification by sex, were only seen in boys (aOR at 1 year 2.21 [95% CI 1.26-3.88]). CONCLUSION AND RELEVANCE: Our findings add to the body of evidence that CS, in particular CS without labor events, may be a risk factor for overweight in early life, and that this association may be sex-specific. These findings could help to identify children at higher risk for developing obesity.</t>
  </si>
  <si>
    <t>Bridgman, SL;Penfold, S;Field, CJ;Haqq, AM;Mandhane, PJ;Moraes, TJ;Turvey, SE;Simons, E;Subbarao, P;Kozyrskyj, AL</t>
  </si>
  <si>
    <t>10.1038/s41366-024-01480-z</t>
  </si>
  <si>
    <t>Higher risk found only at 12 months</t>
  </si>
  <si>
    <t>bioelectricalimpedanceanalysisofbodycompositioninchildrenandadolescentswithtype1diabetesaprospectivecasecontrolstudy2025giardinelli</t>
  </si>
  <si>
    <t>bioelectrical impedance analysis of body composition in children and adolescents with type 1 diabetes: a prospective case-control study</t>
  </si>
  <si>
    <t>Children and adolescents with type 1 diabetes can have impaired body composition. The aim of this study was to assess and compare body composition and phase angle, a cellular health indicator, in young patients with diabetes and healthy peers using a dual-frequency bioelectrical impedance analysis. Moreover, the influence of physical activity, glycemic control, disease duration, insulin dose, and delivery mode on body composition were explored. This was a prospective case-control study conducted on 46 patients with diabetes and 92 healthy subjects matched on the basis of pubertal status. BIA-ACC(r) analyzer, a dual-frequency device, was used to perform bioelectrical impedance analysis, and fat mass index and percentages of fat mass, free fat mass, total water content, extracellular and intracellular water, as well as basal metabolic rate and phase angle, were assessed; in patients with diabetes, information about disease duration, glycated hemoglobin, time in range, time above range, time below range, total daily insulin dose, and insulin delivery mode were collected. Patients with diabetes showed lower phase angle than controls, and the median phase angle of patients with diabetes that practiced extracurricular physical activity was comparable to healthy subjects. No other body composition parameters differed between cases and controls. Longer disease duration and higher daily insulin dose were both correlated with higher basal metabolic rate and higher phase angle. CONCLUSION: Children and adolescents with good management of type 1 diabetes showed comparable body composition measurements but a lower phase angle to their healthy peers. Patients with diabetes practicing extracurricular physical activity had phase angle values comparable to healthy subjects.</t>
  </si>
  <si>
    <t>Giardinelli, S;Lambertini, AG;Lumaca, A;Boschiero, D;Cavallin, F;Zucchini, S;Malaventura, C;Suppiej, A</t>
  </si>
  <si>
    <t>European journal of pediatrics</t>
  </si>
  <si>
    <t>10.1007/s00431-025-06401-4</t>
  </si>
  <si>
    <t>insulin delivery mode</t>
  </si>
  <si>
    <t>longtermhealthoutcomesofchildrenbornbycesareansectionanationwidepopulationbasedretrospectivecohortstudyintaiwan2025chua</t>
  </si>
  <si>
    <t>long-term health outcomes of children born by cesarean section: a nationwide population-based retrospective cohort study in taiwan</t>
  </si>
  <si>
    <t>BACKGROUND: Taiwan had high cesarean rate which exceeded the recommended threshold (15%), set by WHO. However, there have not a comprehensive study to discuss the long-term offspring consequences of cesarean section (CS). This study aimed to show whether allergy disorders, obesity and respiratory infection of children are associated with modes of delivery, using the National Health Insurance Research Database (NHIRD) of Taiwan. METHODS: This study used the maternal and child health database of NHIRD. We included the children who birth between 2004 and 2013 and inter-linked the database of the mother and children. The participants were followed until 2018/12/31. We performed a Cox proportional hazards model to identify the association of CS with respiratory tract infection, allergy disorder, and obesity diagnosed in childhood. RESULTS: CS significantly increased the risk of developed childhood asthma (adjusted hazard ratio [aHR] = 1.03; 95% confidence interval [CI]: 1.02-1.03), allergy rhinitis (aHR = 1.04; 95% CI: 1.04-1.05), atopic dermatitis (aHR = 1.05; 95% CI: 1.04-1.06), respiratory tract infection (aHR = 1.07; 95% CI: 1.06-1.07) and overweight (aHR = 1.29; 95% CI: 1.18-1.40) even after adjusting with confounding factor. Development of food allergy (aHR = 1.13; 95% CI: 0.87-1.47) was not associated with cesarean section. CONCLUSION: This study indicated that children delivered by CS more commonly developed respiratory tract infections, asthma, allergic rhinitis, atopic dermatitis, obesity than children delivered vaginally. Among these, obesity have a stronger association with cesarean section.</t>
  </si>
  <si>
    <t>Chua, WC;Chen, YL;Yen, CF;Chen, HL</t>
  </si>
  <si>
    <t>Journal of the Formosan Medical Association = Taiwan yi zhi</t>
  </si>
  <si>
    <t>10.1016/j.jfma.2024.09.024</t>
  </si>
  <si>
    <t>['obesity/overweight/bmi', 'asthma', 'allergy/atopy', 'respiratory infection', 'asthma-wheeze', 'infection']</t>
  </si>
  <si>
    <t>overweight (aHR = 1.29</t>
  </si>
  <si>
    <t>cesareandeliveryonchildhealthanddevelopmentinjapanesenationwidebirthcohort2025matsumoto</t>
  </si>
  <si>
    <t>cesarean delivery on child health and development in japanese nationwide birth cohort</t>
  </si>
  <si>
    <t>The long-term effects of cesarean delivery (CD) on child health and development remain controversial. This study aimed to investigate these effects using an outcome-wide approach in a Japanese context, where perinatal mortality rates are among the world's lowest. We analyzed data from 2,114 children in a nationwide Japanese birth cohort, linking the 21st Century Longitudinal Survey of Newborns with the Perinatal Research Network database. We examined associations between CD and various health and developmental outcomes up to 9 years of age, including hospitalizations, obesity, and developmental milestones. After adjusting for potential confounders, CD was not significantly associated with most outcomes, including all-cause hospitalization (adjusted risk ratio 1.25, 95% CI 0.997-1.56), obesity at 5.5 and 9 years, and various developmental milestones. Subgroup analyses for multiple births and preterm infants showed some differences in point estimates, but were limited by small sample sizes. CD was not significantly associated with adverse long-term child health or developmental outcomes in this Japanese cohort. These findings provide reassurance regarding CD safety when medically indicated in advanced perinatal care settings. Further research with larger samples and longer follow-up is needed, especially for specific subgroups.</t>
  </si>
  <si>
    <t>Matsumoto, N;Mitsui, T;Tamai, K;Hirota, T;Masuyama, H;Yorifuji, T</t>
  </si>
  <si>
    <t>10.1038/s41598-025-87043-2</t>
  </si>
  <si>
    <t>['obesity/overweight/bmi', 'cognitive development', 'hospitalisation']</t>
  </si>
  <si>
    <t>thecontributionsofdeliverymodeandintrapartumantibioticexposuretobodymassindexamongchildrenthrough5yearsofage2025koebnick</t>
  </si>
  <si>
    <t>the contributions of delivery mode and intrapartum antibiotic exposure to body mass index among children through 5 years of age</t>
  </si>
  <si>
    <t>OBJECTIVE: To investigate independent effects of group B Streptococcus (GBS) intrapartum antibiotic prophylaxis (IAP) and cesarean delivery (CD) on body mass index (BMI) during early childhood. STUDY DESIGN: Retrospective cohort study of infants (n = 157,820) born 2007-2015 in an integrated healthcare system. Exposures were delivery mode (CD or vaginal delivery [VD]) and GBS IAP exposure. CD was further divided into elective CD (without labor or rupture of membrane [ROM]) or unscheduled CD (following labor and/or ROM). BMI over 5 years was compared using non-linear multivariate models with B-splines, adjusted for demographics, maternal medical and obstetrical factors, and childhood antibiotic exposure. RESULTS: At age 5 years, unscheduled CD without GBS IAP (D BMI 0.11 kg/m(2), 95 % CI 0.06 to 0.16, p &lt; 0.0001) and unscheduled CD with GBS IAP (D BMI 0.24 kg/m(2), 95 % CI 0.11 to 0.36 kg/m(2), p = 0.0002) were positively associated with higher BMI compared to their VD counterparts, respectively. No BMI difference was observed between children born by elective versus unscheduled CD. GBS IAP exposure was positively associated with increased BMI compared to non-exposed births in both VD (D BMI 0.07 kg/m(2), 95 % CI 0.02 to 0.13 kg/m(2), p = 0.0125) and CD (D BMI 0.22 kg/m(2), 95 % CI 0.09 to 0.35 kg/m(2), p = 0.0009). CONCLUSIONS: Based on our findings, the widespread administration of GBS IAP and birth by cesarean delivery independently contribute to a significant upshift in body weight early in life that compares to or is higher than the annual increase in BMI in U.S. children on a population level.</t>
  </si>
  <si>
    <t>Koebnick, C;Mukhopadhyay, S;Getahun, D;Tartof, SY;Xiang, AH;Puopolo, KM;Sidell, MA</t>
  </si>
  <si>
    <t>European journal of obstetrics, gynecology, and reproductive biology</t>
  </si>
  <si>
    <t>10.1016/j.ejogrb.2025.113984</t>
  </si>
  <si>
    <t>even worse with IAP</t>
  </si>
  <si>
    <t>clinicopathologicanalysisofpatientswithadiposetissueonendometrialbiopsies2025bahmad</t>
  </si>
  <si>
    <t>clinicopathologic analysis of patients with adipose tissue on endometrial biopsies</t>
  </si>
  <si>
    <t>CONTEXT.--: The identification of adipose tissue in endometrial biopsy or curettage specimens is an important yet rare histologic finding that may suggest uterine perforation, warranting careful pathologic evaluation to distinguish it from histologic mimickers. OBJECTIVE.--: To assess the presence of adipose tissue in endometrial samples and evaluate its diagnostic challenges and clinical implications. DESIGN.--: A retrospective cohort study was performed on cases from an 8-year period in which adipose tissue was identified in endometrial biopsy or curettage specimens. Hematoxylin-eosin-stained sections were reviewed, and relevant clinical data, including postoperative outcomes, were analyzed. RESULTS.--: Twenty-three patients were included (mean age +- standard deviation, 60.6 +- 13.3 years); 18 of 23 patients (78.3%) underwent curettage. Endometrial polyp was the most common concurrent diagnosis (8 of 23; 34.8%). Uterine perforation was clinically identified intraoperatively in 6 cases (6 of 23; 26.1%), all managed without complications. Most samples (16 of 23; 69.6%) contained a small amount of adipose tissue (1%-25%). Common risk factors included fibroids (5 of 23; 21.74%); cervical stenosis, polyps, intrauterine synechiae (4 of 23; 17.39% each); and history of prior cesarean delivery (10 of 23; 43.48%). The mean interval to notify clinicians of the adipose finding was 2.79 +- 1.65 days. One patient developed a postoperative abscess, successfully treated with antibiotics. No significant associations were found between risk factors or adipose proportion and intraoperative detection or postoperative complications (all P &gt;= .05). CONCLUSIONS.--: While adipose tissue in endometrial specimens may indicate uterine perforation, it was not associated with significant adverse outcomes in this cohort. Pathologists must remain vigilant, as benign mimics such as pseudolipomatosis or lipomatous tumors should be excluded during evaluation.</t>
  </si>
  <si>
    <t>Bahmad, HF;Gultekin, S;Pinto, A</t>
  </si>
  <si>
    <t>Archives of pathology &amp; laboratory medicine</t>
  </si>
  <si>
    <t>10.5858/arpa.2025-0321-oa</t>
  </si>
  <si>
    <t>['obesity/overweight/bmi', 'endometriosis']</t>
  </si>
  <si>
    <t>women</t>
  </si>
  <si>
    <t>cesareansectiondeliveryanddevelopmentoffoodallergyandatopicdermatitisinearlychildhood2016papathoma</t>
  </si>
  <si>
    <t>cesarean section delivery and development of food allergy and atopic dermatitis in early childhood</t>
  </si>
  <si>
    <t>BACKGROUND: Delivery by Cesarean section (CS) may predispose to allergic disorders, presumably due to alterations in the establishment of normal gut microbiota in early infancy. In this study, we sought to investigate the association between CS and physician-diagnosed food allergy and atopic dermatitis during the first 3 years of life, using data from a homogeneous, population-based, birth cohort. METHODS: A total of 459 children born and cared for in the same tertiary maternity unit were examined at birth and followed up at 1, 6, 12, 18, 24, 30 and 36 months of age. Participants with symptoms suggestive of food allergy or atopic dermatitis were evaluated by a pediatric allergy specialist to confirm the diagnosis based on well-defined criteria. RESULTS: The rate of CS was 50.8% (n = 233). Food allergy was diagnosed in 24 participants (5.2%) while atopic dermatitis was diagnosed in 62 children (13.5%). Cesarean section (OR 3.15; 95% CI 1.14-8.70), atopic dermatitis of the child (OR 3.01; 95% CI 1.18-7.80), parental atopy (OR 4.33; 95% CI 1.73-12.1), and gestational age (OR 1.57; 95% CI 1.07-2.37) were significant and independent predictors of food allergy. Children with at least one allergic parent delivered by CS had higher probability of developing food allergy compared with vaginally delivered children of non-allergic parents (OR 10.0; 95% CI 3.06-32.7). Conversely, the effect of CS on atopic dermatitis was not significant (OR 1.35; 95% CI 0.74-2.47). CONCLUSIONS: Delivery by CS predisposes to the development of food allergy but not atopic dermatitis in early childhood. Cesarean section delivery seems to upregulate the immune response to food allergens, especially in children with allergic predisposition.</t>
  </si>
  <si>
    <t>Papathoma, E;Triga, M;Fouzas, S;Dimitriou, G</t>
  </si>
  <si>
    <t>of Pediatric Allergy and Immunology</t>
  </si>
  <si>
    <t>10.1111/pai.12552</t>
  </si>
  <si>
    <t>['allergy/atopy']</t>
  </si>
  <si>
    <t>food allergy aOR 3.15 (1.14–8.70)</t>
  </si>
  <si>
    <t>family history, atopic dermatitis (family history or infant themselves), gestational age (categorisation unclear)</t>
  </si>
  <si>
    <t>food allergy bad, atopic dermatitis neutral. Food allergy &lt;- CS in parents who have atopy</t>
  </si>
  <si>
    <t>allergicsensitisationinearlychildhoodpatternsandrelatedfactorsinparisbirthcohort2016gabet</t>
  </si>
  <si>
    <t>allergic sensitisation in early childhood: patterns and related factors in paris birth cohort</t>
  </si>
  <si>
    <t>BACKGROUND: Allergic sensitisation is poorly documented in infants. This study aims to provide new insights into allergic sensitisation patterns and related factors in infancy. METHODS: This study concerns 1860 infants involved in the Pollution and Asthma Risk: an Infant Study (PARIS) population-based birth cohort who had a standardised health examination when 18 months old, from 2004 to 2008. Sensitisation was assessed by measurements of serum specific IgE to 12 food and 4 inhalant allergens and defined by IgE≥0.35kU(A)/L. Information regarding lifestyle and environment were obtained from questionnaires prospectively administered. RESULTS: Prevalence of allergic sensitisation to any allergen, to food allergens, and to aeroallergens was 13.8%, 12.3%, and 2.3%, respectively. Multiple sensitisation (to at least two allergens) concerned 6.2% of toddlers. Intrinsic factors such as male gender, family history of allergy, and high birth weight increased the risk of food allergen sensitisation and multiple sensitisation. Caesarean section was also positively associated with multiple sensitisation. Day-care attendance was negatively related to food allergen, aeroallergen, and multiple sensitisation. A cat entering the baby's room in early life was strongly associated with aeroallergen sensitisation (ORa 3.21, 95%CI: 1.29-8.01). An introduction of meat in infant's diet after 6 months of age was negatively related to food allergen sensitisation (ORa 0.46, 95%CI: 0.24-0.91). CONCLUSION: Our results suggest that intrinsic factors and indicators of exposure to microorganisms such as caesarean section and day-care attendance may be associated with inhalant as well as food allergen sensitisation in infancy. For example, male gender, family history of allergy, high birth weight, and caesarean section could be positively related whereas day-care attendance could be negatively related to both aeroallergen and food allergen sensitisation. Conversely, early life exposure to inhalant allergens or food allergens may be specifically linked to either aeroallergen sensitisation or food allergen sensitisation, respectively.</t>
  </si>
  <si>
    <t>Gabet, S;Just, J;Couderc, R;Seta, N;Momas, I</t>
  </si>
  <si>
    <t>International journal of hygiene and environmental health</t>
  </si>
  <si>
    <t>10.1016/j.ijheh.2016.09.001</t>
  </si>
  <si>
    <t>France</t>
  </si>
  <si>
    <t>multiple sensitisation only, individual sensitisations did not show</t>
  </si>
  <si>
    <t>modeofdeliveryandatopicphenotypesoldquestionsnewinsightsaretrospectivestudy2016cuppari</t>
  </si>
  <si>
    <t>mode of delivery and atopic phenotypes: old questions new insights? a retrospective study</t>
  </si>
  <si>
    <t>BACKGROUND: To date studies on the relation between mode of delivery and atopic diseases in are controversial. OBJECTIVE: The aim of the study was to determine a possible relationship between mode of delivery and risk of atopic phenotypes and, to assess the critical role of some pre-and post-natal parameters as a link between mode of delivery and risk of atopy. METHODS: 1516 children were assessed by skin prick tests, serum total and specific IgE levels. Parental reports on demographic and clinical data were also recorded. RESULTS: Of the 1516 children enrolled for the study, clinical and laboratory informations were obtained from 917 children. 460 children of them were born via CD and 457 via VD. Mode of delivery did not modify the prevalence of immune sensitization and/or allergic diseases. However, CD was associated with increased risk of atopy (p&lt;0.001). Moreover, some parameters such as familiar history of atopy (p&lt;0.001), habits smoking (p&lt;0.05), exclusive artificial feeding (p&lt;0.001); and breast-feeding time (&lt;3months) (p&lt;0.001) were associated with a major risk of atopy in CD group. Additionally, although our study confirmed that breast-feeding is associated to lower serum total IgE levels than artificial-feeding (p&lt;0.001), it seems that the protective role of breast-feeding is negatively influenced from CD. Also in artificial-feeding subjects CD is related to a significant higher levels of IgE than VD (p&lt;0.001). CONCLUSIONS: Our findings suggest that CD influences only the risk of atopy but no prevalence of immune sensitization and allergic diseases.</t>
  </si>
  <si>
    <t>Cuppari, C;Manti, S;Salpietro, A;Alterio, T;Arrigo, T;Leonardi, S;Salpietro, C</t>
  </si>
  <si>
    <t>Immunobiology</t>
  </si>
  <si>
    <t>10.1016/j.imbio.2016.07.003</t>
  </si>
  <si>
    <t>associationbetweencaesareandeliveryandisolateddosesofformulafeedingincowmilkallergy2017gil</t>
  </si>
  <si>
    <t>association between caesarean delivery and isolated doses of formula feeding in cow milk allergy</t>
  </si>
  <si>
    <t>BACKGROUND: Cow milk allergy (CMA) is the most common food allergy in breastfed infants. The aim of this study is to verify whether certain perinatal factors may influence the development of CMA immunoglobulin E (IgE)+. METHODS: A retrospective, observational study of case and control groups was carried out. Information was collected of patients with CMA IgE+ from our department during the years 1990-2013. Patients of the same age and sex were recruited for the control group. Information on the following variables was collected: sex, age, pregnancy tolerance, duration of pregnancy, type of delivery, isolated doses of formula feeding in hospital (FFH), duration of breastfeeding, and family history of allergy (defined as ≥1 first-degree family member with allergic disease). Statistical analysis was performed using multivariate logistic regression techniques. RESULTS: A total of 211 cases were included in this study. Multivariate analysis showed an influence of duration of breastfeeding, FFH to be a risk factor (OR 4.94; 95% CI 2.68-9.08), especially in caesarean delivery (OR 11.82; 95% CI 2.64-47.50), and prematurity (OR 0.29; 95% CI 0.09-0.92) to be a protective factor. CONCLUSIONS: Perinatal factors play a key role in the development of CMA IgE+, with an influence of breastfeeding duration, FFH and caesarean delivery as risk factors and prematurity as a protective factor. While family history had no important role, environmental factors were more decisive.</t>
  </si>
  <si>
    <t>Gil, F;Amezqueta, A;Martinez, D;Aznal, E;Etayo, V;Dura, T;Sanchez-Valverde, F</t>
  </si>
  <si>
    <t>International archives of allergy and immunology</t>
  </si>
  <si>
    <t>10.1159/000477725</t>
  </si>
  <si>
    <t>CS + formula feeding has a much higher chance of cow's milk allergy</t>
  </si>
  <si>
    <t>aprospectivebirthcohortstudyofdifferentriskfactorsfordevelopmentofallergicdiseasesinoffspringofnonatopicparents2017lee</t>
  </si>
  <si>
    <t>a prospective birth cohort study of different risk factors for development of allergic diseases in offspring of non-atopic parents</t>
  </si>
  <si>
    <t>BACKGROUND: Allergic diseases are thought to be inherited. Prevalence of allergic diseases has, however, increased dramatically in last decades, suggesting environmental causes for the development of allergic diseases. OBJECTIVE: We studied risk factors associated with the development of atopic dermatitis (AD), allergic rhinitis (AR) and asthma (AS) in children of non-atopic parents in a subtropical country. METHODS: In a birth cohort of 1,497 newborns, parents were prenatally enrolled and validated for allergic diseases by questionnaire, physician-verified and total or specific Immunoglobulin E (IgE) levels; 1,236 and 756 children, respectively, completed their 3-year and 6-year follow-up. Clinical examination, questionnaire, and blood samples for total and specific IgE of the children were collected at each follow-up visit. RESULTS: Prevalence of AD, AR and AS was, respectively, 8.2%, 30.8% and 12.4% in children of non-atopic parents. Prevalence of AR (p&lt;.001) and AS (p=.018) was significantly higher in children of parents who were both atopic. A combination of Cesarean section (C/S) and breastfeeding for more than 1 month showed the highest risk for AD (OR=3.111, p=.006). Infants living in homes with curtains and no air filters had the highest risk for AR (OR=2.647, p&lt;.001), and male infants of non-atopic parents living in homes without air filters had the highest risk for AS (OR=1.930, p=.039). CONCLUSIONS: Breastfeeding and C/S affect development of AD. Gender, use of curtains and/or air filters affect AR and AS, suggesting that control of the perinatal environment is necessary for the prevention of atopic diseases in children of non-atopic parents.</t>
  </si>
  <si>
    <t>Lee, MT;Wu, CC;Ou, CY;Chang, JC;Liu, CA;Wang, CL;Chuang, H;Kuo, HC;Hsu, TY;Chen, CP;Yang, KD</t>
  </si>
  <si>
    <t>Oncotarget</t>
  </si>
  <si>
    <t>10.18632/oncotarget.14565</t>
  </si>
  <si>
    <t>['asthma', 'allergy/atopy', 'asthma-wheeze']</t>
  </si>
  <si>
    <t>CS + breastfeeding had higher rate of allergy</t>
  </si>
  <si>
    <t>cesareandeliverypretermbirthandriskoffoodallergynationwideswedishcohortstudyofmorethan1millionchildren2018mitselou</t>
  </si>
  <si>
    <t>cesarean delivery, preterm birth, and risk of food allergy: nationwide swedish cohort study of more than 1 million children</t>
  </si>
  <si>
    <t>BACKGROUND: Little is known about early-life risk factors for food allergy in children. OBJECTIVES: We examined the association between perinatal characteristics and future risk of food allergy in offspring. METHODS: This nationwide Swedish cohort study of 1,086,378 children born in Sweden in 2001-2012 used prospectively recorded data from health care registers. Using Cox regression, we estimated hazard ratios (HRs) with 95% CIs for the association between perinatal characteristics (eg, cesarean delivery and preterm birth) and food allergy as defined by diagnoses in the National Patient Register, adjusting for infant sex and maternal factors (age at delivery, country of birth, parity, smoking, body mass index, and asthma/pulmonary disease). RESULTS: During the 13-year follow-up, 26,732 (2.5%) children were given a diagnosis of food allergy. Food allergy was positively associated with cesarean delivery (HR, 1.21; 95% CI, 1.18-1.25), large for gestational age (HR, 1.15; 95% CI, 1.10-1.19), and low 5-minute Apgar score (HR, 1.22; 95% CI, 1.10-1.36) but negatively associated with very preterm birth (&lt;32 weeks of gestation: HR, 0.74; 95% CI, 0.56-0.98). No association was found between food allergy and moderately preterm birth, low birth weight, or small for gestational age. Risk estimates were similar when the outcome was restricted to 2 records of diagnosed food allergy. In 1,000 children undergoing cesarean delivery, an extra 5 developed food allergy compared with the reference group, suggesting that 17% of food allergy in children born by means of cesarean delivery can be explained by this exposure (attributable fraction). CONCLUSIONS: Cesarean delivery was associated with increased risk of food allergy, whereas very preterm birth decreased risk.</t>
  </si>
  <si>
    <t>Mitselou, N;Hallberg, J;Stephansson, O;Almqvist, C;Melen, E;Ludvigsson, JF</t>
  </si>
  <si>
    <t>The Journal of allergy and clinical immunology</t>
  </si>
  <si>
    <t>10.1016/j.jaci.2018.06.044</t>
  </si>
  <si>
    <t>pregnancyandperinatalconditionsandatopicdiseaseprevalenceinchildhoodandadulthood2018gerlich</t>
  </si>
  <si>
    <t>pregnancy and perinatal conditions and atopic disease prevalence in childhood and adulthood</t>
  </si>
  <si>
    <t>BACKGROUND: Previous studies showed controversial results for the influence of pregnancy-related and perinatal factors on subsequent respiratory and atopic diseases in children. The aim of this study was to assess the association between perinatal variables and the prevalence of asthma, bronchial hyperreactivity (BHR), flexural eczema (FE), allergic rhinitis, and sensitization in childhood and early adulthood. METHODS: The studied population was first examined in Munich and Dresden in 1995/1996 at age 9-11 years. Participants were followed until age 19-24 years using questionnaires and clinical examinations. Associations between perinatal data and subsequent atopic diseases were examined using logistic regression analyses adjusting for potential confounders. RESULTS: Cesarean section was statistically significantly associated with BHR in early adulthood (odds ratio 4.8 [95% confidence interval 1.5-15.2]), while assisted birth was associated with presence of asthma symptoms in childhood (2.2 [1.2-3.9]), FE symptoms (2.2 [1.2-4.3]) and doctor's diagnosis of atopic dermatitis (1.9 [1.0-3.4]) in childhood, and sensitization in early adulthood (2.2 [1.1-4.3]). Lower birth length (1.9 [1.1-3.2]), lower birthweight (0.5 [0.3-0.9]), and higher birthweight (0.6 [0.4-1.0]) were predictive of sensitization in early adulthood compared to average birth length and birthweight, respectively. None of the other perinatal factors showed statistically significant associations with the outcomes. CONCLUSIONS: Our results indicate that children who are born by cesarean section and especially by assisted birth, might be at greater risk for developing asthma, FE, and sensitization and should hence be monitored. Prenatal maternal stress might partly explain these associations, which should be further investigated.</t>
  </si>
  <si>
    <t>Gerlich, J;Benecke, N;Peters-Weist, AS;Heinrich, S;Roller, D;Genuneit, J;Weinmayr, G;Windstetter, D;Dressel, H;Range, U;Nowak, D;von Mutius, E;Radon, K;Vogelberg, C</t>
  </si>
  <si>
    <t>Allergy</t>
  </si>
  <si>
    <t>10.1111/all.13372</t>
  </si>
  <si>
    <t>Germany</t>
  </si>
  <si>
    <t>theeffectofmedicalandoperativebirthinterventionsonchildhealthoutcomesinthefirst28daysandupto5yearsofagealinkeddatapopulationbasedcohortstudy2018peters</t>
  </si>
  <si>
    <t>the effect of medical and operative birth interventions on child health outcomes in the first 28 days and up to 5 years of age: a linked data population-based cohort study</t>
  </si>
  <si>
    <t>BACKGROUND: Spontaneous vaginal birth rates are decreasing worldwide, while cesarean delivery, instrumental births, and medical birth interventions are increasing. Emerging evidence suggests that birth interventions may have an effect on children's health. Therefore, the aim of our study was to examine the association between operative and medical birth interventions on the child's health during the first 28 days and up to 5 years of age. METHODS: In New South Wales (Australia), population-linked data sets were analyzed, including data on maternal characteristics, child characteristics, mode of birth, interventions during labor and birth, and adverse health outcomes of the children (ie, jaundice, feeding problems, hypothermia, asthma, respiratory infections, gastrointestinal disorders, other infections, metabolic disorder, and eczema) registered with the International Statistical Classification of Diseases and Related Health Problems, Tenth Revision, Australian Modification codes. Logistic regression analyses were performed for each adverse health outcome. RESULTS: Our analyses included 491 590 women and their children; of those 38% experienced a spontaneous vaginal birth. Infants who experienced an instrumental birth after induction or augmentation had the highest risk of jaundice, adjusted odds ratio (aOR) 2.75 (95% confidence interval [CI] 2.61-2.91) compared with spontaneous vaginal birth. Children born by cesarean delivery were particularly at statistically significantly increased risk for infections, eczema, and metabolic disorder, compared with spontaneous vaginal birth. Children born by emergency cesarean delivery showed the highest association for metabolic disorder, aOR 2.63 (95% CI 2.26-3.07). CONCLUSION: Children born by spontaneous vaginal birth had fewer short- and longer-term health problems, compared with those born after birth interventions.</t>
  </si>
  <si>
    <t>Peters, LL;Thornton, C;de Jonge, A;Khashan, A;Tracy, M;Downe, S;Feijen-de Jong, EI;Dahlen, HG</t>
  </si>
  <si>
    <t>Birth (Berkeley, Calif.)</t>
  </si>
  <si>
    <t>10.1111/birt.12348</t>
  </si>
  <si>
    <t>['asthma', 'allergy/atopy', 'bowel disease', 'respiratory infection', 'asthma-wheeze', 'infection']</t>
  </si>
  <si>
    <t>epidemiologicalassociationbetweenmultiplechemicalsensitivityandbirthbycaesareansectionanationwidecasecontrolstudy2018watai</t>
  </si>
  <si>
    <t>epidemiological association between multiple chemical sensitivity and birth by caesarean section: a nationwide case-control study</t>
  </si>
  <si>
    <t>INTRODUCTION: Multiple chemical sensitivity (MCS) is characterized by recurrent nonspecific symptoms that are attributed to exposure to trace levels of environmental agents. Although the clinical symptoms of MCS have been described in several studies, the risk factors for this condition remain unclear. Our aim was to clarify the risk factors for MCS and the association between MCS and birth by caesarean section. METHODS: We conducted a nationwide case-control study of Japanese individuals (aged 20-65 years) with physician-diagnosed MCS (183 cases) and without MCS (345 controls). The study participants were selected from among 150,000 people in a web-based research panel with approximately 1,000,000 registrants. They completed an online survey including questions on their sociodemographic characteristics, birth history (i.e., birth by caesarean section), and other potential risk factors for MCS. Multivariate logistic regression analysis was employed to determine the association between sociodemographic characteristics and the risk of MCS. RESULTS: The proportions of case and control subjects who were born by caesarean section were 39.9 and 7.0%, respectively. The association between birth by caesarean section and MCS was significant even after adjusting for potential confounders (adjusted odds ratio: 6.15; 95% confidence interval: 3.13-12.1). A history of agricultural work, mouth breathing, &gt;=11 vaccinations in the past 10 years, and residing in a new home (&lt; 1 year-old) &gt;=3 times were also significantly associated with MCS. CONCLUSION: Our data indicate an epidemiological link between MCS and birth by caesarean section. Moreover, we show that factors other than chemical exposure may be associated with the development of MCS.</t>
  </si>
  <si>
    <t>Watai, K;Fukutomi, Y;Hayashi, H;Kamide, Y;Sekiya, K;Taniguchi, M</t>
  </si>
  <si>
    <t>Environmental health : a global access science source</t>
  </si>
  <si>
    <t>10.1186/s12940-018-0438-2</t>
  </si>
  <si>
    <t>cesareansectiondoesnotincreasetheprevalenceofallergicdiseasewithin3yearsofageintheoffsprings2019kim</t>
  </si>
  <si>
    <t>cesarean section does not increase the prevalence of allergic disease within 3 years of age in the offsprings</t>
  </si>
  <si>
    <t>OBJECTIVE: In this study, we evaluated the prevalence of allergic disease in offsprings delivered via the delivery modes of vaginal delivery vs. planned Cesarean section vs. Cesarean section with labor. METHODS: This study included 175 mother-neonate pairs from Severance Hospital who were enrolled in the Cohort for Childhood Origin of Asthma and allergic diseases study. Information regarding prenatal environmental factors, delivery, and diagnosis of allergic diseases was obtained from a questionnaire and medical record review. Patients with at least 3 years of follow-up data were included in this study. Results were adjusted for sex, birth weight, gestational age at birth, season of birth, neonatal intensive care unit admission, parity, breastfeeding, and maternal factors. RESULTS: A total of 175 offsprings were eligible for analysis. Among the subjects, 52.0% were delivered by vaginal delivery, 34.3% by planned Cesarean section, and 16.6% by Cesarean section with labor. Fifty-nine offsprings (33.7%) were diagnosed with allergic disease at a median age of 1 year (range 0.5-3 years). The prevalence of allergic disease was not associated with delivery mode after adjusting for confounding variables. Time period from membrane rupture to delivery, duration of the active phase, and the beginning of the pelvic division prior to Cesarean section were not associated with allergic disease development in offsprings. CONCLUSION: Cesarean section, irrespective of the occurrence of labor before surgery, did not increase the prevalence of allergic disease in infants up to 3 years of age.</t>
  </si>
  <si>
    <t>Kim, HI;Nam, S;Park, Y;Jung, YJ;Kim, HY;Kim, KW;Sohn, MH;Kim, YH;Lee, JH;Hong, SJ;Kwon, JY</t>
  </si>
  <si>
    <t>Obstetrics &amp; gynecology science</t>
  </si>
  <si>
    <t>10.5468/ogs.2019.62.1.11</t>
  </si>
  <si>
    <t>South Korea</t>
  </si>
  <si>
    <t>longtermbreastfeedinginthepreventionofallergicrhinitisallergicrhinitiscohortstudyforkidsarcokidsstudy2019han</t>
  </si>
  <si>
    <t>long-term breastfeeding in the prevention of allergic rhinitis: allergic rhinitis cohort study for kids (arco-kids study)</t>
  </si>
  <si>
    <t>OBJECTIVES: There is a great deal of interest in the possibility that environmental factors may influence the risk of developing allergic rhinitis (AR) in early life. We investigated the simultaneous effects of mode of delivery and duration of breastfeeding on the development of AR in children. METHODS: Data from 1,374 children participating in the Allergic Rhinitis Cohort Study for kids (ARCO-kids study) was analyzed. All subjects were divided into AR or non-allergic rhinitis (NAR) groups. Data on environmental factors, mode of delivery and duration of breastfeeding were collected using a questionnaire. RESULTS: Compared with short-term breastfeeding (&lt;6 months), long-term breastfeeding (≥12 months) was significantly associated with a lower prevalence of AR (adjusted odds ratio [aOR], 0.54; 95% confidence interval [CI], 0.34 to 0.88). Children in the AR group also had a higher cesarean delivery rate than those in the NAR group (39.1% vs. 32.8%, P=0.05). Regarding the combined effects of mode of delivery and duration of breastfeeding, long-term breastfeeding with a vaginal delivery strongly suppressed the development of AR, compared to short-term breastfeeding with a cesarean delivery (aOR, 0.47; 95% CI, 0.30 to 0.73). CONCLUSION: Long-term breastfeeding (≥12 months) and a vaginal delivery are associated with a lower risk of developing childhood AR.</t>
  </si>
  <si>
    <t>Han, DH;Shin, JM;An, S;Kim, JS;Kim, DY;Moon, S;Kim, JS;Cho, JS;Kim, SW;Kim, YH;Roh, HJ;Shim, WS;Rha, KS;Kim, SW;Lee, SS;Kim, DW;Cho, KS;Yim, HJ;Park, SK;Rhee, CS</t>
  </si>
  <si>
    <t>Clinical and experimental otorhinolaryngology</t>
  </si>
  <si>
    <t>10.21053/ceo.2018.01781</t>
  </si>
  <si>
    <t>caesareansectionandchildrenshealthaquasiexperimentaldesign2019polos</t>
  </si>
  <si>
    <t>caesarean section and children's health: a quasi-experimental design</t>
  </si>
  <si>
    <t>The prevalence of inflammatory child health conditions-such as asthma, eczema, and food allergy-and their associated costs have increased rapidly over the last 30 years. While environmental factors likely underpin these increases, recent studies explain only a fraction of the trend and rely on associational methods. Caesarean (or C-) section rates increased dramatically in the period of interest, and this method of delivery is an understudied environmental factor linked to child health outcomes via the gut microbiome. We fuse 22 years of birth cohort data from the United States National Surveys of Children's Health with C-section rates from the National Vital Statistics System generated for subgroups based on state, sex, race, Hispanic origin, and birth year. Then, we model the effects of C-section on rates of asthma, eczema, and food allergy using a quasi-experimental fixed effects design. We find that C-section significantly predicts food allergy, with qualitatively significant implications.</t>
  </si>
  <si>
    <t>Polos, J;Fletcher, J</t>
  </si>
  <si>
    <t>Population studies</t>
  </si>
  <si>
    <t>10.1080/00324728.2019.1624810</t>
  </si>
  <si>
    <t>0.058% increase in food allergy per 1% increase in CS rate</t>
  </si>
  <si>
    <t>non-white, male</t>
  </si>
  <si>
    <t>food allergy bad, eczema neutral. Examines association between increase in CS rate and increase in allergy rate</t>
  </si>
  <si>
    <t>prevalenceoffoodallergyamongschoolchildreninkuwaitanditsassociationwiththecoexistenceandseverityofasthmarhinitisandeczemaacrosssectionalstudy2019ziyab</t>
  </si>
  <si>
    <t>prevalence of food allergy among schoolchildren in kuwait and its association with the coexistence and severity of asthma, rhinitis, and eczema: a cross-sectional study</t>
  </si>
  <si>
    <t>BACKGROUND: Food allergy (FA) is a common public health problem that affects both children and adults. Empirical knowledge of the burden of FA in Kuwait is limited. This study sought to estimate the prevalence of FA among schoolchildren in Kuwait and assess associations between FA and the coexistence and severity of asthma, rhinitis, and eczema. METHODS: Schoolchildren aged 11-14 years (n = 3,864) were enrolled in a cross-sectional study. Parents completed questionnaires regarding their children's early life exposures and clinical history of FA and allergic diseases. Study-defined FA was ascertained by a convincing clinical history. Associations were assessed using Poisson regression with robust variance estimation, and adjusted prevalence ratios (aPRs) and 95% confidence intervals (CIs) were estimated. RESULTS: The 12-month prevalence of study-defined FA was estimated to be 4.1% (154/3,738), with more girls being affected than boys (aPR = 1.44, 95% CI: 1.04-1.99). Egg (2.7%), fish (1.6%), shellfish (1.3%), peanut (1.3%), and tree nut (1.2%) were the most reported offending food allergens. Underweight and adiposity, cesarean section delivery, exposure to household dogs during infancy, and parental history of doctor-diagnosed FA were associated with an increased prevalence of study-defined FA. However, later birth order was associated with a reduced prevalence of study-defined FA. The prevalence of eczema only was higher in children with study-defined FA than in those without study-defined FA (aPR = 3.49, 95% CI: 2.37-5.14). In contrast, this association was not pronounced for children who had asthma only (aPR = 1.56, 95% CI: 0.94-2.57) or rhinitis only (aPR = 1.40, 95% CI: 0.86-2.28). Study-defined FA was associated with a 9.20-fold (95% CI: 4.50-18.78) higher prevalence of coexisting asthma, rhinitis, and eczema. Moreover, study-defined FA was associated with increased severity of symptoms of asthma, rhinitis, and eczema. CONCLUSIONS: FA affects a considerable proportion of schoolchildren in Kuwait, and the most reported offending food allergens are similar to those reported in Western countries. Study-defined FA was associated with the coexistence and increased severity of asthma, rhinitis, and eczema, indicating that FA may link the comanifestations of allergic diseases and contribute to their chronicity and severity.</t>
  </si>
  <si>
    <t>Ziyab, AH</t>
  </si>
  <si>
    <t>The World Allergy Organization journal</t>
  </si>
  <si>
    <t>10.1016/j.waojou.2019.100024</t>
  </si>
  <si>
    <t>Kuwait</t>
  </si>
  <si>
    <t>adjusted prevalence ratio 1.42 (1.05-2.16)</t>
  </si>
  <si>
    <t>sharedprenatalimpactsamongchildhoodasthmaallergicrhinitisandatopicdermatitisapopulationbasedstudy2019lin</t>
  </si>
  <si>
    <t>shared prenatal impacts among childhood asthma, allergic rhinitis and atopic dermatitis: a population-based study</t>
  </si>
  <si>
    <t>BACKGROUND: Increasing prevalence of childhood allergic diseases including asthma is a global health concern, and we aimed to investigate prenatal risk factors for childhood asthma and to address the potential shared prenatal impacts among childhood asthma, allergic rhinitis (AR) and atopic dermatitis (AD). METHODS: We used two claim databases, including Taiwan Birth Cohort Study (TBCS) and National Health Insurance Research Database (NHIRD), to identify independent paired mother-child data (mother-child dyads) between 2006 and 2009. The association between prenatal factors and asthma was determined by calculating adjusted odds ratio (aOR) with 95% confidence interval (CI) using conditional logistic regression analysis. RESULTS: A total of 628,878 mother-child dyads were included, and 43,915 (6.98%) of children developed asthma prior to age 6. We found that male gender (aOR 1.50, 95% CI 1.47-1.53), maternal asthma (aOR 1.80, 95% CI 1.71-1.89), maternal AR (aOR 1.33, 95% CI 1.30-1.37), preterm birth (aOR 1.32, 95% CI 1.27-1.37), low birth weight (aOR 1.14, 95% CI 1.10-1.19) and cesarean section (aOR 1.10, 95% CI 1.08-1.13) were independent predictors for childhood asthma. A high urbanization level and a low number of older siblings were associated with asthma in a dose-response manner. Notably, we identified that the association between maternal asthma and childhood asthma (aOR 1.80, 95% CI 1.71-1.89) was stronger compared with those between maternal asthma and childhood AR (aOR 1.67, 95% CI 1.50-1.87) as well as childhood AD (aOR 1.31, 95% CI 1.22-1.40). Similarly, the association between maternal AR and childhood AR (aOR 1.62, 95% CI 1.53-1.72) was higher than those between maternal AR and childhood asthma (aOR 1.33, 95% CI 1.30-1.37) as well as childhood AD (aOR 1.35, 95% CI 1.31-1.40). Furthermore, the number of maternal allergic diseases was associated with the three childhood allergic diseases in a dose-response manner. CONCLUSIONS: In conclusion, this population-based study provided evidence of prenatal impacts on childhood asthma and demonstrated the shared maternal impacts among childhood asthma, AR, and AD. These findings highlight the shared prenatal impacts among allergic diseases, and studies are warranted to address the pivotal pathway in allergic diseases.</t>
  </si>
  <si>
    <t>Lin, CH;Wang, JL;Chen, HH;Hsu, JY;Chao, WC</t>
  </si>
  <si>
    <t>Society of Allergy and Clinical Immunology</t>
  </si>
  <si>
    <t>10.1186/s13223-019-0365-y</t>
  </si>
  <si>
    <t>investigation of maternal allergy -&gt; child asthma</t>
  </si>
  <si>
    <t>dogownershipatthreemonthsofageisassociatedwithprotectionagainstfoodallergy2019marrs</t>
  </si>
  <si>
    <t>dog ownership at three months of age is associated with protection against food allergy</t>
  </si>
  <si>
    <t>BACKGROUND: The prevention of food allergy is a key priority for reducing the burden of allergic disease. Environmental exposures modulate the risk of developing food allergy and some of this may be mediated by the infants' developing microbiome. However, the role of potentially protective environmental exposures, such as pet ownership, is largely uninvestigated with respect to food allergy. METHODS: We performed a secondary cohort analysis in the Enquiring About Tolerance (EAT) study, which enrolled 1303 three-month infants onto a randomized trial to prevent food allergy. A survey elicited domestic animal ownership and participants were examined for atopic dermatitis (AD) at enrolment. Sensitization to foods and aeroallergens were elicited by skin and serum testing at 3, 12 and 36 months. Food allergy status was determined by double-blind placebo-controlled food challenges between 1 and 3 years. RESULTS: Food allergy was diagnosed amongst 6.1% (68/1124) of participants with complete data. No significant relationships were demonstrated between food allergy and caesarean delivery, infections or antibiotic exposure in early life. After adjusting for familial atopic disease, maternal dog/cat sensitization and participant AD, living with dogs was associated with a 90% reduction in the odds of infants developing food allergy (adjusted odds ratio (aOR) 0.10 (confidence interval (CI) 0.01-0.71), P = 0.02). None of the 49 infants living with at least two dogs developed food allergy, suggesting a dose-response relationship (each dog owned aOR 0.12 (CI 0.02-0.81), P = 0.03). No relationship was demonstrated between owning dogs or cats and the development of AD. CONCLUSION: Dog ownership in infancy may prevent food allergy.</t>
  </si>
  <si>
    <t>Marrs, T;Logan, K;Craven, J;Radulovic, S;McLean, WHAI;Lack, G;Flohr, C;Perkin, MR</t>
  </si>
  <si>
    <t>10.1111/all.13868</t>
  </si>
  <si>
    <t>no ownership of dog/cat, having siblings</t>
  </si>
  <si>
    <t>familyhistoryandcordbloodeosinophilcountaspredictorsforatopicmanifestations2019crnkovic</t>
  </si>
  <si>
    <t>family history and cord blood eosinophil count as predictors for atopic manifestations</t>
  </si>
  <si>
    <t>OBJECTIVES: The aim of our study was to investigate the correlation between several clinical parameters and the appearance of atopic manifestations (atopic eczema, food allergy, wheezing bronchitis, allergic rhinoconjunctivitis) in the first four years of life. METHODS: A total of 139 unselected full-term newborns were included in a prospective follow up from birth to age 4. Cord blood total immunoglobulin E (cIgE) and cord blood absolute eosinophil count (cEo), positive family history of allergy, maternal smoking during pregnancy, mode of delivery, and duration of exclusive and overall breastfeeding were evaluated as predictors for appearance of atopic manifestations. RESULTS: We found that children with a positive family history of both mother and father are 19.03 times more likely to develop atopic manifestations and those with a positive family history of only mothers are 12.55 times more likely to develop atopy compared with children with a negative family history. Neonates with cord blood eosinophilia had 5.30 times higher chances for developing atopic manifestations. No statistically significant associations were found between cIgE (p = 0.099), mode of delivery (p = 0.379), maternal smoking (p = 0.661), exclusive (p = 0.867) and overall breastfeeding duration (p = 0.675) and the presence of atopic manifestations up to age 4. CONCLUSIONS: A positive medical history, especially of mothers and cEo, seem to be predictive in screening for the onset of allergic diseases.</t>
  </si>
  <si>
    <t>Crnkovic, HT;Bendelja, K;Simic Klaric, A;Tomic Rajic, M;Drkulec, V;Aberle, N</t>
  </si>
  <si>
    <t>Central European journal of public health</t>
  </si>
  <si>
    <t>10.21101/cejph.a5601</t>
  </si>
  <si>
    <t>Croatia</t>
  </si>
  <si>
    <t>['wheeze', 'allergy/atopy', 'wheezing', 'asthma-wheeze']</t>
  </si>
  <si>
    <t>family history,Cord blood eosinophil count &gt; 700/mm3</t>
  </si>
  <si>
    <t>wheezeandfoodallergiesinchildrenbornviacesareandeliverytheupstatekidsstudy2019adeyeye</t>
  </si>
  <si>
    <t>wheeze and food allergies in children born via cesarean delivery: the upstate kids study</t>
  </si>
  <si>
    <t>We examined whether cesarean delivery (CD) increased the risk of wheeze or food allergy in early childhood compared with vaginal delivery and whether these associations were mediated by breastfeeding. The study population was the Upstate KIDS cohort (2008-2010) of mothers and infants from the State of New York (excluding New York City). Infant's wheeze was reported by questionnaire every 4-6 months until 3 years of age, as were food allergies beginning at 8 months. Modified Poisson regression was used to compare risks of the outcomes according to mode of delivery (MOD). Potential confounders were identified a priori using directed acyclic graphs. Emergency CD (n = 1,356) was associated with elevated risk of wheeze, adjusting for pregnancy complications, maternal atopy, gestational age, birth weight, and smoking during pregnancy (risk ratio = 2.47, 95% confidence interval: 1.31, 4.66), and an increased risk of food allergy, adjusting for maternal atopy, prepregnancy body mass index, smoking during pregnancy, and parity (risk ratio = 3.02, 95% confidence interval: 1.26, 7.25). Neither outcome was significantly associated with planned CD (n = 1,565 infants). Breastfeeding mediated the association between MOD and wheeze but not food allergy. Other factors not associated with early-life microbial transfer, but relating to the development of the outcomes, might contribute to the association between MOD and wheeze/food allergy.</t>
  </si>
  <si>
    <t>Adeyeye, TE;Yeung, EH;McLain, AC;Lin, S;Lawrence, DA;Bell, EM</t>
  </si>
  <si>
    <t>American journal of epidemiology</t>
  </si>
  <si>
    <t>10.1093/aje/kwy257</t>
  </si>
  <si>
    <t>['wheeze', 'allergy/atopy', 'asthma-wheeze']</t>
  </si>
  <si>
    <t>developmentofthemicrobiotaandassociationswithbirthmodedietandatopicdisordersinalongitudinalanalysisofstoolsamplescollectedfrominfancythroughearlychildhood2020galazzo</t>
  </si>
  <si>
    <t>development of the microbiota and associations with birth mode, diet, and atopic disorders in a longitudinal analysis of stool samples, collected from infancy through early childhood</t>
  </si>
  <si>
    <t>BACKGROUND &amp; AIMS: Establishment of the gastrointestinal microbiota during infancy affects immune system development and oral tolerance induction. Perturbations in the microbiome during this period can contribute to development of immune-mediated diseases. We monitored microbiota maturation and associations with subsequent development of allergies in infants and children. METHODS: We collected 1453 stool samples, at 5, 13, 21, and 31 weeks postpartum (infants), and once at school age (6-11 years), from 440 children (49.3% girls, 24.8% born by cesarean delivery; all children except for 6 were breastfed for varying durations; median 40 weeks; interquartile range, 30-53 weeks). Microbiota were analyzed by amplicon sequencing. Children were followed through 3 years of age for development of atopic dermatitis; data on allergic sensitization and asthma were collected when children were school age. RESULTS: Diversity of fecal microbiota, assessed by Shannon index, did not differ significantly among children from 5 through 13 weeks after birth, but thereafter gradually increased to 21 and 31 weeks. Most bacteria within the Bacteroidetes and Proteobacteria phyla were already present at 5 weeks after birth, whereas many bacteria of the Firmicutes phylum were acquired at later times in infancy. At school age, many new Actinobacteria, Firmicutes, and Bacteroidetes bacterial taxa emerged. The largest increase in microbial diversity occurred after 31 weeks. Vaginal, compared with cesarean delivery, was most strongly associated with an enrichment of Bacteroides species at 5 weeks through 31 weeks. From 13 weeks onward, diet became the most important determinant of microbiota composition; cessation of breastfeeding, rather than solid food introduction, was associated with changes. For example, Bifidobacteria, staphylococci, and streptococci significantly decreased on cessation of breastfeeding, whereas bacteria within the Lachnospiraceae family (Pseudobutyrivibrio, Lachnobacterium, Roseburia, and Blautia) increased. When we adjusted for confounding factors, we found fecal microbiota composition to be associated with development of atopic dermatitis, allergic sensitization, and asthma. Members of the Lachnospiraceae family, as well as the genera Faecalibacterium and Dialister, were associated with a reduced risk of atopy. CONCLUSIONS: In a longitudinal study of fecal microbiota of children from 5 weeks through 6 to 11 years, we tracked changes in diversity and composition associated with the development of allergies and asthma.</t>
  </si>
  <si>
    <t>Galazzo, G;van Best, N;Bervoets, L;Dapaah, IO;Savelkoul, PH;Hornef, MW;Lau, S;Hamelmann, E;Penders, J</t>
  </si>
  <si>
    <t>Gastroenterology</t>
  </si>
  <si>
    <t>10.1053/j.gastro.2020.01.024</t>
  </si>
  <si>
    <t>['asthma', 'microbiome/mycobiome/virome', 'allergy/atopy', 'asthma-wheeze']</t>
  </si>
  <si>
    <t>indirect association of CS -&gt; atopy/asthma</t>
  </si>
  <si>
    <t>noobviousimpactofcaesareandeliveryonchildhoodallergicoutcomesfindingsfromaustraliancohorts2020liao</t>
  </si>
  <si>
    <t>no obvious impact of caesarean delivery on childhood allergic outcomes: findings from australian cohorts</t>
  </si>
  <si>
    <t>BACKGROUND AND OBJECTIVE: As caesarean delivery and childhood allergy continue to rise, their inter-relationships may change. We examined whether caesarean delivery predicts allergic disease and impaired lung function in two contemporary harmonised population-based cohorts.;METHODS: Parent-reported asthma and eczema data were drawn from two prospective Australian infant cohorts, HealthNuts (n=5276, born 2006-2010) and the Longitudinal Study of Australian Children (LSAC, n=5107, born 2003-2004) at age 6-7 years, and spirometric lung function from LSAC's Child Health CheckPoint (n=1756) at age 11-12 years. Logistic regression estimated associations between delivery mode and current asthma and eczema at 6-7 years, and linear regression examined lung function at 11-12 years. Models were adjusted for potential confounding factors.;RESULTS: Complete case analysis included 3135 HealthNuts and 3654 LSAC children (32.2% and 30.9% born by caesarean, respectively). An association was evident between caesarean delivery and asthma at age 6-7 years in HealthNuts (adjusted OR (aOR) 1.25, 95% CI 1.00 to 1.57) but not in LSAC (aOR 1.05, 95% CI 0.86 to 1.28), while neither study showed clear associations with eczema (HealthNuts: aOR 1.09, 95% CI 0.88 to 1.35; LSAC: aOR 0.89, 95% CI 0.69 to 1.15). Spirometric lung function parameters at age 11-12 years were similar by delivery mode. Associations were not modified by duration of breast feeding, maternal history of asthma/eczema, childcare attendance, number of older siblings or pet exposure.;CONCLUSIONS: In two unselected populations using harmonised protocols, the likely association of caesarean delivery with developing childhood allergy was small. Copyright (c) Author(s) (or their employer(s)) 2020. No commercial re-use. See rights and permissions. Published by BMJ.</t>
  </si>
  <si>
    <t>Liao, Z;Lamb, KE;Burgner, D;Ranganathan, S;Miller, JE;Koplin, JJ;Dharmage, SC;Lowe, AJ;Ponsonby, AL;Tang, MLK;Allen, KJ;Wake, M;Peters, RL</t>
  </si>
  <si>
    <t>Archives of Disease in Childhood</t>
  </si>
  <si>
    <t>10.1136/archdischild-2019-317485</t>
  </si>
  <si>
    <t>['asthma', 'allergy/atopy', 'lung function', 'asthma-wheeze']</t>
  </si>
  <si>
    <t>adversepregnancyoutcomesandriskoflaterallergicrhinitisnationwideswedishcohortstudy2020mitselou</t>
  </si>
  <si>
    <t>adverse pregnancy outcomes and risk of later allergic rhinitis-nationwide swedish cohort study</t>
  </si>
  <si>
    <t>BACKGROUND: Perinatal conditions may be associated with future allergic disease; however, data are conflicting and incomplete for childhood allergic rhinitis (AR). The aim of this study was to examine pregnancy outcome (cesarean delivery, preterm birth, low birthweight) and offspring AR as defined by national registers.;METHODS: Nationwide longitudinal cohort study using prospectively recorded register data from 1 059 600 singleton livebirths born in Sweden in 2001-2012. Cox regression adjusted for infant sex and maternal factors (age at delivery, country of birth, parity, smoking, body mass index, and asthma/pulmonary disease) estimated hazard ratios (HRs) for AR during childhood.;RESULTS: During the study period 2001-2013, 22 386 (2.11%) children were diagnosed with AR. AR was more common in infants born through cesarean delivery (2.34%) than in those born vaginally (2.10%) (HR = 1.12; 95% confidence interval [95% CI] = 1.08-1.16). This was equivalent to one extra case of AR in 383 children followed up in our study. AR was also associated with moderately preterm birth (&gt;=32-36 weeks of gestation: HR = 1.12, 95% CI = 1.04-1.20), large for gestational age (HR = 1.05, 95% CI = 1.01-1.10), and low (&lt;7) 5-minute Apgar score (HR = 1.15, 95% CI = 1.02-1.30). Similar risk estimates were obtained when we restricted the outcome to &gt;=2 hospital-based records of AR. No association was observed between very preterm birth, post-term birth, low birthweight, or small for gestational age and AR.;CONCLUSION: Our study indicates an association between pregnancy outcomes and childhood AR, although observed effect sizes were generally modest. Copyright (c) 2020 EAACI and John Wiley and Sons A/S. Published by John Wiley and Sons Ltd.</t>
  </si>
  <si>
    <t>Pediatric Allergy &amp; Immunology</t>
  </si>
  <si>
    <t>10.1111/pai.13230</t>
  </si>
  <si>
    <t>cesareandeliveryandtheriskofallergicrhinitisinchildren2020richards</t>
  </si>
  <si>
    <t>cesarean delivery and the risk of allergic rhinitis in children</t>
  </si>
  <si>
    <t>BACKGROUND: Cesarean delivery (C-section) may influence the infant microbiome and affect immune system development and subsequent risk for allergic rhinitis (AR).;OBJECTIVE: To investigate the association between C-section and AR at ages 6, 8, and 10 years.;METHODS: Data were collected prospectively through Kaiser Permanente Northern Californias (KPNC) integrated healthcare system. Children were eligible if they were born in a KPNC hospital and remained in the KPNC system for minimum 6 years (n = 117,768 age 6; n = 75,115 age 8; n = 40,332 age 10). Risk ratios (RR) for C-section and AR were estimated at each follow-up age and adjusted for important covariates, including intrapartum antibiotics, pre-pregnancy body mass index, maternal allergic morbidities, and breastfeeding. Subanalyses considered information on C-section indication, labor, and membrane rupture.;RESULTS: After adjusting for confounders, we did not observe an association between C-section and AR at follow-up ages 6, 8, or 10 years (RR [CI]: 6 years, 0.98 [0.91, 1.04]; 8 years, 1.00 [0.95, 1.07]; 10 years, 1.03 [0.96, 1.10]). In stratified analyses, there was limited evidence that C-section increases the risk of AR in certain subgroups (eg, children of non-atopic mothers, second or higher birth order children), but most estimated risk ratios were consistent with no association. Estimated associations were unaffected by participant attrition, missing data, or intrapartum antibiotics.;CONCLUSION: C-section delivery was not associated with AR at follow-up ages of 6, 8, or 10 years in a large contemporary US cohort. Copyright (c) 2020 American College of Allergy, Asthma &amp; Immunology. Published by Elsevier Inc. All rights reserved.</t>
  </si>
  <si>
    <t>Richards, M;Ferber, J;Li, DK;Darrow, LA</t>
  </si>
  <si>
    <t>Annals of Allergy, Asthma, &amp; Immunology</t>
  </si>
  <si>
    <t>10.1016/j.anai.2020.04.028</t>
  </si>
  <si>
    <t>allergic rhinitis 6 years</t>
  </si>
  <si>
    <t>likelyquestionnairediagnosedfoodallergyin78890adultsfromthenorthernnetherlands2020westerlakenvanginkel</t>
  </si>
  <si>
    <t>likely questionnaire-diagnosed food allergy in 78, 890 adults from the northern netherlands</t>
  </si>
  <si>
    <t>BACKGROUND: It is challenging to define likely food allergy (FA) in large populations which limited the number of large studies regarding risk factors for FA.;OBJECTIVE: We studied the prevalence and characteristics of self-reported FA (s-rFA) in the large, population-based Dutch Lifelines cohort and identified associated risk factors.;METHODS: Likely food allergic cases (LikelyFA) were classified based on questionnaire reported characteristics consistent with FA. Subjects with atypical characteristics were classified as Indeterminate. We investigated 13 potential risk factors for LikelyFA such as birth mode and living on a farm and addressed health-related quality of life (H-RQOL).;RESULTS: Of the 78, 890 subjects, 12.1% had s-rFA of which 4.0% and 8.1% were classified as LikelyFA and Indeterminate, respectively. Younger age, female sex, asthma, eczema and nasal allergy increased the risk of LikelyFA (p-value range &lt;1.00*10-250-1.29*10-7). Living in a small city/large village or suburb during childhood was associated with a higher risk of LikelyFA than living on a farm (p-value = 7.81*10-4 and p = 4.84*10-4, respectively). Subjects classified as Indeterminate more often reported depression and burn-out compared to those without FA (p-value = 1.46*10-4 and p = 8.39*10-13, respectively). No association was found with ethnicity, (duration of) breastfeeding, birth mode and reported eating disorder. Mental and physical component scores measuring H-RQOL were lower in both those classified as LikelyFA and Indeterminate compared to those without FA.;CONCLUSION: The prevalence of s-rFA among adults is considerable and one-third reports characteristics consistent with LikelyFA. Living on a farm decreased the risk of LikelyFA. The association of poorer H-RQOL as well as depression and burn-out with questionable self-perceived FA is striking and a priority for future study.</t>
  </si>
  <si>
    <t>Westerlaken-van Ginkel, CD;Vonk, JM;Flokstra-de Blok, BMJ;Sprikkelman, AB;Koppelman, GH;Dubois, AEJ</t>
  </si>
  <si>
    <t>PLoS ONE [Electronic Resource]</t>
  </si>
  <si>
    <t>10.1371/journal.pone.0231818</t>
  </si>
  <si>
    <t>living in a small city/large village (vs farm), younger age, female, eczema, nasal allergy</t>
  </si>
  <si>
    <t>self-report food allergy symptoms via survey</t>
  </si>
  <si>
    <t>caesareandeliveryandtheriskofatopicdermatitisinchildren2020richards</t>
  </si>
  <si>
    <t>caesarean delivery and the risk of atopic dermatitis in children</t>
  </si>
  <si>
    <t>BACKGROUND: Caesarean delivery (C-section) may disrupt maternal-infant microbial transfer and alter immune system development and subsequent risk for atopic dermatitis.;OBJECTIVE: Investigate the association between C-section and atopic dermatitis by age four and examine potential sources of bias in the relationship in a large cohort study.;METHODS: Maternal and child information was collected through Kaiser Permanente Northern California's (KPNC) integrated healthcare system. Data sources included electronic medical records, pharmacy databases, state birth records, and prospectively collected breastfeeding surveys. Children were eligible if they were born in a KPNC or contracting hospital between 2005 and 2014 and had continuous enrolment in the KPNC system for at least four years (n = 173 105). Modified Poisson regression with robust variance estimation was used to estimate the association between C-section and atopic dermatitis overall and when stratified by demographic and labour and delivery characteristics.;RESULTS: Although unadjusted analyses showed a positive association between C-section and atopic dermatitis [RR(95%CI): 1.06(1.03, 1.10)], this effect was attenuated towards the null after adjustment [aRR(95%CI): 1.02(0.99, 1.05)]. In stratified analyses, there was evidence that C-section increased atopic dermatitis risk among certain subgroups (eg firstborns, overweight/obese pre-pregnancy BMI), but associations were weak. C-section delivery conditions indicative of the least exposure to maternal microbiome (ie no labour, short interval between membrane rupture and delivery) showed no evidence of association with atopic dermatitis. Estimated associations were not strongly influenced by intrapartum antibiotics, breastfeeding, missing data, or familial factors.;CONCLUSION: Caesarean delivery was not associated with atopic dermatitis by age four in this large US cohort. This association did not appear to be biased by intrapartum antibiotics, breastfeeding behaviour, C-section indication, missing covariates, or familial factors. Copyright (c) 2020 John Wiley &amp; Sons Ltd.</t>
  </si>
  <si>
    <t>Richards, M;Ferber, J;Chen, H;Swor, E;Quesenberry, CP;Li, DK;Darrow, LA</t>
  </si>
  <si>
    <t>Clinical &amp; Experimental Allergy</t>
  </si>
  <si>
    <t>10.1111/cea.13668</t>
  </si>
  <si>
    <t>aRR 1.02(0.99, 1.05)</t>
  </si>
  <si>
    <t>atopic dermatitis. 4 years</t>
  </si>
  <si>
    <t>sharedanduniqueindividualriskfactorsandclinicalbiomarkersinchildrenwithallergicrhinitisandobstructivesleepapneasyndrome2020ha</t>
  </si>
  <si>
    <t>shared and unique individual risk factors and clinical biomarkers in children with allergic rhinitis and obstructive sleep apnea syndrome</t>
  </si>
  <si>
    <t>INTRODUCTION: Rhinitis and obstructive sleep apnea syndrome (OSAS) are different diseases, but have some similar risk factors. OBJECTIVE: The aims of this study were to compare the risk factors and clinical biomarkers for rhinitis and OSAS in children. METHODS: We examined 3917 children (age 4-13 years) who were enrolled in a cross-sectional study conducted in Seongnam, Korea. Their parents completed the Pediatric Sleep Questionnaire (PSQ) for evaluation of OSAS and the International Study of Asthma and Allergies in Childhood (ISAAC) questionnaire for evaluation of rhinitis. Clinical biomarkers, including total eosinophil count and neutrophil-lymphocyte ratio (NLR), were measured in a subset of these children. RESULTS: OSAS and rhinitis had prevalences of 4.0% and 43.5%, respectively. Body mass index (P &lt; 0.001) and prematurity (P = 0.016) were significantly associated with OSAS, but not with rhinitis. Higher parental education and income increased the risk for rhinitis, but decreased the risk for OSAS. Having more siblings and birth by Cesarean delivery decreased the risk for rhinitis, but living in a new household increased the risk for rhinitis. A short distance of the residence to a main road during pregnancy significantly increased the risk of OSAS. Males, increased exposure to mould, and firstborns had increased risk of OSAS and rhinitis. The NLR was higher in OSAS patients than in those with allergic rhinitis (P = 0.001). CONCLUSION: OSAS and rhinitis shared some risk factors, whereas other factors had inverse association with the two disorders. These results imply that different strategies might be used for prevention of rhinitis and OSAS.</t>
  </si>
  <si>
    <t>Ha, EK;Park, JH;Lee, SJ;Yon, DK;Kim, JH;Jee, HM;Lee, KS;Sung, M;Kim, MA;Shin, YH;Han, MY</t>
  </si>
  <si>
    <t>The clinical respiratory journal</t>
  </si>
  <si>
    <t>10.1111/crj.13124</t>
  </si>
  <si>
    <t>good</t>
  </si>
  <si>
    <t xml:space="preserve">aOR 0.85 </t>
  </si>
  <si>
    <t>prevalenceandearlyliferiskfactorsofschoolageallergicmultimorbiditytheeuroprevallifaambirthcohort2021sigurdardottir</t>
  </si>
  <si>
    <t>prevalence and early-life risk factors of school-age allergic multimorbidity: the europrevall-ifaam birth cohort</t>
  </si>
  <si>
    <t>BACKGROUND: Coexistence of childhood asthma, eczema and allergic rhinitis is higher than can be expected by chance, suggesting a common mechanism. Data on allergic multimorbidity from a pan-European, population-based birth cohort study have been lacking. This study compares the prevalence and early-life risk factors of these diseases in European primary school children. METHODS: In the prospective multicentre observational EuroPrevall-iFAAM birth cohort study, we used standardized questionnaires on sociodemographics, medical history, parental allergies and lifestyle, and environmental exposures at birth, 12 and 24 months. At primary school age, parents answered ISAAC-based questions on current asthma, rhinitis and eczema. Allergic multimorbidity was defined as the coexistence of at least two of these. RESULTS: From 10,563 children recruited at birth in 8 study centres, we included data from 5,572 children (mean age 8.2 years; 51.8% boys). Prevalence estimates were as follows: asthma, 8.1%; allergic rhinitis, 13.3%; and eczema, 12.0%. Allergic multimorbidity was seen in 7.0% of the whole cohort, ranging from 1.2% (Athens, Greece) to 10.9% (Madrid, Spain). Risk factors for allergic multimorbidity, identified with AICc, included family-allergy-score, odds ratio (OR) 1.50 (95% CI 1.32-1.70) per standard deviation; early-life allergy symptoms, OR 2.72 (2.34-3.16) for each symptom; and caesarean birth, OR 1.35 (1.04-1.76). Female gender, OR 0.72 (0.58-0.90); older siblings, OR 0.79 (0.63-0.99); and day care, OR 0.81 (0.63-1.06) were protective factors. CONCLUSION: Allergic multimorbidity should be regarded as an important chronic childhood disease in Europe. Some of the associated early-life factors are modifiable and may be considered for prevention strategies.</t>
  </si>
  <si>
    <t>Sigurdardottir, ST;Jonasson, K;Clausen, M;Lilja Bjornsdottir, K;Sigurdardottir, SE;Roberts, G;Grimshaw, K;Papadopoulos, NG;Xepapadaki, P;Fiandor, A;Quirce, S;Sprikkelman, AB;Hulshof, L;Kowalski, ML;Kurowski, M;Dubakiene, R;Rudzeviciene, O;Bellach, J;Yurek, S;Reich, A;Erhard, SM;Couch, P;Rivas, MF;van Ree, R;Mills, C;Grabenhenrich, L;Beyer, K;Keil, T</t>
  </si>
  <si>
    <t>10.1111/all.14857</t>
  </si>
  <si>
    <t>Netherlands;Spain;Germany;Iceland;Greece;United Kingdom;Poland;Italy;Lithuania</t>
  </si>
  <si>
    <t>increased risk of allergic multimorbidity (but not allergic rhinitis or eczema separately)</t>
  </si>
  <si>
    <t>allergicsensitizationtrajectoriestoage8yearsinthesingaporegustocohort2022lau</t>
  </si>
  <si>
    <t>allergic sensitization trajectories to age 8 years in the singapore gusto cohort</t>
  </si>
  <si>
    <t>BACKGROUND: Allergic sensitization is linked to allergy development, with early sensitization often associated with worse outcomes. We aimed to identify if distinct allergic sensitization trajectories existed within a diverse and multi-ethnic Asian cohort. METHODS: We administered modified ISAAC questionnaires in the first 8 years and conducted skin prick testing at ages 18 months, 3, 5 and 8 years in the Growing Up in Singapore Towards healthy Outcomes (GUSTO) cohort. We used latent class analysis to derive allergic sensitization trajectories, and adjusted odds ratios (AOR) to evaluate predictive risk factors and associations with allergic comorbidities. RESULTS: Among 997 children, three trajectories were identified: early food and mite sensitization (16.2%), late mite sensitization (24.2%) and no/low sensitization (59.6%). Early food and mite sensitization was associated with early eczema by 6 months [AOR (95%CI) 4.67 (1.78-12.28)], increased risk of wheeze by 3-8 years (ARR 1.72-1.99) and eczema in the first 8 years of life (ARR 1.87-2.41). Late mite sensitization was associated with female sex [AOR 0.58 (0.35-0.96)], cesarean section [AOR 0.54 (0.30-0.98)], early eczema by 6 months [AOR 3.40 (1.38-8.42)], and increased risk of eczema by 18 months [ARR 1.47 (1.03-2.08)] and 8 years [ARR 1.35 (1.05-1.73)]. CONCLUSION: Early onset of eczema and early allergic sensitization were strongly associated. Early sensitization, especially to house dust mites, was associated with increased risks of developing wheeze and eczema, pointing to the importance of developing preventive perinatal interventions and effective therapeutics for sensitized toddlers.</t>
  </si>
  <si>
    <t>Lau, HX;Chen, Z;Chan, YH;Tham, EH;Goh, AEN;Van Bever, H;Teoh, OH;Karnani, N;Gluckman, PD;Tan, KH;Yap, FKP;Godfrey, KM;Eriksson, JG;Chong, YS;Lee, BW;Shek, LP;Loo, EXL</t>
  </si>
  <si>
    <t>10.1016/j.waojou.2022.100667</t>
  </si>
  <si>
    <t>Singapore</t>
  </si>
  <si>
    <t>earlylifeinfectionsinassociationwiththedevelopmentofatopicdermatitisininfancyandearlychildhoodanationwidenestedcasecontrolstudy2022lin</t>
  </si>
  <si>
    <t>early-life infections in association with the development of atopic dermatitis in infancy and early childhood: a nationwide nested case-control study</t>
  </si>
  <si>
    <t>BACKGROUND: Microbial dysbiosis has been implicated in the development of atopic dermatitis (AD). The risk of development of AD following early-life infections remains unclear. OBJECTIVE: To investigate the impact of early-life infections on AD development. METHODS: This population-based nested case-control study was conducted using the Taiwan's National Health Insurance Research Database. A total of 5454 AD patients and 16 362 control subjects without AD were identified, for the period 1997 to 2013. Demographic characteristics, comorbidities and maternal factors were compared. Adjusted odds ratio (aOR) was calculated to examine the associations between early-life infections and subsequent AD by conditional stepwise logistic regression analysis. RESULTS: Mean age was 2.6 +- 2.9 years in both groups. Overall infections (41.8% vs. 28.9%) before the diagnosis of AD were more common in AD patients than in control subjects (P &lt; 0.001). Infectious diseases [aOR, 1.40; 95% confidence interval (CI), 1.29-1.51], skin infections (aOR, 1.55; 95% CI, 1.40-1.71) and systemic antibiotic exposure (aOR 1.67, 95% CI 1.55-1.79) before AD diagnosis were independently associated with AD development on multivariate analyses. These results were consistent across observation periods (0-1, 1-2 and &gt;2 years after birth) and sensitivity analyses after redefining the index date as 3 or 6 months before the date of AD diagnosis. Other independent risk factors included asthma, allergic rhinitis, intussusception and neonatal hyperbilirubinemia. No association with subsequent AD was found for maternal age at delivery, Caesarean delivery or prenatal antibiotic exposure. CONCLUSION: Infections in early life are associated with AD development in infancy and early childhood.</t>
  </si>
  <si>
    <t>Lin, TL;Fan, YH;Chang, YL;Ho, HJ;Wu, CY;Chen, YJ</t>
  </si>
  <si>
    <t>Journal of the European Academy of Dermatology and Venereology : JEADV</t>
  </si>
  <si>
    <t>10.1111/jdv.17908</t>
  </si>
  <si>
    <t>asthma, allergic rhinitis, skin infections, antibiotic exposure</t>
  </si>
  <si>
    <t>associationofprenatalantibioticsandmodeofbirthwithotolaryngologysurgeryinoffspringanationaldatalinkagestudy2022lovern</t>
  </si>
  <si>
    <t>association of prenatal antibiotics and mode of birth with otolaryngology surgery in offspring: a national data linkage study</t>
  </si>
  <si>
    <t>BACKGROUND: Pediatric otolaryngology surgery is commonly performed after recurrent infections and allergy/atopy. Prenatal antibiotic exposure and cesarean section deliveries increase the risk of severe infection and allergy/atopy in the offspring, but the relationship with common, related surgical outcomes is unknown. This study measures the associations between prenatal antibiotic use and mode of birth with common pediatric otolaryngology surgery. METHODS: Data linkage analysis of all live-born, singleton children, born between 2008 and 2018 was done using Norwegian national health registry data. Exposures of interest were prenatal antibiotics and mode of birth. The primary outcome was common otolaryngology surgery before 10 years of age. Exposure-outcome associations were estimated through multivariable Cox proportional hazards models adjusting for predefined covariates. Interaction between exposures was explored. RESULTS: Of 539,390 children, 146,832 (27.2%) had mothers who were prescribed antibiotics during pregnancy, 83,473 (15.5%) were delivered via cesarean section, and 48,565 (9.0%) underwent an otolaryngology surgery during the study period. Prenatal antibiotic exposure [adjusted hazard ratio (aHR), 1.22; 95% CI: 1.20-1.24] and cesarean section (aHR, 1.14; 95% CI: 1.11-1.16) were each associated with otolaryngology surgery after mutual adjustment. There was some evidence of an interaction between the 2 exposures (P = 0.03). CONCLUSIONS: Antibiotic exposure in pregnancy and cesarean section may adversely affect early immune development and increase the risk of recurrent upper airway infections and allergy/atopy that may require otolaryngology surgery. Mechanistic studies are warranted to explore genetic and/or molecular pathways that explain these findings. This may identify potential therapeutic targets to reduce the burden of otolaryngology surgery.</t>
  </si>
  <si>
    <t>Lovern, C;Todd, IMF;Haberg, SE;Magnus, MC;Burgner, DP;Miller, JE</t>
  </si>
  <si>
    <t>The Pediatric infectious disease journal</t>
  </si>
  <si>
    <t>10.1097/inf.0000000000003491</t>
  </si>
  <si>
    <t>Norway</t>
  </si>
  <si>
    <t>['allergy/atopy', 'respiratory infection', 'infection']</t>
  </si>
  <si>
    <t xml:space="preserve"> aHR, 1.14</t>
  </si>
  <si>
    <t>cesarean section may adversely affect early immune development and increase the risk of recurrent upper airway infections and allergy/atopy that may require otolaryngology surgery</t>
  </si>
  <si>
    <t>deliverymodeandtheincidenceofatopicsensitizationandfoodallergyinafinnishchildpopulation2022pyrhonen</t>
  </si>
  <si>
    <t>delivery mode and the incidence of atopic sensitization and food allergy in a finnish child population</t>
  </si>
  <si>
    <t>BACKGROUND: Caesarean section (CS) has been associated with an increased risk of subsequent atopic diseases, particularly asthma and respiratory allergies, but controversial findings have also been reported. Our aim was to clarify the association between the delivery mode and longitudinal (atopic) outcomes. METHODS: The target population was identified from the population register and comprised all children born between 2001 and 2006 and living in the province of South Karelia, Finland (N = 5564). The information on the delivery mode was available for 5552 children from the Finnish Medical Birth Register. Results of allergy tests (skin prick tests, specific IgE and open food challenges, OFCs) were collected from patient records of all healthcare units in the area. RESULTS: By 12 years of age, the cumulative incidence of atopic sensitization was 15% for those born by normal vaginal delivery (VD), 20% (adjusted RR 1.28; 95% CI 0.99-1.65) by assisted VD, 20% (adjusted RR 1.28; 95% CI 1.02-1.61) by elective CS and 20% (adjusted RR 1.24; 95% CI 0.99-1.56) by others, for example emergency CS. Among the offspring of mothers without atopic diseases, the incidence of food allergy (positive OFC) was 6% for those born by elective CS and 2% for those born by normal VD (adjusted RR 2.41; 95% CI 1.19-4.88), while the respective incidences were 5% and 6% (adjusted RR 0.82; 95% CI 0.33-2.06) among the offspring of mothers with atopic diseases. CONCLUSION: By adolescence, the cumulative incidences of atopic sensitization was highest among those born by assisted VD or CS. The incidence of food allergy was highest among those born by elective CS among the offspring of mothers without atopic diseases.</t>
  </si>
  <si>
    <t>Pyrhonen, K;Kulmala, P</t>
  </si>
  <si>
    <t>10.1111/pai.13584</t>
  </si>
  <si>
    <t>Finland</t>
  </si>
  <si>
    <t>Any aRR 1.23 (1.03, 1.45); pollen aRR 1.37 (1.09, 1.72)</t>
  </si>
  <si>
    <t>male, first born, maternal allergies</t>
  </si>
  <si>
    <t>food, pollen bad, animal neutral</t>
  </si>
  <si>
    <t>associationbetweenearlylifeantibioticexposureanddevelopmentofearlychildhoodatopicdermatitis2023nguyen</t>
  </si>
  <si>
    <t>association between early life antibiotic exposure and development of early childhood atopic dermatitis</t>
  </si>
  <si>
    <t>PURPOSE OF THE STUDY: Atopic dermatitis (AD) is a chronic inflammatory skin disease that begins usually during infancy and affects about 11% of children in the United States. This study sought to examine the association between antibiotic exposure and the development of AD. STUDY POPULATION: Infants at the University of Florida from June 1, 2011 to April 30, 2017 who had 2 or more well-child visits after birth, with at least 1 visit at 300 days of life or later, were included. METHODS: This study was a retrospective, observational study that analyzed 4106 infants at the University of Florida from June 1, 2011 to April 30, 2017. The electronic health record was reviewed retrospectively. Infant charts were reviewed to assess the development of AD via diagnosis codes. Additionally, medications coded as antibiotics were reviewed by the authors. Antibiotic exposures were included if they were the first exposure, if they occurred before the diagnosis of AD, and only if the patient received the medication. Prenatal antibiotic use was analyzed, but nonantibacterial medications and topical antibiotics were excluded. Regarding antibiotic exposure after birth, the first month of life was examined by weekly intervals, and then monthly intervals. Identification of AD diagnosis was based on the International Classification of Diseases, Editions 9 and 10 codes for AD. Statistical analysis was performed, including summary statistics, independent samples t-tests or x-square tests, and logistic regression. RESULTS: Study demographic groupings included gender, race, delivery mode, NICU stay, gestational age, and birth weight. Infants included in the study demonstrated diversity regarding gender (48.8% female, 51.2% male), race (39.2% black, 38.5% non-Hispanic white), delivery mode (65.0% vaginal, 35.1% Caesarean section), and gestational age (46.0% full term, 28.3% early term). Half (50.4%) of the children received antibiotics at any time during the study period and 29.7% received antibiotics in the first year of life. AD was diagnosed in 26.5% of the cohort (95% confidence interval = 25.2%-27.9%), and the mean age of diagnosis of AD was 9.45 (9.53) months. In the first year of life, 28% of children who did not receive antibiotics and 22.3% of children who did receive antibiotics developed AD. Regarding antibiotic exposure in the prenatal period, there was no difference in rates of AD in children who were exposed to antibiotics in utero versus children who were not exposed. Of note, the study showed that children who were exposed to antibiotics at weeks of life 1, 2, 3, or 4 developed AD less than children who were not exposed. However, the difference was noted to be statistically significant for infants at specifically week 2 of life. After studying antibiotic exposure by month, there was no difference in the rates of AD in infants who were or were not exposed to antibiotics during months of life 2 through 12 months. Of infants who received antibiotics at week 2 of life, 20.2% developed eczema, compared with 26.9% who did not receive antibiotics (P = .016). CONCLUSIONS: Antibiotic exposure during the first month of life, especially at week 2 of life, may be associated with decreased risk of AD development. However, there was a modest, but statistically significant difference in AD prevalence between infants who received antibiotics (22.3%) compared with infants who did not during their first year of life (28%). Prenatal antibiotic exposure was not associated with a difference in the development of AD.</t>
  </si>
  <si>
    <t>Nguyen, Ashley, T.;Aquino, Marcella</t>
  </si>
  <si>
    <t>10.1542/peds.2023-064344h</t>
  </si>
  <si>
    <t>Supplemental short article</t>
  </si>
  <si>
    <t>eczemaamongadolescentsinkuwaitprevalenceseveritysleepdisturbanceantihistamineuseandriskfactors2023ziyab</t>
  </si>
  <si>
    <t>eczema among adolescents in kuwait: prevalence, severity, sleep disturbance, antihistamine use, and risk factors</t>
  </si>
  <si>
    <t>BACKGROUND: Eczema (atopic dermatitis) is a common inflammatory skin disease that is more prevalent in children and adolescents than adults. In Kuwait, there is a lack of empirical knowledge on eczema epidemiology among adolescents. Therefore, this study aimed to estimate the prevalence of eczema symptoms and severity, assess the frequency of eczema-related nocturnal sleep disturbance and its relation to antihistamine use, and determine factors that are associated with eczema prevalence and eczema-related nocturnal sleep disturbance. METHODS: A school-based cross-sectional study enrolled adolescents (n = 3864) aged 11-14 years across Kuwait. Information on eczema symptoms and clinical history, use of antihistamines, parental history of eczema, mode of delivery, and childhood life-style factors and exposures were reported by parents. Current eczema was defined as chronic or chronically relapsing itchy dermatitis with characteristic morphology and distribution in the past 12 months. Among subjects reporting current itchy rash, frequency of nocturnal sleep disturbance due to itchy rash in the past 12 months was reported as: never, &lt;1 night per week, and &gt;=1 nights per week. Associations were assessed by applying a modified Poisson regression to estimate adjusted prevalence ratios (aPR) and 95% confidence intervals (CI). RESULTS: The prevalence estimate of current (past 12 months) itchy rash was 20.5% (735/3593) and current eczema was 10.2% (388/3791), with 19.5% (736/3775) reporting history of ever doctor-diagnosed eczema. Among subjects with current itchy rash, nocturnal sleep disturbance due to itchy rash affected 21.7% (157/724) of participants for &lt;1 night per week and affected 12.7% (92/724) of participants for &gt;=1 nights per week. Antihistamine use at least once per month increased as the frequency of nocturnal sleep disturbance due to itchy rash increased (P(trend) &lt;0.001). Factors that demonstrated association with current eczema prevalence included underweight body mass index (aPR = 1.71, 95% CI: 1.16-2.53), Cesarean section delivery (1.29, 1.01-1.65), and maternal (1.72, 1.35-2.19) and paternal (1.83, 1.44-2.32) history of eczema. Frequent (&gt;=1 nights per week) nocturnal sleep disturbance was associated with Cesarean section delivery (1.98, 1.37-2.85), exposure to household tobacco smoke (1.70, 1.18-2.47), and dog-keeping (1.93, 1.06-3.52). CONCLUSIONS: Eczema symptoms are common among adolescents in Kuwait, with similar epidemiological patterns as those observed in western countries. A large proportion of affected adolescents reported nocturnal sleep disturbance due to itchy rash. Modifiable risk factors were associated increased prevalence of eczema and night awakenings.</t>
  </si>
  <si>
    <t>Ziyab, AH;Holloway, JW;Ali, YM;Zhang, H;Karmaus, W</t>
  </si>
  <si>
    <t>10.1016/j.waojou.2022.100731</t>
  </si>
  <si>
    <t>aPR 1.29</t>
  </si>
  <si>
    <t>birthmodeisassociatedwithdevelopmentofatopicdermatitisininfancyandearlychildhood2023hoel</t>
  </si>
  <si>
    <t>birth mode is associated with development of atopic dermatitis in infancy and early childhood</t>
  </si>
  <si>
    <t>BACKGROUND: Birth by caesarean section (CS) is associated with development of allergic diseases, but its role in the development of atopic dermatitis (AD) is less convincing. OBJECTIVE: Our primary aim was to determine if birth mode was associated with AD in 3-year-olds and secondarily to determine if birth mode was associated with early onset and/or persistent AD in the first 3 years of life. METHODS: We included 2129 mother-child pairs from the Scandinavian population-based prospective PreventADALL cohort with information on birth mode including vaginal birth, either traditional (81.3%) or in water (4.0%), and CS before (6.3%) and after (8.5%) onset of labor. We defined early onset AD as eczema at 3 months and AD diagnosis by 3 years of age. Persistent AD was defined as eczema both in the first year and at 3 years of age, together with an AD diagnosis by 3 years of age. RESULTS: AD was diagnosed at 3, 6, 12, 24, and/or 36 months in 531 children (25%). Compared to vaginal delivery, CS was overall associated with increased odds of AD by 3 years of age, with adjusted odds ratio (95% confidence interval) of 1.33 (1.02-1.74), and higher odds of early onset AD (1.63, 1.06-2.48). The highest odds for early onset AD were observed in infants born by CS after onset of labor (1.83, 1.09-3.07). Birth mode was not associated with persistent AD. CONCLUSION: CS was associated with increased odds of AD by 3 years of age, particularly in infants presenting with eczema at 3 months of age.</t>
  </si>
  <si>
    <t>Hoel, ST;Wiik, J;Carlsen, KCL;Endre, KMA;Gudmundsdottir, HK;Haugen, G;Hoyer, A;Jonassen, CM;LeBlanc, M;Nordlund, B;Rudi, K;Skjerven, HO;Staff, AC;Hedlin, G;Soderhall, C;Vettukattil, R;Aaneland, H;Rehbinder, EM</t>
  </si>
  <si>
    <t>The journal of allergy and clinical immunology. Global</t>
  </si>
  <si>
    <t>10.1016/j.jacig.2023.100104</t>
  </si>
  <si>
    <t>Sweden;Norway</t>
  </si>
  <si>
    <t>immunoglobulineautoantibodiesinatopicdermatitisassociatewithtype2comorbiditiesandtheatopicmarch2023kortekaaskrohn</t>
  </si>
  <si>
    <t>immunoglobulin e autoantibodies in atopic dermatitis associate with type-2 comorbidities and the atopic march</t>
  </si>
  <si>
    <t>BACKGROUND: Autoreactive immunoglobulin E (IgE) antibodies to self-peptides within the epidermis have been identified in patients with atopic dermatitis (AD). Prevalence, concomitant diseases, patient characteristics, and risk factors of IgE autoantibody development remain elusive. We aimed to determine IgE autoantibodies in serum samples (n = 672) from well-characterized patients with AD and controls (1.2-88.9 years). METHODS: Atopic dermatitis patients were sub-grouped in AD with comorbid Type-2 diseases ('AD + Type 2'; asthma, allergic rhinitis, food allergy, n = 431) or 'solely AD' (n = 115). Also, subjects without AD but with Type-2 diseases ('atopic controls,' n = 52) and non-atopic 'healthy controls' (n = 74) were included. Total proteins from primary human keratinocytes were used for the immunoassay to detect IgE autoantibodies. Values were compared to already known positive and negative serum samples. RESULTS: Immunoglobulin E autoantibodies were found in 15.0% (82/546) of all analyzed AD-patients. 'AD + Type 2' showed a higher prevalence (16.4%) than 'solely AD' (9.6%). 'Atopic controls' (9.6%) were comparable with 'solely AD' patients, while 2.7% of healthy controls showed IgE autoantibodies. Of those with high levels of IgE autoantibodies, 15 out of 16 were patients with 'AD + Type 2'. AD patients with IgE autoantibodies were younger than those without. Patients with IgE autoreactivity also displayed higher total serum IgE levels. Factors that affected IgE autoantibody development were as follows: birth between January and June, cesarean-section and diversity of domestic pets. CONCLUSIONS: Immunoglobulin E autoantibodies in AD seem to associate with the presence of atopic comorbidities and environmental factors. The potential value of IgE autoantibodies as a predictive biomarker for the course of AD, including the atopic march, needs further exploration.</t>
  </si>
  <si>
    <t>Kortekaas Krohn, I;Badloe, FMS;Herrmann, N;Maintz, L;De Vriese, S;Ring, J;Bieber, T;Gutermuth, J</t>
  </si>
  <si>
    <t>10.1111/all.15822</t>
  </si>
  <si>
    <t>Higher rate of IgE autoantibody development</t>
  </si>
  <si>
    <t>associationbetweencaesareanbirthandchildhoodcanceranagelaggedapproach2023marcoux</t>
  </si>
  <si>
    <t>association between caesarean birth and childhood cancer: an age-lagged approach</t>
  </si>
  <si>
    <t>AIM: We assessed the association between caesarean birth and age-specific risks of childhood cancer. METHODS: We followed a cohort of 1 034 049 children between 2006 and 2020 in Quebec, Canada, from birth until age 14 years. The exposure was caesarean, operative vaginal, or spontaneous vaginal birth. The outcome included haematopoietic or solid tumours. We calculated hazard ratios (HR) and 95% confidence intervals (CI) for the association between mode of delivery and childhood cancer in age-lagged analyses, adjusted for potential confounders. RESULTS: A total of 249 415 (24.1%) children were born by caesarean and 97 411 (9.4%) by operative vaginal delivery. Compared with spontaneous vaginal birth, caesarean was associated with 1.16 times the risk of any cancer (95% CI 1.04-1.30), 1.12 times the risk of haematopoietic cancer (95% CI 0.92-1.36) and 1.21 times the risk of solid tumours (95% 1.06-1.39). Associations strengthened at 2 years of age and were greatest for lymphoma and sarcoma. Operative vaginal birth was not significantly associated with the risk of cancer. CONCLUSION: Caesarean birth may be associated with selected childhood cancers, including lymphoma and sarcoma early in childhood. The underlying reasons for the associations require further investigation, including whether mucosal dysbiosis or labour hormone exposure explain the excess risk.</t>
  </si>
  <si>
    <t>Marcoux, S;Soullane, S;Lee, GE;Auger, N</t>
  </si>
  <si>
    <t>Acta paediatrica (Oslo, Norway : 1992)</t>
  </si>
  <si>
    <t>10.1111/apa.16335</t>
  </si>
  <si>
    <t>['allergy/atopy', 'cancer']</t>
  </si>
  <si>
    <t>Cancer</t>
  </si>
  <si>
    <t>perinatalcharacteristicsandthesensitizationtocowmilkeggwhitesandwheatinchildrenupto3yearsofage2023chang</t>
  </si>
  <si>
    <t>perinatal characteristics and the sensitization to cow milk, egg whites and wheat in children up to 3 years of age</t>
  </si>
  <si>
    <t>Food sensitization in early life identifies children at risk of developing allergic diseases. We investigated the sensitization to cow milk (CM), egg whites, and wheat. Newborns and infants under 3 years of age with available specific immunoglobulin E (sIgE) data were identified. A retrospective survey was conducted using data from the Chang Gung Research Database. Perinatal characteristics, such as singleton or multiples in a single pregnancy, parity, meconium staining, maternal age, spontaneous delivery or cesarean section, meconium passage, weeks of gestation, birth length, body weight, head and chest circumferences, and season, were obtained. The data on sIgE were collected, and a logistic regression model was used to determine the odds of sensitization. Positive sIgE for CM and egg whites was more likely to occur in boys than in girls. Early-life egg white and wheat sensitization was associated with increased birth body length and weight. A multivariate analysis indicated an association between egg white sIgE positivity and logarithmic total IgE. Higher total IgE levels and younger age were associated with egg white sensitization, and elevated weight and length at birth were linked to food sensitization, particularly to egg whites and wheat.</t>
  </si>
  <si>
    <t>Chang, HY;Lee, ZM;Chang, LS;Feng, WL;Yang, YH;Ou-Yang, MC</t>
  </si>
  <si>
    <t>Children (Basel, Switzerland)</t>
  </si>
  <si>
    <t>10.3390/children10050860</t>
  </si>
  <si>
    <t>combinedeffectofhygienicandpolygenicriskscoresinchildrenwithallergicrhinitis2023choi</t>
  </si>
  <si>
    <t>combined effect of hygienic and polygenic risk scores in children with allergic rhinitis</t>
  </si>
  <si>
    <t>BACKGROUND: Although the development of allergic rhinitis (AR) is associated with multiple genetic and hygienic environmental factors, previous studies have focused mostly on the effect of a single factor on the development of AR. OBJECTIVE: This study aimed to investigate the combined effect of multiple genetic and hygienic environmental risk factors on AR development in school children. METHODS: We conducted a cross-sectional study, comprising 1,797 children aged 9-12 years. Weighted environmental risk score (ERS) was calculated by using four hygienic environmental factors, including antibiotic use during infancy, cesarean section delivery, breast milk feeding, and having older siblings. Weighted polygenic risk score (PRS) was calculated by using four single nucleotide polymorphisms (SNPs), including interleukin-13 (rs20541), cluster of differentiation 14 (rs2569190), toll-like receptor 4 (rs1927911), and glutathione S-transferase P1 (rs1695). Multivariable logistic regression analysis was used. RESULTS: More than three courses of antibiotic use during infancy increased the risk of current AR (adjusted odd ratio [aOR], 2.058; 95% confidence interval [CI]: 1.290-3.284). Having older siblings, especially &gt; 2 (aOR, 0.526; 95%Cl: 0.303-0.913) had a protective effect. High ERS ( &gt; median; aOR, 2.079; 95%Cl: 1.466-2.947) and PRS ( &gt; median; aOR, 1.627; 95%Cl: 1.117-2.370) increased the risk of current AR independently. Furthermore, children who had both high ERS and PRS showed a higher risk of current AR (aOR, 3.176; 95%Cl: 1.787-5.645). CONCLUSIONS: Exposure to multiple hygienic risk factors during infancy increases the risk of AR in genetically susceptible children.</t>
  </si>
  <si>
    <t>Choi, EJ;Song, KB;Baek, EY;Park, MJ;Yoon, J;Jung, S;Lee, SH;Kang, MJ;Oh, HY;Lee, SY;Park, KS;Hong, SJ</t>
  </si>
  <si>
    <t>Asian Pacific journal of allergy and immunology</t>
  </si>
  <si>
    <t>10.12932/AP-070123-1524</t>
  </si>
  <si>
    <t>modeofdeliveryandoffspringatopicdermatitisinaswedishnationwidestudy2023mubanga</t>
  </si>
  <si>
    <t>mode of delivery and offspring atopic dermatitis in a swedish nationwide study</t>
  </si>
  <si>
    <t>BACKGROUND: Atopic dermatitis is a common chronic childhood disease associated with significant morbidity and healthcare costs. There is a known association between caesarean section and asthma, but the relationship between caesarean section and offspring atopic dermatitis remains uncertain. METHODS: We conducted a register-based nationwide cohort study including children born in Sweden between January 2006 and December 2018. Data on health and socioeconomic variables were extracted from the national registers for children aged &lt;=5 years. Time-to-event analyses were used to calculate hazard ratios (HR) with 95% confidence intervals (CI) adjusting for confounders and familial factors. RESULTS: 1,399,406 children were included (6,029,542 person-years at risk). Atopic dermatitis was observed in 17.2% of the 1,150,896 children born by vaginal delivery and 18.3% of the 248,510 born by caesarean section. The mean age of onset of atopic dermatitis was 2.72 years (SD 1.8). Birth by caesarean section was associated with a higher risk of atopic dermatitis (adj-HR 1.12, 95% CI: 1.10-1.14). A higher risk of atopic dermatitis was found in children born by instrumental vaginal delivery (adj-HR 1.10, 1.07-1.13); emergency caesarean section (adj-HR 1.12, 1.10-1.15), and elective caesarean section (adj-HR 1.13, 1.10-1.16) than uncomplicated vaginal delivery in children &lt;1 year of age. Similar hazards were observed in those &gt;=1 year of age. In sibling control analysis, greater risks remained in children aged &lt;1 year but not in age &gt;=1 year. CONCLUSIONS: In our study population, it was observed that children born by caesarean section or instrumental vaginal delivery were at higher risk of early childhood atopic dermatitis. Although familial confounding attenuates the risk in children aged &gt;=1 year, this was not observed in the first year of life.</t>
  </si>
  <si>
    <t>Mubanga, M;Lundholm, C;Rohlin, ES;Rejno, G;Brew, BK;Almqvist, C</t>
  </si>
  <si>
    <t>10.1111/pai.13904</t>
  </si>
  <si>
    <t>nurturinginfantstopreventatopicdermatitisandfoodallergiesalongitudinalstudy2023vassilopoulou</t>
  </si>
  <si>
    <t>nurturing infants to prevent atopic dermatitis and food allergies: a longitudinal study</t>
  </si>
  <si>
    <t>BACKGROUND: Atopic dermatitis (AD) at a young age often precedes the development of food allergies. Although AD affects millions of infants worldwide, prenatal and postnatal risk factors, and their association with the development of food allergies later on, are not fully elucidated. This study seeks to investigate AD epidemiology in infancy and its risk factors, examining early-life factors (both prenatal and postnatal) that could contribute to the later development of food allergies. METHODS: Between January 2019 and December 2019, 501 infants were included in this prospective cohort study. Longitudinal data collection was performed through maternal interviews, the first one conducted within three days after the delivery and the second within 24 to 36 months after the delivery, encompassing variables such as demographics, family history of atopy, maternal smoking, antibiotic use during pregnancy, the mode of delivery, breastfeeding history, food practices, and greenness exposure within 3 days from delivery, while they were still in the hospital. RESULTS: Maternal smoking during pregnancy (p = 0.001) and an older sibling atopy history (p = 0.03) was significantly linked to AD incidence. Cesarean section delivery (p = 0.04) was associated with a higher risk of food allergies in infants with AD. Having a garden at home correlated with a higher likelihood of AD (p = 0.01), and food elimination without medical guidance (p = 0.02) due to AD correlated with an elevated risk of food allergies. CONCLUSIONS: Encouraging timely allergenic food introduction while promoting dietary diversity, rich in plant-based foods, maternal smoking cessation, and professional dietary guidance may help minimize AD and food allergy risk. Future studies should address the role of greenness in the development of AD and food allergies.</t>
  </si>
  <si>
    <t>Vassilopoulou, E;Rallis, D;Milani, GP;Agostoni, C;Feketea, G;Lithoxopoulou, M;Stefanaki, E;Ladomenou, F;Douladiris, N;Cronin, C;Popescu, CA;Pop, RM;Bocsan, IC;Tsabouri, S</t>
  </si>
  <si>
    <t>10.3390/nu16010021</t>
  </si>
  <si>
    <t>CS had lower risk of atopic dermatitis, but higher risk of atopic dermatitis + food allergy</t>
  </si>
  <si>
    <t>prenatalantibioticexposureincreasestheriskofinfantatopicdermatitisdatafromagreekcohort2023stefanaki</t>
  </si>
  <si>
    <t>prenatal antibiotic exposure increases the risk of infant atopic dermatitis: data from a greek cohort</t>
  </si>
  <si>
    <t>Background. The human microbiome is important due to the impact it has on host immunologic development and allergy-associated diseases. This study aimed to investigate the impact of prenatal exposure to antibiotics on the incidence of atopic dermatitis (AD) in children at 18 months of age. Methods. Mothers were interviewed at baseline, in the maternity ward and by phone questionnaire after 18 months. Demographic data, mode of delivery, yoghurt consumption, antibiotic and other drug use during pregnancy, atopic history, diagnosis of AD and history of infections in the offspring were noted. Results. 385 mothers were interviewed at baseline. 231 (60%) mothers with 236 children responded at follow up. Cesarean section was reported in 116 (50.2%) deliveries while antibiotic use during pregnancy in 55/231 (23.8%) women. 43/236 (18.22%) infants were diagnosed with AD. Intravenous antibiotic use was associated with a 7.7 increased risk of AD diagnosis in the offspring (95%CI 1.23-48.27, p = 0.029). An increased odd for AD was recorded for mothers 30-40 years of age (OR 4.50, 95%CI 1.08-18.7, p = 0.039). No significant association between cesarean section and AD (p = 0.70) was recorded. In multivariate analysis, reported food allergy (OR 8.03, 95%CI 2.30-27.97, p = 0.001) and otitis media episodes in children (OR 3.76, 95%CI 1.60-8.83, p = 0.002) were significantly associated with AD diagnosis. Conclusions. An increased risk of AD was recorded only when antibiotics were given prenatally by intravenous route and in women between 30-40 years of age. Children with food allergy had an increased risk for AD. The relatively high percentage of cesarean sections was not a risk factor for AD.</t>
  </si>
  <si>
    <t>Stefanaki, E;Kalaitzidou, I;Aristou, M;Lakoumentas, J;Galanakis, E;Xepapadaki, P</t>
  </si>
  <si>
    <t>European annals of allergy and clinical immunology</t>
  </si>
  <si>
    <t>10.23822/EurAnnACI.1764-1489.266</t>
  </si>
  <si>
    <t>thenaplespediatricfoodallergynapfascoreamultivariablemodelforthepredictionoffoodallergyinchildren2025carucci</t>
  </si>
  <si>
    <t>the naples pediatric food allergy (napfa) score: a multivariable model for the prediction of food allergy in children</t>
  </si>
  <si>
    <t>BACKGROUND: Food allergy (FA) is one of the most common chronic conditions in children. Diagnostic delays and errors in FA are relevant problems in clinical practice. Non-invasive and accessible tools for FA diagnosis are highly required. We aimed to develop an easy-to-use clinical score to facilitate the diagnostic approach for pediatric FA (i.e. the NAPFA score). METHODS: Subjects with suspected FA aged 0-14 years were prospectively evaluated at a tertiary center for pediatric allergy, gastroenterology, and nutrition. Upon completing the diagnostic workup, the subjects were diagnosed with FA based on the oral food challenge result, or with other conditions. Bootstrapped multivariable logistic regression was employed to construct two models that estimate the probability of having FA, one (M1) without the results of the allergy screening tests, while the other (M2) including them. RESULTS: Six hundred and twenty-seven pediatric subjects were included in the study. The median (interquartile interval) age at symptom onset was 8 (3;27) months. M1 employed the following predictors: sex, age at symptoms onset, cesarean delivery, occurrence of atopic dermatitis before FA onset, first degree family members with allergy, symptoms occurrence after ingestion of specific food, and skin, gastrointestinal, respiratory, and systemic symptoms. M2 replaced the occurrence of symptoms after ingestion of specific food with the results of allergy tests. The c-statistic was 0.915 (95% bootstrapped CI: 0.895-0.937) for M1 and 0.977 (95% CI: 0.969-0.992) for M2. Both models demonstrated good internal calibration and a favorable decision analysis curve. CONCLUSION: The NAPFA score could be an easy-to-use tool holding the potential to streamline the FA diagnostic process in pediatric age, reducing unnecessary testing, and improving patient outcomes in a variety of healthcare settings. Its external validation will possibly enable a standardized approach for identifying children with FA.</t>
  </si>
  <si>
    <t>Carucci, L;Biancardi, L;Nocerino, R;Ciliberti, L;Caldaria, E;Bedogni, G;Palmese, F;Calabro, F;Berni Canani, R</t>
  </si>
  <si>
    <t>10.1111/pai.70071</t>
  </si>
  <si>
    <t>All referred to study clinic for potential food allergy</t>
  </si>
  <si>
    <t>bifidobacteriumdeficitinunitedstatesinfantsdrivesprevalentgutdysbiosis2025jarman</t>
  </si>
  <si>
    <t>bifidobacterium deficit in united states infants drives prevalent gut dysbiosis</t>
  </si>
  <si>
    <t>The composition of the infant gut microbiome is critical to immune development and noncommunicable disease (NCD) trajectory. However, a comprehensive evaluation of the infant gut microbiome in the United States is lacking. The My Baby Biome study, designed to address this knowledge gap, evaluated the gut microbiomes of 412 infants (representative of U.S. demographic diversity) using metagenomics and metabolomics. Regardless of birth mode and/or feeding method, widespread Bifidobacterium deficit was observed, with approximately 25% of U.S. infants lacking detectable Bifidobacterium. Bifidobacterium-dominant microbiomes exhibit distinct features when compared to microbiomes with other dominant microbial compositions including reduced antimicrobial resistance and virulence factor genes, altered carbohydrate utilization pathways, and altered metabolic signatures. In C-section birth infants, Bifidobacterium tended to be replaced in the human milk oligosaccharide utilization niche with potentially pathogenic species. Longitudinal health outcomes from these infants suggest that the disappearance of key Bifidobacterium may contribute to the development of atopy.</t>
  </si>
  <si>
    <t>Jarman, JB;Torres, PJ;Stromberg, S;Sato, H;Stack, C;Ladrillono, A;Pace, S;Jimenez, NL;Haselbeck, RJ;Insel, R;Van Dien, S;Culler, SJ</t>
  </si>
  <si>
    <t>Communications biology</t>
  </si>
  <si>
    <t>10.1038/s42003-025-08274-7</t>
  </si>
  <si>
    <t>['microbiome/mycobiome/virome', 'allergy/atopy']</t>
  </si>
  <si>
    <t>Does not assess CS -&gt; outcome</t>
  </si>
  <si>
    <t>earlylifeenvironmentaldeterminantsofallergicconditionsinchildrenwithatopicheredityasinglecentercrosssectionalstudyfrombulgaria2025hachmeriyan</t>
  </si>
  <si>
    <t>early-life environmental determinants of allergic conditions in children with atopic heredity: a single center cross-sectional study from bulgaria</t>
  </si>
  <si>
    <t>BACKGROUND: Allergic diseases in early childhood are influenced by genetic predisposition and modifiable early-life exposures, including epigenetic mechanisms. Understanding the interplay between environmental factors and allergy development in children with atopic heredity is critical for prevention strategies. OBJECTIVE: To investigate the associations between selected early-life environmental exposures and the development of allergic conditions in children with a positive family history of atopy. METHODS: A cross-sectional study was conducted among 120 children aged 2 years (+-5 months) with atopic heredity, recruited at the Medical University of Varna, Bulgaria (2017-2020). Data on sociodemographic background, prenatal exposures, birth mode, feeding practices, pet contact, daycare attendance, and infectious burden were collected via structured questionnaires and medical records. Allergic outcomes (food allergy and atopic dermatitis) were physician-confirmed. Statistical analyses included t-tests and chi-square tests. RESULTS: Food allergy was diagnosed in 23.3% and atopic dermatitis in 21.7% of participants. Formula feeding was significantly more common in children with food allergy (66.7% vs. 38.1%; p = 0.020). A lower maternal pregnancy experience score was significantly associated with both food allergy (p = 0.021) and overall allergic outcomes (p = 0.004). Indoor smoking was more common in households of non-allergic children (p = 0.034). Children with food allergy had significantly more rhinopharyngitis episodes (p = 0.014) and longer infection duration. Higher gastroenteritis frequency and hospitalization rates were also noted in food-allergic children. CONCLUSIONS: In children with atopic heredity, early formula feeding, prenatal maternal stress, and infection burden were associated with increased risk of allergic conditions. This study underscores the importance of early-life psychosocial and environmental influences, possibly mediated by epigenetic mechanisms, in the development of childhood allergies. These findings highlight novel targets for early prevention and warrant further longitudinal research.</t>
  </si>
  <si>
    <t>Hachmeriyan, A;Toneva, A;Marinova-Achkar, M;Pancheva, R</t>
  </si>
  <si>
    <t>Medical sciences (Basel, Switzerland)</t>
  </si>
  <si>
    <t>10.3390/medsci13030198</t>
  </si>
  <si>
    <t>Bulgaria</t>
  </si>
  <si>
    <t>All women with atopic hereditary</t>
  </si>
  <si>
    <t>rhinitis: aHR = 1.04; dermatits: aHR = 1.05</t>
  </si>
  <si>
    <t>Both allergic rhinitis and atopic dermatitis, but not food allergy</t>
  </si>
  <si>
    <t>distinctclinicalandcytokinefeaturesofmoderateseverepersistentarphenotypebyariaclassificationcocoa2025lee</t>
  </si>
  <si>
    <t>distinct clinical and cytokine features of moderate-severe persistent ar phenotype by aria classification: cocoa</t>
  </si>
  <si>
    <t>PURPOSE: The prevalence of allergic rhinitis (AR) has increased rapidly. However, the AR phenotype in the general population remains poorly explored. In this study, we aimed to determine the distinct features of AR phenotypes according to Allergic Rhinitis and its Impact on Asthma (ARIA) classification in Korean children. METHODS: We enrolled 1,113 children aged 7 years from the COhort for Childhood Origin of Asthma and allergic diseases (COCOA) study. AR was diagnosed by a physician at each scheduled visit, and the AR phenotype was defined according to the ARIA classification. We analyzed the results of skin prick tests and performed cytokine assays using blood samples collected at ages 3 and 7. RESULTS: The prevalence of AR at age 7 was 48.9%, while that of moderate-to-severe persistent AR phenotype was 4.4%. Cesarean delivery was associated with the mild-intermittent AR phenotype, while prenatal antibiotic use was linked to the moderate-to-severe persistent phenotype. Sensitization to Dermatophagoides pteronyssinus (Der p), Dermatophagoides farinae (Der f), birch, and Japanese hop at age 3 and sensitization to Der p, Der f, birch, oak, and cat at age 7 increased the risk of moderate-to-severe persistent AR phenotype. Upon cytokine analysis, interleukin (IL)-4 tended to be elevated at age 3 in children with moderate-to-severe persistent AR. By age 7, concentrations of IL-5 and IL-17A were significantly higher in children with moderate-to-severe persistent AR phenotype. CONCLUSIONS: These findings suggest that 4.4% of Korean children had a moderate-to-severe persistent AR phenotype, as defined by ARIA. Early sensitization to Der p, Der f, birch, and Japanese hop at age 3 and prenatal antibiotic use are risk factors. Furthermore, this phenotype may involve both T helper 2 and T helper 17-related immune responses, reflecting a potential shift toward more complex or mixed patterns of inflammation.</t>
  </si>
  <si>
    <t>Lee, DK;Yoon, J;Lee, HW;Lee, SH;Baek, EY;Choi, EJ;Song, KB;Park, MJ;Ahn, K;Kim, J;Kim, KW;Shin, YH;Suh, DI;Park, JS;Lee, SY;Hong, SJ</t>
  </si>
  <si>
    <t>Allergy, asthma &amp; immunology research</t>
  </si>
  <si>
    <t>10.4168/aair.2025.17.5.563</t>
  </si>
  <si>
    <t>mild-intermittent AR: 1.39</t>
  </si>
  <si>
    <t>mild-intermittent AR only</t>
  </si>
  <si>
    <t>associationbetweencesareandeliveryandchildhoodallergicdiseasesinalongitudinalpopulationbasedbirthcohortfromjapan2025tamai</t>
  </si>
  <si>
    <t>association between cesarean delivery and childhood allergic diseases in a longitudinal population-based birth cohort from japan</t>
  </si>
  <si>
    <t>The association between cesarean delivery and childhood allergic diseases, such as atopic dermatitis, food allergy, and bronchial asthma, remains unclear, with limited evidence from Asian populations. We analyzed population-based data of 2,114 children born in Japan in 2010 from the Longitudinal Survey of Babies in the 21st Century, linked to the Perinatal Research Network Database. Comparisons were made between children born by cesarean delivery and those born vaginally. Longitudinal outcomes were atopic dermatitis, food allergy, and bronchial asthma during childhood for each age group up to 9 years of age. We performed Poisson regression analyses with robust variance, and adjusted for child and parent variables, followed by supplementary analyses using generalized estimating equations (GEE). Children born by cesarean delivery did not have a higher risk of most outcomes compared to those born vaginally. GEE analysis found no association between cesarean delivery and atopic dermatitis (adjusted risk ratio [aRR] 0.8, 95% confidence interval [CI] 0.5-1.2), food allergy (aRR 1.1, 95% CI 0.7-1.7), bronchial asthma (aRR 1.0, 95% CI 0.8-1.4), or allergic rhinoconjunctivitis (aRR 0.9, 95% CI 0.8-1.1). This study shows no clear evidence of an association between delivery mode and childhood allergic diseases in Japan.</t>
  </si>
  <si>
    <t>Tamai, K;Matsumoto, N;Mitsui, T;Masuyama, H;Yorifuji, T</t>
  </si>
  <si>
    <t>10.1038/s41598-025-03703-3</t>
  </si>
  <si>
    <t>phenotypesofatopicdermatitisanddevelopmentofallergicdiseases2025sitarik</t>
  </si>
  <si>
    <t>phenotypes of atopic dermatitis and development of allergic diseases</t>
  </si>
  <si>
    <t>IMPORTANCE: Atopic dermatitis (AD) is the most common inflammatory disease in childhood, and children with AD are more likely to develop other allergic diseases, including food allergy, allergic rhinitis, and asthma. OBJECTIVE: To determine the phenotypes of AD expression across 12 US birth cohorts and identify factors associated with phenotype and development of allergic diseases. DESIGN, SETTING, AND PARTICIPANTS: This cohort study compiled longitudinal data from 12 observational US birth cohorts across decades (children born from April 1980 to June 2019) in the Environmental Influences on Child Health Outcomes (ECHO) Children's Respiratory and Environmental Workgroup with follow-up to September 2022. Participants were enrolled prenatally; children with 3 or more AD assessments across the first 84 months of life were included in analyses. Data were analyzed from December 2020 to April 2024. EXPOSURES: Exposures included decade of birth, cohort type (population-based or high-risk), family history of asthma (mother, father, or sibling), birth order, gestational age at birth, delivery mode, breastfeeding, pet exposure, antibiotic use, environmental tobacco smoke exposure, allergic sensitization, peripheral blood eosinophil count, and total IgE. MAIN OUTCOMES AND MEASURES: Primary outcomes were AD phenotype, food allergy, allergic rhinitis, asthma, and wheeze. Longitudinal latent class analysis was used to identify underlying longitudinal patterns of AD expression, and associations of AD phenotype with allergic outcomes were examined using logistic regression, multinomial logistic regression, and linear regression. RESULTS: In 5314 children from 9 cohorts (1896 born in the 2000s [35.7%]; 2585 female [48.6%]; 1083 Black or African American [20.4%]; 3344 White [62.9%]; 350 other reported race [6.6%; including 8 American Indian or Alaska Native (0.2%); 58 Asian (1.1%); 4 Native Hawaiian or Pacific Islander (0.1%) and 280 multiracial or with any race not otherwise specified (5.3%)]), 3382 (63.6%) were from a population-based cohort, while 1932 (36.4%) were from a high-risk cohort. AD prevalence ranged from 24.1% (540 children) to 28.4% (1156 children) at each time point, and 5 phenotypes of AD were identified: transient early AD, early AD with potential reoccurrence, late-onset AD, persistent AD, and minimal or no AD. Compared with White children, Black children were at higher risk for AD (transient early AD: aOR, 3.26; 95% CI, 2.06-5.18; early AD with potential reoccurrence: aOR, 3.72; 95% CI, 2.35-5.90; persistent AD: aOR, 2.01; 95% CI, 1.54-2.63), as were children with other reported race (transient early AD: aOR, 2.31; 95% CI, 1.13-4.70; early AD with potential reoccurrence: aOR, 3.27; 95% CI, 1.73-6.18). Female children were significantly less likely to have early AD with potential reoccurrence (aOR, 0.45; 95% CI, 0.27-0.74) and persistent AD (aOR, 0.60; 95% CI, 0.49-0.74) than male children. Compared with miniml or no AD, phenotypes with early AD expression were associated with food allergy (transient early AD: adjusted odds ratio [aOR], 2.15; 95% CI, 1.48-3.08; early AD with potential reoccurrence: aOR, 2.43; 95% CI, 1.66-3.50; persistent AD: aOR, 2.26; 95% CI, 1.84-2.78), later AD expression was associated with allergic rhinitis (late-onset AD: aOR, 1.84; 95% CI, 1.38-2.43; persistent AD: aOR, 2.02; 95% CI, 1.64-2.48), and any AD disease was associated with asthma. CONCLUSIONS AND RELEVANCE: In this birth cohort study of 5314 children, timing of AD expression was associated with increased risk for atopic march pathways. Identifying risk factors for AD phenotypes may inform targeted therapeutic prevention strategies.</t>
  </si>
  <si>
    <t>Sitarik, AR;Eapen, AA;Biagini, JM;Jackson, DJ;Joseph, CLM;Kim, H;Martin, LJ;Rivera-Spoljaric, K;Schauberger, EM;Wegienka, G;Bendixsen, C;Calatroni, A;Datta, S;Gold, DR;Gress, L;Hartert, TV;Johnson, CC;Khurana Hershey, GK;Martinez, FD;Miller, RL;Seroogy, CM;Singh, S;Wright, AL;Gern, JE;Singh, AM</t>
  </si>
  <si>
    <t>10.1001/jamanetworkopen.2025.15094</t>
  </si>
  <si>
    <t>['asthma', 'wheeze', 'allergy/atopy', 'asthma-wheeze']</t>
  </si>
  <si>
    <t>difference observed past 12 months</t>
  </si>
  <si>
    <t>Species examined</t>
  </si>
  <si>
    <t>Site</t>
  </si>
  <si>
    <t>antibioticsbirthmodeanddietshapemicrobiomematurationduringearlylife2016bokulich</t>
  </si>
  <si>
    <t>antibiotics, birth mode, and diet shape microbiome maturation during early life</t>
  </si>
  <si>
    <t>Early childhood is a critical stage for the foundation and development of both the microbiome and host. Early-life antibiotic exposures, cesarean section, and formula feeding could disrupt microbiome establishment and adversely affect health later in life. We profiled microbial development during the first 2 years of life in a cohort of 43 U.S. infants and identified multiple disturbances associated with antibiotic exposures, cesarean section, and formula feeding. These exposures contributed to altered establishment of maternal bacteria, delayed microbiome development, and altered alpha-diversity. These findings illustrate the complexity of early-life microbiome development and its sensitivity to perturbation. Copyright (c) 2016, American Association for the Advancement of Science.</t>
  </si>
  <si>
    <t>Bokulich, NA;Chung, J;Battaglia, T;Henderson, N;Jay, M;Li, H;D Lieber, A;Wu, F;Perez-Perez, GI;Chen, Y;Schweizer, W;Zheng, X;Contreras, M;Dominguez-Bello, MG;Blaser, MJ</t>
  </si>
  <si>
    <t>Science Translational Medicine</t>
  </si>
  <si>
    <t>10.1126/scitranslmed.aad7121</t>
  </si>
  <si>
    <t>['microbiome/mycobiome/virome']</t>
  </si>
  <si>
    <t>yes</t>
  </si>
  <si>
    <t>diversity, richness, evenness</t>
  </si>
  <si>
    <t>faecal</t>
  </si>
  <si>
    <t>lower evenness persists up to 2 years; lower diversity/richness occurs &gt;12mo but "catches up" by 2 years</t>
  </si>
  <si>
    <t>naturalhistoryoftheinfantgutmicrobiomeandimpactofantibiotictreatmentonbacterialstraindiversityandstability2016yassour</t>
  </si>
  <si>
    <t>natural history of the infant gut microbiome and impact of antibiotic treatment on bacterial strain diversity and stability</t>
  </si>
  <si>
    <t>The gut microbial community is dynamic during the first 3 years of life, before stabilizing to an adult-like state. However, little is known about the impact of environmental factors on the developing human gut microbiome. We report a longitudinal study of the gut microbiome based on DNA sequence analysis of monthly stool samples and clinical information from 39 children, about half of whom received multiple courses of antibiotics during the first 3 years of life. Whereas the gut microbiome of most children born by vaginal delivery was dominated by Bacteroides species, the four children born by cesarean section and about 20% of vaginally born children lacked Bacteroides in the first 6 to 18 months of life. Longitudinal sampling, coupled with whole-genome shotgun sequencing, allowed detection of strain-level variation as well as the abundance of antibiotic resistance genes. The microbiota of antibiotic-treated children was less diverse in terms of both bacterial species and strains, with some species often dominated by single strains. In addition, we observed short-term composition changes between consecutive samples from children treated with antibiotics. Antibiotic resistance genes carried on microbial chromosomes showed a peak in abundance after antibiotic treatment followed by a sharp decline, whereas some genes carried on mobile elements persisted longer after antibiotic therapy ended. Our results highlight the value of high-density longitudinal sampling studies with high-resolution strain profiling for studying the establishment and response to perturbation of the infant gut microbiome.</t>
  </si>
  <si>
    <t>Yassour, M;Vatanen, T;Siljander, H;HSSmSSlSSinen, AM;HSSrknen, T;RyhSSnen, SJ;Franzosa, EA;Vlamakis, H;Huttenhower, C;Gevers, D;Lander, ES;Knip, M;Xavier, RJ</t>
  </si>
  <si>
    <t>Science translational medicine</t>
  </si>
  <si>
    <t>10.1126/scitranslmed.aad0917</t>
  </si>
  <si>
    <t>['offspring', 'society']</t>
  </si>
  <si>
    <t>diversity</t>
  </si>
  <si>
    <t>decreased diversity persisted to 36 months. Interesting that 7/35 VB children also had this signature</t>
  </si>
  <si>
    <t>populationlevelanalysisofgutmicrobiomevariation2016falony</t>
  </si>
  <si>
    <t>population-level analysis of gut microbiome variation</t>
  </si>
  <si>
    <t>Fecal microbiome variation in the average, healthy population has remained under-investigated. Here, we analyzed two independent, extensively phenotyped cohorts: the Belgian Flemish Gut Flora Project (FGFP; discovery cohort; N = 1106) and the Dutch LifeLines-DEEP study (LLDeep; replication; N = 1135). Integration with global data sets (N combined = 3948) revealed a 14-genera core microbiota, but the 664 identified genera still underexplore total gut diversity. Sixty-nine clinical and questionnaire-based covariates were found associated to microbiota compositional variation with a 92% replication rate. Stool consistency showed the largest effect size, whereas medication explained largest total variance and interacted with other covariate-microbiota associations. Early-life events such as birth mode were not reflected in adult microbiota composition. Finally, we found that proposed disease marker genera associated to host covariates, urging inclusion of the latter in study design. Copyright (c) 2016, American Association for the Advancement of Science.</t>
  </si>
  <si>
    <t>Falony, G;Joossens, M;Vieira-Silva, S;Wang, J;Darzi, Y;Faust, K;Kurilshikov, A;Bonder, MJ;Valles-Colomer, M;Vandeputte, D;Tito, RY;Chaffron, S;Rymenans, L;Verspecht, C;De Sutter, L;Lima-Mendez, G;D'hoe, K;Jonckheere, K;Homola, D;Garcia, R;Tigchelaar, EF;Eeckhaudt, L;Fu, J;Henckaerts, L;Zhernakova, A;Wijmenga, C;Raes, J</t>
  </si>
  <si>
    <t>Science</t>
  </si>
  <si>
    <t>10.1126/science.aad3503</t>
  </si>
  <si>
    <t>Netherlands;Belgium</t>
  </si>
  <si>
    <t>no</t>
  </si>
  <si>
    <t>measured in adulthood</t>
  </si>
  <si>
    <t>humanmilkbacterialandglycosylationpatternsdifferbydeliverymode2016hoashi</t>
  </si>
  <si>
    <t>human milk bacterial and glycosylation patterns differ by delivery mode</t>
  </si>
  <si>
    <t>Mammals have evolved to nourish their offspring exclusively with maternal milk for around half of the lactation period, a crucial developmental window. In view of oral-breast contact during lactation and the differences in oral microbiota between cesarean section (C-section) and vaginally delivered infants, we expected differences in milk composition by delivery mode. We performed a cross-sectional study of banked human milk and found changes related to time since delivery in bacterial abundance and glycosylation patterns only in milk from women who delivered vaginally. The results warrant further research into the effects of delivery mode on milk microbes, milk glycosylation, and postpartum infant development.</t>
  </si>
  <si>
    <t>Hoashi, M;Meche, L;Mahal, LK;Bakacs, E;Nardella, D;Naftolin, F;Bar-Yam, N;Dominguez-Bello, MG</t>
  </si>
  <si>
    <t>Reproductive sciences (Thousand Oaks, Calif.)</t>
  </si>
  <si>
    <t>10.1177/1933719115623645</t>
  </si>
  <si>
    <t>Primarily low number of weeks postpartum</t>
  </si>
  <si>
    <t>selectivematernalseedingandenvironmentshapethehumangutmicrobiome2018korpela</t>
  </si>
  <si>
    <t>selective maternal seeding and environment shape the human gut microbiome</t>
  </si>
  <si>
    <t>Vertical transmission of bacteria from mother to infant at birth is postulated to initiate a life-long host-microbe symbiosis, playing an important role in early infant development. However, only the tracking of strictly defined unique microbial strains can clarify where the intestinal bacteria come from, how long the initial colonizers persist, and whether colonization by other strains from the environment can replace existing ones. Using rare single nucleotide variants in fecal metagenomes of infants and their family members, we show strong evidence of selective and persistent transmission of maternal strain populations to the vaginally born infant and their occasional replacement by strains from the environment, including those from family members, in later childhood. Only strains from the classes Actinobacteria and Bacteroidia, which are essential components of the infant microbiome, are transmitted from the mother and persist for at least 1 yr. In contrast, maternal strains of Clostridia, a dominant class in the mother's gut microbiome, are not observed in the infant. Caesarean-born infants show a striking lack of maternal transmission at birth. After the first year, strain influx from the family environment occurs and continues even in adulthood. Fathers appear to be more frequently donors of novel strains to other family members than receivers. Thus, the infant gut is seeded by selected maternal bacteria, which expand to form a stable community, with a rare but stable continuing strain influx over time. (c) 2018 Korpela et al.</t>
  </si>
  <si>
    <t>Korpela, K.;Costea, P.;Coelho, L.P.;Kandels-Lewis, S.;Willemsen, G.;Boomsma, D.I.;Segata, N.;Bork, P.</t>
  </si>
  <si>
    <t>Genome Research</t>
  </si>
  <si>
    <t>10.1101/gr.233940.117</t>
  </si>
  <si>
    <t>Sweden;Italy;United States of America</t>
  </si>
  <si>
    <t>['microbiome/mycobiome/virome', 'iron status']</t>
  </si>
  <si>
    <t>Last measurement at 12 months</t>
  </si>
  <si>
    <t>establishmentofthenasalmicrobiotainthefirst18monthsoflifecorrelationwithearlyonsetrhinitisandwheezing2018ta</t>
  </si>
  <si>
    <t>establishment of the nasal microbiota in the first 18 months of life: correlation with early-onset rhinitis and wheezing</t>
  </si>
  <si>
    <t>BACKGROUND: Dynamic establishment of the nasal microbiota in early life influences local mucosal immune responses and susceptibility to childhood respiratory disorders. OBJECTIVE: The aim of this case-control study was to monitor, evaluate, and compare development of the nasal microbiota of infants with rhinitis and wheeze in the first 18 months of life with those of healthy control subjects. METHODS: Anterior nasal swabs of 122 subjects belonging to the Growing Up in Singapore Towards Healthy Outcomes (GUSTO) birth cohort were collected longitudinally over 7 time points in the first 18 months of life. Nasal microbiota signatures were analyzed by using 16S rRNA multiplexed pair-end sequencing from 3 clinical groups: (1) patients with rhinitis alone (n = 28), (2) patients with rhinitis with concomitant wheeze (n = 34), and (3) healthy control subjects (n = 60). RESULTS: Maturation of the nasal microbiome followed distinctive patterns in infants from both rhinitis groups compared with control subjects. Bacterial diversity increased over the period of 18 months of life in control infants, whereas infants with rhinitis showed a decreasing trend (P &lt; .05). An increase in abundance of the Oxalobacteraceae family (Proteobacteria phylum) and Aerococcaceae family (Firmicutes phylum) was associated with rhinitis and concomitant wheeze (adjusted P &lt; .01), whereas the Corynebacteriaceae family (Actinobacteria phylum) and early colonization with the Staphylococcaceae family (Firmicutes phylum; 3 weeks until 9 months) were associated with control subjects (adjusted P &lt; .05). The only difference between the rhinitis and control groups was a reduced abundance of the Corynebacteriaceae family (adjusted P &lt; .05). Determinants of nasal microbiota succession included sex, mode of delivery, presence of siblings, and infant care attendance. CONCLUSION: Our results support the hypothesis that the nasal microbiome is involved in development of early-onset rhinitis and wheeze in infants.</t>
  </si>
  <si>
    <t>Ta, LDH;Yap, GC;Tay, CJX;Lim, ASM;Huang, CH;Chu, CW;De Sessions, PF;Shek, LP;Goh, A;Van Bever, HPS;Teoh, OH;Soh, JY;Thomas, B;Ramamurthy, MB;Goh, DYT;Lay, C;Soh, SE;Chan, YH;Saw, SM;Kwek, K;Chong, YS;Godfrey, KM;Hibberd, ML;Lee, BW</t>
  </si>
  <si>
    <t>10.1016/j.jaci.2018.01.032</t>
  </si>
  <si>
    <t>nasal</t>
  </si>
  <si>
    <t>Study adjusts for CS, finds an association but primary intention is to examine microbiome-&gt;wheeze</t>
  </si>
  <si>
    <t>characterizingoralmicrobialcommunitiesacrossdentitionstatesandcolonizationniches2018mason</t>
  </si>
  <si>
    <t>characterizing oral microbial communities across dentition states and colonization niches</t>
  </si>
  <si>
    <t>METHODS: The present study aimed to identify patterns and processes in acquisition of oral bacteria and to characterize the microbiota of different dentition states and habitats. Mucosal, salivary, supragingival, and subgingival biofilm samples were collected from orally and systemically healthy children and mother-child dyads in predentate, primary, mixed, and permanent dentitions. 16S rRNA gene sequences were compared to the Human Oral Microbiome Database (HOMD). Functional potential was inferred using PICRUSt. RESULTS: Unweighted and weighted UniFrac distances were significantly smaller between each mother-predentate dyad than infant-unrelated female dyads. Predentate children shared a median of 85% of species-level operational taxonomic units (s-OTUs) and 100% of core s-OTUs with their mothers. Maternal smoking, but not gender, mode of delivery, feeding habits, or type of food discriminated between predentate microbial profiles. The primary dentition demonstrated expanded community membership, structure, and function when compared to the predentate stage, as well as significantly lower similarity between mother-child dyads. The primary dentition also included 85% of predentate core s-OTUs. Subsequent dentitions exhibited over 90% similarity to the primary dentition in phylogenetic and functional structure. Species from the predentate mucosa as well as new microbial assemblages were identified in the primary supragingival and subgingival microbiomes. All individuals shared 65% of species between supragingival and subgingival habitats; however, the salivary microbiome exhibited less than 35% similarity to either habitat. CONCLUSIONS: Within the limitations of a cross-sectional study design, we identified two definitive stages in oral bacterial colonization: an early predentate imprinting and a second wave with the eruption of primary teeth. Bacterial acquisition in the oral microbiome is influenced by the maternal microbiome. Personalization begins with the eruption of primary teeth; however, this is limited to phylogeny; functionally, individuals exhibit few differences, suggesting that microbial assembly may follow a defined schematic that is driven by the functional requirements of the ecosystem. This early microbiome forms the foundation upon which newer communities develop as more colonization niches emerge, and expansion of biodiversity is attributable to both introduction of new species and increase in abundance of predentate organisms.</t>
  </si>
  <si>
    <t>Mason, MR;Chambers, S;Dabdoub, SM;Thikkurissy, S;Kumar, PS</t>
  </si>
  <si>
    <t>Microbiome</t>
  </si>
  <si>
    <t>10.1186/s40168-018-0443-2</t>
  </si>
  <si>
    <t>oral</t>
  </si>
  <si>
    <t>oralmicrobiomedevelopmentduringchildhoodanecologicalsuccessioninfluencedbypostnatalfactorsandassociatedwithtoothdecay2018dzidic</t>
  </si>
  <si>
    <t>oral microbiome development during childhood: an ecological succession influenced by postnatal factors and associated with tooth decay</t>
  </si>
  <si>
    <t>Information on how the oral microbiome develops during early childhood and how external factors influence this ecological process is scarce. We used high-throughput sequencing to characterize bacterial composition in saliva samples collected at 3, 6, 12, 24 months and 7 years of age in 90 longitudinally followed children, for whom clinical, dietary and health data were collected. Bacterial composition patterns changed through time, starting with 'early colonizers', including Streptococcus and Veillonella; other bacterial genera such as Neisseria settled after 1 or 2 years of age. Dental caries development was associated with diverging microbial composition through time. Streptococcus cristatus appeared to be associated with increased risk of developing tooth decay and its role as potential biomarker of the disease should be studied with species-specific probes. Infants born by C-section had initially skewed bacterial content compared with vaginally delivered infants, but this was recovered with age. Shorter breastfeeding habits and antibiotic treatment during the first 2 years of age were associated with a distinct bacterial composition at later age. The findings presented describe oral microbiota development as an ecological succession where altered colonization pattern during the first year of life may have long-term consequences for child´s oral and systemic health.</t>
  </si>
  <si>
    <t>Dzidic, M;Collado, MC;Abrahamsson, T;Artacho, A;Stensson, M;Jenmalm, MC;Mira, A</t>
  </si>
  <si>
    <t>The ISME journal</t>
  </si>
  <si>
    <t>10.1038/s41396-018-0204-z</t>
  </si>
  <si>
    <t>['microbiome/mycobiome/virome', 'dental issues']</t>
  </si>
  <si>
    <t>diversity, various species</t>
  </si>
  <si>
    <t>increased diversity 12-24 months but no difference in diversity at 7 years. One species, Haemophilus, was significantly more abundant in c-section children at 7 years</t>
  </si>
  <si>
    <t>microbiome only sampled at 3 months</t>
  </si>
  <si>
    <t>earlylifedeterminantsinducesustainablechangesinthegutmicrobiomeofsixyearoldchildren2019gschwendtner</t>
  </si>
  <si>
    <t>early life determinants induce sustainable changes in the gut microbiome of six-year-old children</t>
  </si>
  <si>
    <t>While the association between early life determinants and the development of the gut microbiome composition in infancy has been widely investigated, a potential persistent influence of early life determinants on the gut microbial community after its stabilization at later childhood remains largely unknown. Therefore, we aimed to identify the association between several early life determinants and the gut microbiome composition in six-year-old children from the LISA birth cohort. A total number of 166 fecal samples were analyzed using 16S rRNA gene-based barcoding to assess bacterial diversity pattern. The bacterial profiles were investigated for their association with maternal smoking during pregnancy, mode of delivery, breastfeeding, antibiotic treatment between one and two years of age, gender and socioeconomic status (SES). While alpha and beta diversity of the infants' gut microbiome remained unaffected, amplicon sequence variants (ASVs) annotated to Firmicutes and Actinobacteria responded to early life determinants, mostly to feeding practice and antibiotics use. ASVs associated to Bacteriodetes remained unaffected. Our findings indicate that early life determinants could have a long-term sustainable effect on the gut microflora of six-year-old children, however, associations with early life determinates are weaker than reported for infants.</t>
  </si>
  <si>
    <t>Gschwendtner, S;Kang, H;Thiering, E;Kublik, S;Fsel, B;Schulz, H;Krauss-Etschmann, S;Heinrich, J;Schler, A;Schloter, M;Standl, M</t>
  </si>
  <si>
    <t>10.1038/s41598-019-49160-7</t>
  </si>
  <si>
    <t>richness, evenness</t>
  </si>
  <si>
    <t>measured at 6 years</t>
  </si>
  <si>
    <t>acrosssectionalpilotstudyofbirthmodeandvaginalmicrobiotainreproductiveagewomen2020stennett</t>
  </si>
  <si>
    <t>a cross-sectional pilot study of birth mode and vaginal microbiota in reproductive-age women</t>
  </si>
  <si>
    <t>Recent studies suggest that birth mode (Cesarean section [C-section] or vaginal delivery) is an important event in the initial colonization of the human microbiome and may be associated with long-term health outcomes. We sought to determine the association between a woman's birth mode and her vaginal microbiota in adulthood. We re-contacted 144 adult women from two U.S. studies and administered a brief survey. Vaginal microbiota was characterized on a single sample by amplicon sequencing of the V3-V4 hypervariable regions of the 16S rRNA gene and clustered into community state types (CSTs). We evaluated the association between birth mode and a CST with low relative abundance of Lactobacillus spp. ("molecular bacterial vaginosis" [Molecular-BV]) compared to Lactobacillus-dominated CSTs in logistic regression modeling which adjusted for body mass index, a confounder in this analysis. Twenty-seven women (19%) reported C-section. Overall, C-section showed a non-significant trend towards increased odds of Molecular-BV (aOR = 1.22, 95% CI: 0.45, 3.32), and Prevotella bivia was the strongest single taxa associated with C-section. However, because the two archived studies had different inclusion criteria (interaction p = 0.048), we stratified the analysis by study site. In the study with a larger sample size (n = 88), women born by C-section had 3-fold higher odds of Molecular-BV compared to vaginally-delivered women (aOR = 3.55, p = 0.06, 95% CI: 0.97-13.02). No association was found in the smaller study (n = 56, aOR = 0.19, p = 0.14, 95% CI: 0.02-1.71). This pilot cross-sectional study suggests a possible association between C-section and Molecular-BV in adulthood. However, the analysis is limited by small sample size and lack of comparability in participant age and other characteristics between the study sites. Future longitudinal studies could recruit larger samples of women, address the temporal dynamics of vaginal microbiota, and explore other confounders, including maternal factors, breastfeeding history, and socioeconomic status, which may affect the relationship between birth mode and vaginal microbiota.</t>
  </si>
  <si>
    <t>Stennett, CA;Dyer, TV;He, X;Robinson, CK;Ravel, J;Ghanem, KG;Brotman, RM</t>
  </si>
  <si>
    <t>10.1371/journal.pone.0228574</t>
  </si>
  <si>
    <t>lactobaccilus</t>
  </si>
  <si>
    <t>vaginal</t>
  </si>
  <si>
    <t>trend towards lower abundance of lactobacillus in CS-born women, however too small sample size</t>
  </si>
  <si>
    <t>Could not find a microbiome result for after 31 weeks</t>
  </si>
  <si>
    <t>candidaspeciesascommensalgutcolonizersastudyof133longitudinallyfollowedswedishinfants2020kondori</t>
  </si>
  <si>
    <t>candida species as commensal gut colonizers: a study of 133 longitudinally followed swedish infants</t>
  </si>
  <si>
    <t>The gut microbiota harbor a wide range of bacterial species, but also yeasts may be part of this ecosystem. Infants who are being treated in intensive care units are often colonized by Candida species. However, little is known regarding commensal yeast colonization of healthy infants and young children. Here the acquisition of yeast species was studied in a birth-cohort including 133 healthy Swedish infants. A rectal swab sample was obtained on day 3 of life, and fresh fecal samples were obtained at regular intervals up to 3 years of age; the samples were cultured quantitatively for yeasts. Colonization with yeasts increased rapidly in the first months of life, with 73/133 infants (55%) colonized at 6 months of age. The yeast numbers in positive samples decreased from an average of 105 cfu/g in infants aged 0-2 months to 103.5 cfu/g at 3 years of age. Candida albicans was the most frequently isolated species and reached higher population counts than the other species in culture-positive infants. The yeast colonization rate did not differ between infants who were delivered vaginally and those birthed via Caesarean section, whereas breastfed infants showed a lower colonization rate (p &lt; 0.05 for 1 year of age compared to the other infants). The results demonstrate that yeasts, particularly C. albicans and C. parapsilosis (sensu lato), are common commensals in the gut microbiota of healthy infants and young children. Copyright (c) The Author(s) 2019. Published by Oxford University Press on behalf of The International Society for Human and Animal Mycology.</t>
  </si>
  <si>
    <t>Kondori, N;Nowrouzian, F;Ajdari, M;Hesselmar, B;Saalman, R;Wold, AE;Adlerberth, I</t>
  </si>
  <si>
    <t>Medical Mycology</t>
  </si>
  <si>
    <t>10.1093/mmy/myz091</t>
  </si>
  <si>
    <t>deliverymodeandgutmicrobialchangescorrelatewithanincreasedriskofchildhoodasthma2020stokholm</t>
  </si>
  <si>
    <t>delivery mode and gut microbial changes correlate with an increased risk of childhood asthma</t>
  </si>
  <si>
    <t>There have been reports of associations between cesarean section delivery and the risk of childhood asthma, potentially mediated through changes in the gut microbiota. We followed 700 children in the Copenhagen Prospective Studies on Asthma in Childhood2010 (COPSAC2010) cohort prospectively from birth. We examined the effects of cesarean section delivery on gut microbial composition by 16S rRNA gene amplicon sequencing during the first year of life. We then explored whether gut microbial perturbations due to delivery mode were associated with a risk of developing asthma in the first 6 years of life. Delivery by cesarean section was accompanied by marked changes in gut microbiota composition at one week and one month of age, but by one year of age only minor differences persisted compared to vaginal delivery. Increased asthma risk was found in children born by cesarean section only if their gut microbiota composition at 1 year of age still retained a cesarean section microbial signature, suggesting that appropriate maturation of the gut microbiota could mitigate against the increased asthma risk associated with gut microbial changes due to cesarean section delivery. Copyright (c) 2020 The Authors, some rights reserved; exclusive licensee American Association for the Advancement of Science. No claim to original U.S. Government Works.</t>
  </si>
  <si>
    <t>Stokholm, J;Thorsen, J;Blaser, MJ;Rasmussen, MA;Hjelmso, M;Shah, S;Christensen, ED;Chawes, BL;Bonnelykke, K;Brix, S;Mortensen, MS;Brejnrod, A;Vestergaard, G;Trivedi, U;Sorensen, SJ;Bisgaard, H</t>
  </si>
  <si>
    <t>10.1126/scitranslmed.aax9929</t>
  </si>
  <si>
    <t>['asthma', 'microbiome/mycobiome/virome', 'asthma-wheeze']</t>
  </si>
  <si>
    <t>microbiome only sampled up to 1 year (overall study goes to 6 years)</t>
  </si>
  <si>
    <t>alongitudinalstudyofthedevelopmentofthesalivamicrobiomeininfants2daysto5yearscomparedtothemicrobiomeinadolescents2020lifholgerson</t>
  </si>
  <si>
    <t>a longitudinal study of the development of the saliva microbiome in infants 2 days to 5 years compared to the microbiome in adolescents</t>
  </si>
  <si>
    <t>Understanding oral microbiota programming attracts increasing interest due to its importance for oral health and potential associations with systemic diseases. Here the oral microbiota was longitudinally characterized in children from 2 days (n‚Äâ=‚Äâ206) to 5 years of age and in young adults (n‚Äâ=‚Äâ175) by sequencing of the v3-v4 region of the 16S rRNA gene from saliva extracted DNA. Alpha diversity increased by age, with 2-day- and 3-month-old infants in one sub-group, and 18-month- and 3-year-old children in another. Firmicutes decreased up to 3 years of age, whereas Proteobacteria, Actinobacteria, Bacteroidetes and Fusobacteria abundances increased. Abiotrophia, Actinomyces, Capnocytophaga, Corynebacterium, Fusobacterium, Kingella, Leptotrichia, Neisseria and Porphyromonas appeared from 18-months of age. This was paralleled by expansions in the core microbiome that continued up to adulthood. The age-related microbiota transformation was paralleled by functional alterations, e.g., changed metabolic pathways that reflected e.g., breastfeeding and increasing proportions of anaerobic species. Oral microbiotas differed by feeding mode and weakly by mode of delivery, but not gender, pacifier use or cleaning method or probiotic intake. The study shows that the saliva microbiota is diverse 2 days after birth and under transformation up to 5 years of age and beyond, with fluctuations possibly reflecting age-related environmental influences.</t>
  </si>
  <si>
    <t>Lif Holgerson, P;Esberg, A;Sjdin, A;West, CE;Johansson, I</t>
  </si>
  <si>
    <t>10.1038/s41598-020-66658-7</t>
  </si>
  <si>
    <t>birth mode only examined for results at 2 days</t>
  </si>
  <si>
    <t>ethnicdiversityininfantgutmicrobiotaisapparentbeforetheintroductionofcomplementarydiets2020xu</t>
  </si>
  <si>
    <t>ethnic diversity in infant gut microbiota is apparent before the introduction of complementary diets</t>
  </si>
  <si>
    <t>The human gut microbiota develops soon after birth and can acquire inter-individual variation upon exposure to intrinsic and environmental cues. However, inter-individual variation has not been comprehensively assessed in a multi-ethnic study. We studied a longitudinal birth cohort of 106 infants of three Asian ethnicities (Chinese, Malay, and Indian) that resided in the same geographical location (Singapore). Specific and temporal influences of ethnicity, mode of delivery, breastfeeding status, gestational age, birthweight, gender, and maternal education on the development of the gut microbiota in the first 2 years of life were studied. Mode of delivery, breastfeeding status, and ethnicity were identified as the main factors influencing the compositional development of the gut microbiota. Effects of delivery mode and breastfeeding status lasted until 6M and 3M, respectively, with the primary impact on the diversity and temporal colonization of the genera Bacteroides and Bifidobacterium. The effect of ethnicity was apparent at 3M post-birth, even before the introduction of weaning (complementary) foods, and remained significant after adjusting for delivery mode and breastfeeding status. Ethnic influences remained significant until 12M in the Indian and Chinese infants. The microbiota of Indian infants was characterized by higher abundances of Bifidobacterium and Lactobacillus, while Chinese infants had higher abundances of Bacteroides and Akkermansia. These findings provide a detailed insight into the specific and temporal influences of early life factors and ethnicity in the development of the human gut microbiota. Trial Registration: Clinicaltrials.gov registration no. NCT01174875.</t>
  </si>
  <si>
    <t>Xu, J;Lawley, B;Wong, G;Otal, A;Chen, L;Ying, TJ;Lin, X;Pang, WW;Yap, F;Chong, YS;Gluckman, PD;Lee, YS;Chong, MF;Tannock, GW;Karnani, N</t>
  </si>
  <si>
    <t>Gut Microbes</t>
  </si>
  <si>
    <t>10.1080/19490976.2020.1756150</t>
  </si>
  <si>
    <t>Measured at birth only. Obesity result ok</t>
  </si>
  <si>
    <t>maternaldietshapesthebreastmilkmicrobiotacompositionanddiversityimpactofmodeofdeliveryandantibioticexposure2021cortesmacias</t>
  </si>
  <si>
    <t>maternal diet shapes the breast milk microbiota composition and diversity: impact of mode of delivery and antibiotic exposure</t>
  </si>
  <si>
    <t>BACKGROUND: Breast milk is a complex biofluid that provides nutrients and bioactive agents, including bacteria, for the development of the infant gut microbiota. However, the impact of maternal diet and other factors, such as mode of delivery and antibiotic exposure, on the breast milk microbiota has yet to be understood. OBJECTIVES: This study aimed to examine the association between maternal diet and breast milk microbiota and to ascertain the potential role of mode of delivery and antibiotic exposure. METHODS: In a cross-sectional study of the MAMI cohort, breast milk microbiota profiling was assessed in 120 samples from healthy mothers by 16S rRNA gene sequencing. Maternal dietary information was recorded through an FFQ, and clinical characteristics, including mode of delivery, antibiotic exposure, and exclusive breastfeeding, were collected. RESULTS: Maternal diet was grouped into 2 clusters: Cluster I (high intake of plant protein, fiber, and carbohydrates), and Cluster II (high intake of animal protein and lipids). Breast milk microbiota was shaped by maternal dietary clusters. Staphylococcus and Bifidobacterium were associated with carbohydrate intake whereas the Streptococcus genus was associated with intakes of the n-3 PUFAs [EPA and docosapentaenoic acid (22:5œâ-3)]. Mode of delivery and antibiotic exposure influenced breast milk microbiota in a diet cluster-dependent manner. Differences between/among the maternal dietary clusters were found in the milk microbiota of the cesarean-section (C-section)/antibiotic group, whereas no differences were observed in vaginal births. Lower abundances of Lactobacillus, Bacteroides, and Sediminibacterium genera were observed in Cluster II/C-section/antibiotic exposure compared with the other groups. CONCLUSIONS: Maternal diet shapes the composition and diversity of breast milk microbiota, with the most important contributions coming from dietary fiber and both plant and animal protein intakes. The relation between the maternal diet and the milk microbiota needs further research because it has a key impact on infant microbiota development and contributes to infant health outcomes in the short and long term.This trial was registered at clinicaltrials.gov as NCT03552939.</t>
  </si>
  <si>
    <t>Cortes-Macias, E;Selma-Royo, M;Garcia-Mantrana, I;Calatayud, M;Gonzalez, S;Martinez-Costa, C;Collado, MC</t>
  </si>
  <si>
    <t>The Journal of nutrition</t>
  </si>
  <si>
    <t>10.1093/jn/nxaa310</t>
  </si>
  <si>
    <t>15 days</t>
  </si>
  <si>
    <t>effectofantibioticsinthefirstweekoflifeonfaecalmicrobiotadevelopment2022vandaele</t>
  </si>
  <si>
    <t>effect of antibiotics in the first week of life on faecal microbiota development</t>
  </si>
  <si>
    <t>BACKGROUND: Infants are frequently exposed to antibiotics (AB) in the first week of life for suspected bacterial infections. Little is known about the effect of AB on the developing intestinal microbiota. Therefore, we studied intestinal microbiota development with and without AB exposure in the first week of life in term born infants. METHODS: We analysed the faecal microbiota from birth until 2.5 years of age by 16S rRNA gene amplicon sequencing in a cohort with 56 term born infants, exposed to AB in the first week of life (AB+) (AB for 2-3 days (AB2, n=20), AB for 7 days (AB7, n=36)), compared with 126 healthy controls (AB-). The effects of AB and duration were examined in relation to delivery and feeding mode. RESULTS: AB+ was associated with significantly increased relative abundance of Enterobacteriaceae at 3 weeks and 1 year and a decrease of Bifidobacteriaceae, from 1 week until 3 months of age only in vaginally delivered, but not in C-section born infants. Similar deviations were noted in AB7, but not in AB2. After AB, breastfed infants had lower relative abundance of potentially pathogenic Enterobacteriaceae compared with formula fed infants and recovered 2 weeks faster towards controls. CONCLUSIONS: AB exposure in the first week of life alters faecal microbiota development with deviations in the relative abundance of individual taxa until 1 year of age. These alterations can have long-term health consequences, which emphasises the need for future studies aiming at restoring intestinal microbiota after AB administration.</t>
  </si>
  <si>
    <t>Van Daele, E;Kamphorst, K;Vlieger, AM;Hermes, G;Milani, C;Ventura, M;Belzer, C;Smidt, H;van Elburg, RM;Knol, J</t>
  </si>
  <si>
    <t>10.1136/archdischild-2021-322861</t>
  </si>
  <si>
    <t>Examining exposure to Abs in first week of life, stratified by VB/CS</t>
  </si>
  <si>
    <t>alteredstressresponsesinadultsbornbycaesareansection2022dinan</t>
  </si>
  <si>
    <t>altered stress responses in adults born by caesarean section</t>
  </si>
  <si>
    <t>Birth by Caesarean-section (C-section), which increases the risk for metabolic and immune disorders, disrupts the normal initial microbial colonisation of the gut, in addition to preventing early priming of the stress and immune-systems.. Animal studies have shown there are enduring psychological processes in C-section born mice. However, the long-term impact of microbiota-gut-brain axis disruptions due to birth by C-section on psychological processes in humans is unknown. Forty age matched healthy young male university students born vaginally and 36 C-section delivered male students were recruited. Participants underwent an acute stressor, the Trier social stress test (TSST), during a term-time study visit. A subset of participants also completed a study visit during the university exam period, representing a naturalistic stressor. Participants completed a battery of cognitive tests and self-report measures assessing mood, anxiety, and perceived stress. Saliva, blood, and stool samples were collected for analysis of cortisol, peripheral immune profile, and the gut microbiota. Young adults born by C-section exhibit increased psychological vulnerability to acute stress and a prolonged period of exam-related stress. They did not exhibit an altered salivary cortisol awakening response to the TSST, but their measures of positive affect were significantly lower than controls throughout the procedure. Both C-section and vaginally-delivered participants performed equally well on cognitive assessments. Most of the initial effects of delivery mode on the gut microbiome did not persist into adulthood as the gut microbiota profile showed modest changes in composition in adult vaginally-delivered and C-sectioned delivered subjects. From an immune perspective, concentrations of IL-1β and 1L-10 were higher in C-section participants. These data confirm that there is a potential enduring effect of delivery mode on the psychological responses to acute stress during early adulthood. The mental health implications of these observations require further study regarding policies on C-section use.</t>
  </si>
  <si>
    <t>Dinan, TG;Kennedy, PJ;Morais, LH;Murphy, A;Long-Smith, CM;Moloney, GM;Bastiaanssen, TFS;Allen, AP;Collery, A;Mullins, D;Cusack, AM;Berding, K;O'Toole, PW;Clarke, G;Stanton, C;Cryan, JF</t>
  </si>
  <si>
    <t>Neurobiology of stress</t>
  </si>
  <si>
    <t>10.1016/j.ynstr.2021.100425</t>
  </si>
  <si>
    <t>['microbiome/mycobiome/virome', 'cognitive development']</t>
  </si>
  <si>
    <t>strongpathogencompetitioninneonatalgutcolonisation2022maklin</t>
  </si>
  <si>
    <t>strong pathogen competition in neonatal gut colonisation</t>
  </si>
  <si>
    <t>Opportunistic bacterial pathogen species and their strains that colonise the human gut are generally understood to compete against both each other and the commensal species colonising this ecosystem. Currently we are lacking a population-wide quantification of strain-level colonisation dynamics and the relationship of colonisation potential to prevalence in disease, and how ecological factors might be modulating these. Here, using a combination of latest high-resolution metagenomics and strain-level genomic epidemiology methods we performed a characterisation of the competition and colonisation dynamics for a longitudinal cohort of neonatal gut microbiomes. We found strong inter- and intra-species competition dynamics in the gut colonisation process, but also a number of synergistic relationships among several species belonging to genus Klebsiella, which includes the prominent human pathogen Klebsiella pneumoniae. No evidence of preferential colonisation by hospital-adapted pathogen lineages in either vaginal or caesarean section birth groups was detected. Our analysis further enabled unbiased assessment of strain-level colonisation potential of extra-intestinal pathogenic Escherichia coli (ExPEC) in comparison with their propensity to cause bloodstream infections. Our study highlights the importance of systematic surveillance of bacterial gut pathogens, not only from disease but also from carriage state, to better inform therapies and preventive medicine in the future.</t>
  </si>
  <si>
    <t>Maklin, T;Thorpe, HA;Pontinen, AK;Gladstone, RA;Shao, Y;Pesonen, M;McNally, A;Johnsen, PJ;Samuelsen, O;Lawley, TD;Honkela, A;Corander, J</t>
  </si>
  <si>
    <t>Nature communications</t>
  </si>
  <si>
    <t>10.1038/s41467-022-35178-5</t>
  </si>
  <si>
    <t>last measurement at 7-11 months</t>
  </si>
  <si>
    <t>surveyoftheinfantmaleurobiomeandgenomicanalysisofactinotignumspp2023reasoner</t>
  </si>
  <si>
    <t>survey of the infant male urobiome and genomic analysis of actinotignum spp</t>
  </si>
  <si>
    <t>The urinary bladder harbors a community of microbes termed the urobiome, which remains understudied. In this study, we present the urobiome of healthy infant males from samples collected by transurethral catheterization. Using a combination of enhanced culture and amplicon sequencing, we identify several common bacterial genera that can be further investigated for their effects on urinary health across the lifespan. Many genera were shared between all samples suggesting a consistent urobiome composition among this cohort. We note that, for this cohort, early life exposures including mode of birth (vaginal vs. Cesarean section), or prior antibiotic exposure did not influence urobiome composition. In addition, we report the isolation of culturable bacteria from the bladders of these infant males, including Actinotignum spp., a bacterial genus that has been associated with urinary tract infections in older male adults. Herein, we isolate and sequence 9 distinct strains of Actinotignum spp. enhancing the genomic knowledge surrounding this genus and opening avenues for delineating the microbiology of this urobiome constituent. Furthermore, we present a framework for using the combination of culture-dependent and sequencing methodologies for uncovering mechanisms in the urobiome.</t>
  </si>
  <si>
    <t>Reasoner, SA;Flores, V;Van Horn, G;Morales, G;Peard, LM;Abelson, B;Manuel, C;Lee, J;Baker, B;Williams, T;Schmitz, JE;Clayton, DB;Hadjifrangiskou, M</t>
  </si>
  <si>
    <t>NPJ biofilms and microbiomes</t>
  </si>
  <si>
    <t>10.1038/s41522-023-00457-6</t>
  </si>
  <si>
    <t>urinary tract</t>
  </si>
  <si>
    <t>Measured at circumcision in infants under 1 year of age</t>
  </si>
  <si>
    <t>associationsofprenatalantibioticexposureanddeliverymodeonchildhoodasthmainception2023lee</t>
  </si>
  <si>
    <t>associations of prenatal antibiotic exposure and delivery mode on childhood asthma inception</t>
  </si>
  <si>
    <t>BACKGROUND: Prenatal antibiotic exposure and delivery mode may affect the gut microbiome in early life and influence the development of childhood asthma, but the combined effect of these 2 factors is unknown. OBJECTIVE: To identify the individual and combined effects of prenatal antibiotic exposure and delivery mode on the development of asthma in children and the potential mechanisms underlying these associations. METHODS: A total of 789 children from the Cohort for Childhood Origin of Asthma and Allergic Diseases birth cohort study were enrolled. Asthma was defined as a physician-confirmed diagnosis with asthma symptoms in the previous 12 months at age 7 years. Information on prenatal antibiotic exposure was obtained by mothers using a questionnaire. Logistic regression analysis was used. Gut microbiota analysis using 16S rRNA gene sequencing of fecal specimens obtained at 6 months was undertaken for 207 infants. RESULTS: Prenatal antibiotic exposure and cesarean section delivery (adjusted odds ratio [aOR], 95% confidence interval [CI], 5.70 [1.25-22.81] and 1.57 [1.36-6.14], respectively) were associated with childhood asthma, especially synergistically when compared with the vaginal delivery-prenatal antibiotic exposure reference group (aOR, 7.35; 95% CI, 3.46-39.61; Interaction P = .03). Prenatal antibiotic exposure was associated with childhood asthma with aORs 21.79 and 27.03 for 1 and 2 or more exposures, respectively. Considerable small-airway dysfunction (R5-R20 in impulse oscillometry) was observed with prenatal antibiotic exposure and cesarean section delivery, compared with those with spontaneous delivery without prenatal antibiotic exposure. There was no significant difference in the diversity of gut microbiota among the 4 groups. However, the relative abundance of Clostridium was significantly increased in infants with prenatal antibiotic exposure and delivered by means of cesarean section. CONCLUSION: Prenatal antibiotic exposure and delivery mode might modulate asthma development in children and small-airway dysfunction, potentially through early-life gut microbiota alterations.</t>
  </si>
  <si>
    <t>Lee, E;Park, YM;Lee, SY;Lee, SH;Park, MJ;Ahn, K;Kim, KW;Shin, YH;Suh, DI;Hong, SJ</t>
  </si>
  <si>
    <t>College of Allergy, Asthma, &amp; Immunology</t>
  </si>
  <si>
    <t>10.1016/j.anai.2023.03.020</t>
  </si>
  <si>
    <t>measured only at 6 months. Asthma result ok</t>
  </si>
  <si>
    <t>earlylifefactorsinfluencingchildrengutmicrobiotaat35yearsfromtwofrenchbirthcohorts2023toubon</t>
  </si>
  <si>
    <t>early life factors influencing children gut microbiota at 3.5 years from two french birth cohorts</t>
  </si>
  <si>
    <t>Early life gut microbiota-influencing factors may play an important role in programming individuals long-term health and substantial efforts have been devoted into studying the development of the gut microbiota in relation to early life events. This study aimed to examine in a single study, the persistence of associations between 20 factors occurring in the early life and the gut microbiota at 3.5 years of 798 children from two French nationwide birth cohorts, EPIPAGE 2 (very preterm children) and ELFE (late preterm and full-term children). Gut microbiota profiling was assessed using 16S rRNA gene sequencing-based method. Upon thorough adjustment of confounding factors, we demonstrated that gestational age was one of the factors most associated with gut microbiota differences with a noticeable imprint of prematurity at 3.5 years of age. Children born by cesarean section harbored lower richness and diversity and a different overall gut microbiota composition independently of preterm status. Children who had ever received human milk were associated with a Prevotella-driven enterotype (P_type) compared to those who had never received human milk. Living with a sibling was associated with higher diversity. Children with siblings and those attending daycare centers were associated with a P_type enterotype. Maternal factors including the country of birth and preconception maternal body mass index were associated with some microbiota characteristics: children born to overweight or obese mothers showed increased gut microbiota richness. This study reveals that multiple exposures operating from early life imprint the gut microbiota at 3.5 years that is a pivotal age when the gut microbiota acquires many of its adult characteristics.</t>
  </si>
  <si>
    <t>Toubon, G;Butel, MJ;Roze, JC;Nicolis, I;Delannoy, J;Zaros, C;Ancel, PY;Aires, J;Charles, MA</t>
  </si>
  <si>
    <t>Microorganisms</t>
  </si>
  <si>
    <t>10.3390/microorganisms11061390</t>
  </si>
  <si>
    <t>measured at 3.5 years</t>
  </si>
  <si>
    <t>deliverymodeandperinatalantibioticsinfluencetheinfantgutbacteriomeandmycobiomeanetworkanalysis2023tejesvi</t>
  </si>
  <si>
    <t>delivery mode and perinatal antibiotics influence the infant gut bacteriome and mycobiome: a network analysis</t>
  </si>
  <si>
    <t>Both exposure to antibiotics at birth and delivery via Caesarean section influence the gut bacteriome's development in infants. Using 16S rRNA and internal transcribed spacer sequencing on the Ion Torrent platform, we employed network analysis to investigate the bacterial and fungal interkingdom relationships in the gut microbiome from birth to age 18 months in a prospective cohort study of 140 infants. The gut microbiome at ages six and 18 months revealed distinctive microbial interactions, including both positive and negative associations between bacterial and fungal genera in the gut ecosystem. Perinatal factors, delivery mode and intrapartum antibiotic exposure affected the associations between bacterial and fungal species. In infants exposed and unexposed to perinatal antibiotics, the gut microbiome formed distinct networks for the bacteriome and mycobiome. The fungi Saccharomyces, Trichosporon, Pezoloma, Cystofilobasidium, Rigidoporus and Fomitopsis were strongly associated with exposure to antibiotics at birth. Hyaloscypha, Trichosporon, Fomitopsis and Vishniacozyma were strongly associated with the control group that was not exposed to antibiotics. Five distinct networks were formed according to delivery mode. The present study confirms that bacteria and fungi clearly interact in the infant gut ecosystem. Furthermore, perinatal factors appear to influence the relationships between bacteria and fungi in the developing gut microbiome.</t>
  </si>
  <si>
    <t>Tejesvi, MV;Turunen, J;Salmi, S;Reunanen, J;Paalanne, N;Tapiainen, T</t>
  </si>
  <si>
    <t>Journal of fungi (Basel, Switzerland)</t>
  </si>
  <si>
    <t>10.3390/jof9070718</t>
  </si>
  <si>
    <t>sourcesofgutmicrobiotavariationinalargelongitudinalfinnishinfantcohort2023jokela</t>
  </si>
  <si>
    <t>sources of gut microbiota variation in a large longitudinal finnish infant cohort</t>
  </si>
  <si>
    <t>BACKGROUND: Although the infant gut microbiota has been extensively studied, comprehensive assessment on the microbiota determinants including technical variables has not been performed in large infant cohorts. METHODS: We studied the effect of 109 variables on the 16S rRNA gene amplicon-based gut microbiota profiles of infants sampled longitudinally from three weeks to two years of life in the Finnish HELMi birth cohort. Spot faecal samples from both parents were included for intra-family analyses, totalling to 7657 samples from 985 families that were evaluated for beta-diversity patterns using permutational multivariate analysis on Bray-Curtis distances, and differential abundance testing and alpha-diversity for variables of interest. We also assessed the effect of different taxonomic levels and distance methods. FINDINGS: In time point-specific models, the largest share of variation explained, up to 2-6%, were seen in decreasing order for the DNA extraction batch, delivery mode and related perinatal exposures, defecation frequency and parity/siblings. Variables describing the infant gastrointestinal function were continuously important during the first two years, reflecting changes in e.g., feeding habits. The effect of parity/siblings on infant microbiota was modified by birth mode and exposure to intrapartum antibiotics, exemplifying the tight interlinkage of perinatal factors relevant for infant microbiota research. In total, up to 19% of the biological microbiota variation in the infant gut could be explained. Our results highlight the need to interpret variance partitioning results in the context of each cohort's characteristics and microbiota processing. INTERPRETATION: Our study provides a comprehensive report of key factors associated with infant gut microbiota composition across the two first years of life in a homogenous cohort. The study highlights possible important future research areas and confounding factors to be considered. FUNDING: This research was supported by Business Finland, Academy of Finland, Foundation for Nutrition Research and the Doctoral Program in Microbiology and Biotechnology, University of Helsinki, Finland.</t>
  </si>
  <si>
    <t>Jokela, R;Ponsero, AJ;Dikareva, E;Wei, X;Kolho, KL;Korpela, K;de Vos, WM;Salonen, A</t>
  </si>
  <si>
    <t>EBioMedicine</t>
  </si>
  <si>
    <t>10.1016/j.ebiom.2023.104695</t>
  </si>
  <si>
    <t>decreasing difference found over time, no difference observed after 12 months</t>
  </si>
  <si>
    <t>developmentofgutmycobiomeininfantsandyoungchildrenaprospectivecohortstudy2023turunen</t>
  </si>
  <si>
    <t>development of gut mycobiome in infants and young children: a prospective cohort study</t>
  </si>
  <si>
    <t>BACKGROUND: The composition of the gut fungal microbiome, mycobiome, is likely associated with human health. Yet, the development of gut mycobiome is poorly understood in infants and children. Here we investigate how perinatal events influence the development of gut mycobiome. METHODS: In this prospective cohort study of 140 infants, we used ITS gene sequencing of fecal samples from birth to the age of 18 months. We compared gut mycobiome composition according to delivery mode and exposure to intrapartum antibiotics during vaginal delivery. RESULTS: At birth, gut mycobiome were dominated by the genus Candida, at 6-month stool samples by Malassezia and Cystofilobasidium, and the 18-month stool samples by Trichosporon and unidentified fungi. Perinatal factors altered mycobiome. At 18 months, gut mycobiome of infants born vaginally consisted mostly of Trichosporon (32%) and unidentified fungi (31%), while those born via Cesarean section delivery samples had mycobiome dominated by Saccharomyces (50%). At the age of 18 months, those exposed to intrapartum antibiotics had mycobiome dominated by Trichosporon (66%) not seen in those unexposed to antibiotics. CONCLUSIONS: Delivery mode and exposure to intrapartum antibiotic prophylaxis were markedly associated with gut mycobiome composition from birth to 18 months of age. IMPACT: The composition of the gut mycobiome is likely associated with human health. Yet, the development of gut mycobiome is poorly understood in infants and children. In this prospective cohort study, delivery mode and exposure to intrapartum antibiotic prophylaxis were markedly associated with gut mycobiome composition from birth to 18 months of age. The impact of intrapartum antibiotic prophylaxis on fungal microbiome in vaginally born infants, previously shown to influence gut bacteriome composition, may be explained by the interaction between bacteria and fungi. Gut mycobiome composition likely deserves further investigation in relation to gut microbiome and health in children.</t>
  </si>
  <si>
    <t>Turunen, J;Paalanne, N;Reunanen, J;Tapiainen, T;Tejesvi, MV</t>
  </si>
  <si>
    <t>Pediatric research</t>
  </si>
  <si>
    <t>10.1038/s41390-023-02471-y</t>
  </si>
  <si>
    <t>fungal species; candida, malassezia, cystofilobasidium, trichosporan, saccharomyces</t>
  </si>
  <si>
    <t>Also labour Abs.18 months.</t>
  </si>
  <si>
    <t>characterisationofhumanmilkbacterialdnaprofilesinasmallcohortofaustralianwomeninrelationtoinfantandmaternalfactors2023sindi</t>
  </si>
  <si>
    <t>characterisation of human milk bacterial dna profiles in a small cohort of australian women in relation to infant and maternal factors</t>
  </si>
  <si>
    <t>Human milk is composed of complex microbial and non-microbial components that shape the infant gut microbiome. Although several maternal and infant factors have been associated with human milk microbiota, no study has investigated this in an Australian population. Therefore, we aimed to investigate associations between human milk bacterial composition of Australian women and maternal factors (body mass index (BMI), mode of delivery, breast pump use, allergy, parity) and infant factors (sex, mode of feeding, pacifier use, and introduction of solids). Full-length 16S rRNA gene sequencing was used to characterise milk bacterial DNA profiles. Milk from mothers with a normal BMI had a higher relative abundance of Streptococcus australis than that of underweight mothers, while milk from overweight mothers had a higher relative abundance of Streptococcus salivarius compared with underweight and obese mothers. Mothers who delivered vaginally had a higher relative abundance of Streptococcus mitis in their milk compared to those who delivered via emergency caesarean section. Milk of mothers who used a breast pump had a higher relative abundance of Staphylococcus epidermidis and Streptococcus parasanguinis. Milk of mothers whose infants used a pacifier had a higher relative abundance of S. australis and Streptococcus gwangjuense. Maternal BMI, mode of delivery, breast pump use, and infant pacifier use are associated with the bacterial composition of human milk in an Australian cohort. The data from this pilot study suggests that both mother and infant can contribute to the human milk microbiome.</t>
  </si>
  <si>
    <t>Sindi, AS;Cheema, AS;Trevenen, ML;Geddes, DT;Payne, MS;Stinson, LF</t>
  </si>
  <si>
    <t>10.1371/journal.pone.0280960</t>
  </si>
  <si>
    <t>avg infant age 23 weeks</t>
  </si>
  <si>
    <t>longitudinalchangesinbifidobacterialpopulationduringthefirsttwoyearsoflife2024an</t>
  </si>
  <si>
    <t>longitudinal changes in bifidobacterial population during the first two years of life</t>
  </si>
  <si>
    <t>Early life microbiota encompasses of a large percentage of Bifidobacterium, while it is not sufficiently understood how the Bifidobacterium population develops after infant's birth. Current study investigated the longitudinal changes in Bifidobacterium population during the first two years of life in 196 term born infants (1,654 samples) using 16S rRNA-23S rRNA internal transcribed spacer (ITS) sequence analysis. Throughout the first two years of life, Bifidobacterium breve, Bifidobacterium longum subsp. longum and Bifidobacterium adolescentis were most dominant and prevalent in the Bifidobacterium population, while B. breve had the highest relative abundance and prevalence during the first week of life and it was taken over by B. longum subsp. longum around two years after birth. Sampling time points, early antibiotic(s) exposure (effect only measurable within a month after birth), delivery mode (effect still detectable two-months after birth) and feeding mode (effect lasted until six months after birth), significantly contributed to the overall variation in the bifidobacterial population. From six months onwards, introducing of solid food and cessation of breastfeeding were accompanied with drastic changes in the composition in bifidobacterial population. Altogether, current study confirmed the effect of potential contributors to the longitudinal changes within the bifidobacterial population during the first two years of life. Registered at https://clinicaltrials.gov: NCT02536560.</t>
  </si>
  <si>
    <t>An, R;Fontana, F;Van Daele, E;Ventura, M;Vlieger, A;van Elburg, RM;Knol, J;Milani, C;Belzer, C</t>
  </si>
  <si>
    <t>Beneficial microbes</t>
  </si>
  <si>
    <t>10.1163/18762891-bja00012</t>
  </si>
  <si>
    <t>bifidobacterium</t>
  </si>
  <si>
    <t>No difference after 2 months</t>
  </si>
  <si>
    <t>theroleofearlylifefactorsandgreenlivingenvironmentinthedevelopmentofgutmicrobiotaininfancypopulationbasedcohortstudy2024ovaska</t>
  </si>
  <si>
    <t>the role of early life factors and green living environment in the development of gut microbiota in infancy: population-based cohort study</t>
  </si>
  <si>
    <t>OBJECTIVE: Early life microbial exposure influences the composition of gut microbiota. We investigated how early life factors, and the green living environment around infants' homes, influence the development of gut microbiota during infancy by utilizing data from the Steps to Healthy Development follow-up study (the STEPS study). METHODS: The gut microbiota was analyzed at early (~3 months, n = 959), and late infancy (~13 months, n = 984) using 16S rRNA amplicon sequencing, and combined with residential green environment, measured as (1) Normalized Difference Vegetation Index, (2) Vegetation Cover Diversity, and (3) Naturalness Index within a 750 m radius. We compared gut microbiota diversity and composition between early and late infancy, identified significant individual and family level early life factors influencing gut microbiota, and determined the role of the residential green environment measures on gut microbiota development. RESULTS: Alpha diversity (t-test, p &lt; 0.001) and beta diversity (PERMANOVA, R(2) = 0.095, p &lt; 0.001) differed between early and late infancy. Birth mode was the strongest contributor to the gut microbiota community composition in early infancy (PERMANOVA, R(2) = 0.005, p &lt; 0.01) and the presence of siblings in late infancy (PERMANOVA, R(2) = 0.007, p &lt; 0.01). Residential green environment showed no association with community composition, whereas time spend outdoors did (PERMANOVA, R(2) = 0.002, p &lt; 0.05). Measures of greenness displayed a statistically significant association with alpha diversity during early infancy, not during late infancy (glm, p &lt; 0.05). In adjusted analysis, the associations remained only with the Naturalness Index, where higher human impact on living environment was associated with decreased species richness (glm, Observed richness, p &lt; 0.05). CONCLUSIONS: The role of the residential green environment to the infant gut microbiota is especially important in early infancy, however, other early life factors, such as birth mode and presence of sibling, had a more significant effect on the overall community composition.</t>
  </si>
  <si>
    <t>Ovaska, M;Tamminen, M;Lahdenpera, M;Vahtera, J;Rautava, S;Gonzales-Inca, C;Heiskanen, MA;Lagstrom, H</t>
  </si>
  <si>
    <t>Environment international</t>
  </si>
  <si>
    <t>10.1016/j.envint.2024.109093</t>
  </si>
  <si>
    <t>earlylifeexposureofinfantstobenzylpenicillinandgentamicinisassociatedwithapersistentamplificationofthegutresistome2024patangia</t>
  </si>
  <si>
    <t>early life exposure of infants to benzylpenicillin and gentamicin is associated with a persistent amplification of the gut resistome</t>
  </si>
  <si>
    <t>BACKGROUND: Infant gut microbiota is highly malleable, but the long-term longitudinal impact of antibiotic exposure in early life, together with the mode of delivery on infant gut microbiota and resistome, is not extensively studied. METHODS: Two hundred and eight samples from 45 infants collected from birth until 2 years of age over five time points (week 1, 4, 8, 24, year 2) were analysed. Based on shotgun metagenomics, the gut microbial composition and resistome profile were compared in the early life of infants divided into three groups: vaginal delivery/no-antibiotic in the first 4 days of life, C-section/no-antibiotic in the first 4 days of life, and C-section/antibiotic exposed in first 4 days of life. Gentamycin and benzylpenicillin were the most commonly administered antibiotics during this cohort's first week of life. RESULTS: Newborn gut microbial composition differed in all three groups, with higher diversity and stable composition seen at 2 years of age, compared to week 1. An increase in microbial diversity from week 1 to week 4 only in the C-section/antibiotic-exposed group reflects the effect of antibiotic use in the first 4 days of life, with a gradual increase thereafter. Overall, a relative abundance of Actinobacteria and Bacteroides was significantly higher in vaginal delivery/no-antibiotic while Proteobacteria was higher in C-section/antibiotic-exposed infants. Strains from species belonging to Bifidobacterium and Bacteroidetes were generally persistent colonisers, with Bifidobacterium breve and Bifidobacterium bifidum species being the major persistent colonisers in all three groups. Bacteroides persistence was dominant in the vaginal delivery/no-antibiotic group, with species Bacteroides ovatus and Phocaeicola vulgatus found to be persistent colonisers in the no-antibiotic groups. Most strains carrying antibiotic-resistance genes belonged to phyla Proteobacteria and Firmicutes, with the C-section/antibiotic-exposed group presenting a higher frequency of antibiotic-resistance genes (ARGs). CONCLUSION: These data show that antibiotic exposure has an immediate and persistent effect on the gut microbiome in early life. As such, the two antibiotics used in the study selected for strains (mainly Proteobacteria) which were multiple drug-resistant (MDR), presumably a reflection of their evolutionary lineage of historical exposures-leading to what can be an extensive and diverse resistome. Video Abstract.</t>
  </si>
  <si>
    <t>Patangia, DV;Grimaud, G;O'Shea, CA;Ryan, CA;Dempsey, E;Stanton, C;Ross, RP</t>
  </si>
  <si>
    <t>10.1186/s40168-023-01732-6</t>
  </si>
  <si>
    <t>Sweden;United Kingdom</t>
  </si>
  <si>
    <t>Hard to interpret, but I think saying that initial differences smooth by 2 years</t>
  </si>
  <si>
    <t>developmentofthebreastfedinfantoralmicrobiomeoverthefirsttwoyearsoflifeintheblosomcohort2025arishi</t>
  </si>
  <si>
    <t>development of the breastfed infant oral microbiome over the first two years of life in the blosom cohort</t>
  </si>
  <si>
    <t>BACKGROUND: Acquisition and development of the oral microbiome are dynamic processes that occur over early life. This study aimed to characterize the temporal development of the oral microbiome of predominantly breastfed infants during the first two years of life. METHODS: Infant oral samples (n=667) were collected at ten time points from the first week to year two of life from 84 infants. Bacterial DNA profiles were analyzed using full-length 16S rRNA gene sequencing. RESULTS: The oral microbiome was dominated by Streptococcus mitis, Gemella haemolysans, and Rothia mucilaginosa. Bacterial richness decreased from 1 to 2 months (P = 0.043) and increased from 12 to 24 months (P = 0.038). Shannon diversity increased from 1 week to 1 month and again from 6 to 9 months and 9 to 12 months (all P &lt;= 0.04). The composition of the infant oral microbiome was associated with multiple factors, including early pacifier use, intrapartum antibiotic prophylaxis, maternal allergy, pre-pregnancy body mass index, siblings, delivery mode, maternal age, pets at home, and birth season (all P &lt; 0.01). Introduction of solid foods was a significant milestone in oral microbiome development, triggering an increase in bacterial diversity (richness P = 0.0004; Shannon diversity P = 0.0007), a shift in the abundance of seven species, and a change in beta diversity (P = 0.001). CONCLUSION: These findings underscore the importance of multiple factors, particularly the introduction of solid foods, in shaping the oral microbiome of breastfed infants during early life.</t>
  </si>
  <si>
    <t>Arishi, RA;Cheema, AS;Lai, CT;Payne, MS;Geddes, DT;Stinson, LF</t>
  </si>
  <si>
    <t>Frontiers in cellular and infection microbiology</t>
  </si>
  <si>
    <t>10.3389/fcimb.2025.1534750</t>
  </si>
  <si>
    <t>increased diversity/richness at 24 months by planned CS/others</t>
  </si>
  <si>
    <t>majorgutmicrobiotaperturbationsinfirstborninfantscomparedtothosewitholdersiblingssoonafterdelivery2025ljung</t>
  </si>
  <si>
    <t>major gut microbiota perturbations in firstborn infants compared to those with older siblings soon after delivery</t>
  </si>
  <si>
    <t>BACKGROUND: The gut microbiota may influence immune maturation during infancy. While cesarean delivery is known to delay acquisition of a mature anaerobic microbiota, the influence of being firstborn on early gut colonization is less well studied. METHODS: Feces were collected regularly from 3 days to 18 months of age in the FARMFLORA cohort (N = 65) and cultured quantitatively for major anaerobic and facultative bacteria. Colonization rates and population counts of different gut bacteria were analyzed in relation to birth order, delivery mode, and antibiotic exposure during delivery. Each exposure was adjusted for the other two. RESULTS: Birth order, delivery mode and antibiotic exposure were each independently associated with gut colonization. Firstborn infants (N = 29) acquired Escherichia coli and bifidobacteria later than infants with older sibings (N = 36) and had signs of microbiota immaturity, including higher levels of facultative bacteria and increased carriage of opportunistic colonizers such as Clostridioides difficile and Staphylococcus aureus. Cesarean-delivered infants (N = 10) showed delayed E. coli acquisition and increased colonization by other enterobacteria, while antibiotic exposure during delivery (N = 10) delayed colonization by Bacteroides. CONCLUSIONS: Delayed colonization by typical fecal bacteria in firstborn infants suggests reduced maternal bacterial transfer during delivery. This might contribute to the predilection of firstborn children to develop allergy. SUPPLEMENTARY INFORMATION: The online version contains supplementary material available at 10.1186/s12887-025-06015-7.</t>
  </si>
  <si>
    <t>Ljung, A;Gio-Batta, M;Hesselmar, B;Imberg, H;Rabe, H;Nowrouzian, FL;Johansen, S;Wold, AE;Adlerberth, I</t>
  </si>
  <si>
    <t>BMC pediatrics</t>
  </si>
  <si>
    <t>10.1186/s12887-025-06015-7</t>
  </si>
  <si>
    <t>infants 1-3 months of age</t>
  </si>
  <si>
    <t>seedingandfeedingnutritionandbirthassociatedexposuresshapegutmicrobiomeassemblyinbreastfedinfants2025stinson</t>
  </si>
  <si>
    <t>seeding and feeding: nutrition and birth-associated exposures shape gut microbiome assembly in breastfed infants</t>
  </si>
  <si>
    <t>Gut microbiome establishment in early life is influenced by maternal, infant, and environmental factors, with disruptions linked to later disease risk. Although infant diet is a major determinant of microbial composition, longitudinal data in breastfed infants, particularly in the context of birth interventions, remain limited. We profiled 698 stool samples from 84 predominantly or exclusively breastfed infants in the BLOSOM cohort, spanning 10 time points from 1 week to 2 years of age using full-length 16S rRNA gene sequencing and targeted qPCR. After an initial volatile period, microbiome composition and diversity stabilized between months 2 and 5. Introduction of solid foods then triggered a marked ecological shift, with significant increases in diversity (p &lt; 1 x 10(-11)) and broad compositional restructuring. In contrast, weaning had minimal impact on overall microbiota structure but was associated with lower abundances of several Bifidobacterium species, highlighting the sustained bifidogenic effect of human milk. Cesarean delivery was associated with transient reductions in Bacteroides abundance and prevalence, but did not affect Bifidobacterium, likely due to the bifidogenic effects of human milk. Reductions in Bacteroides, however, were not reflected in quantitative analyses, emphasizing the importance of absolute abundance measures. Our results offer novel insight into gut microbiome development under optimal feeding conditions, suggesting that breastfeeding may buffer early-life microbiome perturbations, while diet transitions exert major and lasting effects.</t>
  </si>
  <si>
    <t>Stinson, LF;Norrish, I;Mhembere, F;Cheema, AS;Mullally, CA;Payne, MS;Geddes, DT</t>
  </si>
  <si>
    <t>10.1080/19490976.2025.2557981</t>
  </si>
  <si>
    <t>theinfantmicrobiotahopscotchesbetweencommunitystatestowardmaturationlongitudinalstoolparametersandmicrobiotadevelopmentinacohortofeuropeantoddlers2025intze</t>
  </si>
  <si>
    <t>the infant microbiota hopscotches between community states toward maturation-longitudinal stool parameters and microbiota development in a cohort of european toddlers</t>
  </si>
  <si>
    <t>The development of the gut microbiome is critical during early life and is associated with infant health. To test whether this development is deterministic and how it is influenced by factors such as diet and mode of birth, we studied microbiota profiles and fecal parameters of 540 European infants, fed a synbiotic or control infant formula during their first year of life, up to 36 months of age. The diversity of the microbiota gradually increased until 36 months, at which point it resembled adult community states, indicating that microbiota maturation had occurred. However, distinct gut microbiota community states were observed that differed at each stage of maturation. The distribution of infants within the communities even at 36 months was significantly influenced by early life events, with a higher prevalence of infants born by cesarean section having the immature M36-C1 community state at 36 months. The microbial community state at one time point was not predictive of the next; instead, we observed hopscotching of the infant microbiota between different community states. This work provides new longitudinal data on the infant gut microbiome in relation to diet, suggesting that ecosystem development is not deterministic, but that early life events influence the community state of an individual's gut microbiota beyond infancy.</t>
  </si>
  <si>
    <t>Intze, E;Schaubeck, M;Pourjam, M;Neuhaus, K;Lagkouvardos, I;Hitch, TCA;Clavel, T</t>
  </si>
  <si>
    <t>ISME communications</t>
  </si>
  <si>
    <t>10.1093/ismeco/ycaf016</t>
  </si>
  <si>
    <t>Belgium;France</t>
  </si>
  <si>
    <t>small effect at age 3</t>
  </si>
  <si>
    <t>maternalvaginalandfecalmicrobiotainlaterpregnancycontributetochildfecalmicrobiotadevelopmentintheechocohort2025liu</t>
  </si>
  <si>
    <t>maternal vaginal and fecal microbiota in later pregnancy contribute to child fecal microbiota development in the echo cohort</t>
  </si>
  <si>
    <t>There is growing interest in the use of microbial-seeding interventions to mitigate the impacts of prenatal antibiotics, C-section, and lack of breastfeeding on mother-child microbe sharing. However, the relative importance of maternal vaginal vs. fecal microbiota in this process is unclear. Analyzing 16S rRNA sequences from five US birth cohorts, we found that maternal vaginal and fecal microbiota became more similar as pregnancy progressed, and both niches influenced the child's fecal microbiota. The relative contribution of maternal vaginal microbiota increased when vaginal sampling occurred later in gestation. As children aged from birth to 5 years, their fecal microbiota increasingly resembled their mother's fecal microbiota as compared to vaginal microbiota. Patterns of sharing appeared to differ by prenatal antibiotic use, birth mode (C-section vs. vaginal), and breastfeeding. Our findings enhance understanding of niche-specific mother-child microbe sharing and may inform microbial-seeding interventions. Metagenomic studies are needed to identify specific shared strains.</t>
  </si>
  <si>
    <t>Liu, T;Kress, AM;Debelius, J;Zhao, N;Smirnova, E;Bandyopadhyay, S;Bonham, K;Comstock, SS;Gill, S;Gern, JE;Koinis-Mitchell, D;Klepac-Ceraj, V;Lee-Sarwar, K;Litonjua, AA;McKee, K;McCauley, K;O'Connor, TG;Rosas-Salazar, C;Scheible, K;Stanford, JB;Moore, B;Jacobson, LP;Mueller, NT</t>
  </si>
  <si>
    <t>iScience</t>
  </si>
  <si>
    <t>10.1016/j.isci.2025.112211</t>
  </si>
  <si>
    <t>result not reported for after 4 months</t>
  </si>
  <si>
    <t>gutmycobiomematurationanditsdeterminantsduringearlychildhoodacomparisonofits2ampliconandshotgunmetagenomicsequencingapproaches2025heisel</t>
  </si>
  <si>
    <t>gut mycobiome maturation and its determinants during early childhood: a comparison of its2 amplicon and shotgun metagenomic sequencing approaches</t>
  </si>
  <si>
    <t>INTRODUCTION: Microbial colonization of the gut in early life is important for the development of metabolism, immunity, and the brain. Fungi and bacteria both colonize the human infant gut. The relatively smaller contribution of fungi to the gut microbiome, as compared to bacteria, has posed technical challenges for the precise characterization of fungal communities (mycobiomes) and limited the ability to longitudinally examine mycobiome development. BACKGROUND: The aims of this study were to (1) characterize mycobiome maturation and identify clinical determinants of mycobiome compositional variation during the first 2 years of life and (2) compare two sequencing approaches (ITS2 amplicon and whole genome metagenomics) for characterizing mycobiome maturational features. Longitudinal fecal samples and associated clinical metadata were obtained from subjects enrolled as part of the MAGIC (Microbiome, Antibiotics and Growth Infant Cohort) study. RESULTS: Overall, fungal richness increased and mycobiome composition changed in a similar ordered pattern during the first 2 years of life utilizing either amplicon or metagenomic sequencing approaches. Less resolution of taxa to species and genera levels was observed for the metagenomic dataset. The predominant taxa identified by both sequencing approaches, Candida albicans, Saccharomyces/S. cerevisiae, and Malassezia restricta, each exhibited similar dynamics in abundances and prevalences over the first 2 years of life, irrespective of sequencing approach. Antibiotic exposure and breastfeeding status contributed to time-specific mycobiome compositional variation, results that were consistent for both types of sequence datasets. Candida albicans exhibited altered abundance dynamics in association with perinatal antibiotic exposure and birth mode for both sequencing approaches. Post hoc analyses suggested that the birth mode association could be driven by exposure to perinatal antibiotics in children delivered by cesarean section rather than by birth mode itself. DISCUSSION: In summary, amplicon and metagenomic sequencing approaches provide generally similar results with respect to mycobiome maturational dynamics and the contribution of clinical variables to variation. Differences in taxa identification by the two approaches likely due to sequence database differences, primer/genome sequence variation, and/or sequencing depth should be taken into consideration.</t>
  </si>
  <si>
    <t>Heisel, T;Gonia, S;Dillon, A;Hoops, SL;Al-Ghalith, GA;Gohl, D;Mukhopadhyay, S;Puopolo, K;Kennedy, P;Sadowsky, MJ;Knights, D;Johnson, AJ;Gerber, JS;Gale, CA</t>
  </si>
  <si>
    <t>Frontiers in microbiology</t>
  </si>
  <si>
    <t>10.3389/fmicb.2025.1539750</t>
  </si>
  <si>
    <t>mediated by AB exposure</t>
  </si>
  <si>
    <t>cesareansectionanddiseaseassociatedwithimmunefunction2016kristensen</t>
  </si>
  <si>
    <t>cesarean section and disease associated with immune function</t>
  </si>
  <si>
    <t>BACKGROUND: Earlier studies have shown that delivery by cesarean section (CS) is associated with an increased risk of disease associated with immune function in the offspring, but these studies have generally not discriminated between the effect of acute and elective CS.;OBJECTIVE: We sought to further explore these associations using discrimination between the effects of acute versus elective CS.;METHODS: We performed a population- and national register-based cohort study including all children born in Denmark from January 1997 through December 2012. Hazard ratios for diseases associated with immune function in children delivered by acute and elective CS with vaginal delivery as the reference were calculated by using Cox regression. All analyses were adjusted for gestational age, sex, birth weight, maternal age, maternal smoking during pregnancy, and complications during pregnancy (preeclampsia, eclampsia, hemorrhage, and hyperemesis).;RESULTS: A total of 750,569 children aged 0 to 14 years were included. Children delivered by both acute and elective CS had an increased risk of asthma, laryngitis, and gastroenteritis. Children delivered by acute CS had an increased risk of ulcerative colitis and celiac disease, whereas children delivered by elective CS had an increased risk of lower respiratory tract infection and juvenile idiopathic arthritis. The effect of elective CS was higher than the effect of acute CS on the risk of asthma.;CONCLUSION: Children delivered by CS are at increased risk of disease associated with immune function. The effect is mainly on diseases involving the mucosal immune system. Copyright (c) 2015 American Academy of Allergy, Asthma &amp; Immunology. Published by Elsevier Inc. All rights reserved.</t>
  </si>
  <si>
    <t>Kristensen, K;Henriksen, L</t>
  </si>
  <si>
    <t>Journal of Allergy &amp; Clinical Immunology</t>
  </si>
  <si>
    <t>10.1016/j.jaci.2015.07.040</t>
  </si>
  <si>
    <t>['asthma', 'bowel disease', 'coeliac disease', 'gastrointestinal infection', 'respiratory infection', 'asthma-wheeze', 'infection']</t>
  </si>
  <si>
    <t>riskofasthmafromcesareandeliverydependsonmembranerupture2016sevelsted</t>
  </si>
  <si>
    <t>risk of asthma from cesarean delivery depends on membrane rupture</t>
  </si>
  <si>
    <t>OBJECTIVE: To assess our prospective mother-child cohort and the national registry data to analyze the risk of asthma by delivery mode and whether cesarean delivery before or after membrane rupture affects this risk differently.;STUDY DESIGN: The Copenhagen Prospective Studies on Asthma in Childhood2000 is a high-risk birth cohort of 411 Danish children. Asthma was diagnosed prospectively by physicians at the research site, and associations with cesarean delivery were investigated using Cox proportional hazard models. From the Danish national prospective registry we included data from 1997-2010. Childhood asthma was defined from recurrent use of inhaled corticosteroids filled at pharmacies. Cesarean delivery was classified as either before or after rupture of membranes, and the risk of asthma was compared with vaginal delivery. Results were adjusted stepwise for age and calendar year, sex, birth weight, gestational age, multiple births, parity, and maternal factors (age, smoking/antibiotics during pregnancy, employment status, and asthma).;RESULTS: In the Copenhagen Prospective Studies on Asthma in Childhood2000 cohort, the adjusted hazard ratio for asthma was increased by cesarean delivery relative to vaginal birth 2.18 (1.27-3.73). Registry data replicated these findings. Cesarean delivery performed before rupture of membranes carried significantly higher risk of asthma, (incidence rate ratio to vaginal delivery 1.20 [1.16-1.23]) than cesarean delivery after rupture of membranes (incidence rate ratio to vaginal delivery 1.12 [1.09-1.16]).;CONCLUSIONS: We confirmed cesarean delivery to be a risk factor for childhood asthma. This effect was more pronounced for cesarean delivery performed before rupture of membranes. Copyright (c) 2016 Elsevier Inc. All rights reserved.</t>
  </si>
  <si>
    <t>Sevelsted, A;Stokholm, J;Bisgaard, H</t>
  </si>
  <si>
    <t>10.1016/j.jpeds.2015.12.066</t>
  </si>
  <si>
    <t>['asthma', 'asthma-wheeze']</t>
  </si>
  <si>
    <t>relativeimportanceandadditiveeffectsofmaternalandinfantriskfactorsonchildhoodasthma2016wu</t>
  </si>
  <si>
    <t>relative importance and additive effects of maternal and infant risk factors on childhood asthma</t>
  </si>
  <si>
    <t>BACKGROUND: Environmental exposures that occur in utero and during early life may contribute to the development of childhood asthma through alteration of the human microbiome. The objectives of this study were to estimate the cumulative effect and relative importance of environmental exposures on the risk of childhood asthma. METHODS: We conducted a population-based birth cohort study of mother-child dyads who were born between 1995 and 2003 and were continuously enrolled in the PRIMA (Prevention of RSV: Impact on Morbidity and Asthma) cohort. The individual and cumulative impact of maternal urinary tract infections (UTI) during pregnancy, maternal colonization with group B streptococcus (GBS), mode of delivery, infant antibiotic use, and older siblings at home, on the risk of childhood asthma were estimated using logistic regression. Dose-response effect on childhood asthma risk was assessed for continuous risk factors: number of maternal UTIs during pregnancy, courses of infant antibiotics, and number of older siblings at home. We further assessed and compared the relative importance of these exposures on the asthma risk. In a subgroup of children for whom maternal antibiotic use during pregnancy information was available, the effect of maternal antibiotic use on the risk of childhood asthma was estimated. RESULTS: Among 136,098 singleton birth infants, 13.29% developed asthma. In both univariate and adjusted analyses, maternal UTI during pregnancy (odds ratio [OR] 1.2, 95% confidence interval [CI] 1.18, 1.25; adjusted OR [AOR] 1.04, 95%CI 1.02, 1.07 for every additional UTI) and infant antibiotic use (OR 1.21, 95%CI 1.20, 1.22; AOR 1.16, 95%CI 1.15, 1.17 for every additional course) were associated with an increased risk of childhood asthma, while having older siblings at home (OR 0.92, 95%CI 0.91, 0.93; AOR 0.85, 95%CI 0.84, 0.87 for each additional sibling) was associated with a decreased risk of childhood asthma, in a dose-dependent manner. Compared with vaginal delivery, C-section delivery increased odds of childhood asthma by 34% (OR 1.34, 95%CI 1.29, 1.39) in the univariate analysis and 11% after adjusting for other environmental exposures and covariates (AOR 1.11, 95%CI 1.06, 1.15). Maternal GBS was associated with a significant increased risk of childhood asthma in the univariate analysis (OR 1.27, 95%CI 1.19, 1.35), but not in the adjusted analysis (AOR 1.03, 95%CI 0.96, 1.10). In the subgroup analysis of children whose maternal antibiotic use information was available, maternal antibiotic use was associated with an increased risk of childhood asthma in a similar dose-dependent manner in the univariate and adjusted analyses (OR 1.13, 95%CI 1.12, 1.15; AOR 1.06, 95%CI 1.05, 1.08 for every additional course). Compared with infants with the lowest number of exposures (no UTI during pregnancy, vaginal delivery, at least five older siblings at home, no antibiotics during infancy), infants with the highest number of exposures (at least three UTIs during pregnancy, C-section delivery, no older siblings, eight or more courses of antibiotics during infancy) had a 7.77 fold increased odds of developing asthma (AOR: 7.77, 95%CI: 6.25, 9.65). Lastly, infant antibiotic use had the greatest impact on asthma risk compared with maternal UTI during pregnancy, mode of delivery and having older siblings at home. CONCLUSION: Early-life exposures, maternal UTI during pregnancy (maternal antibiotic use), mode of delivery, infant antibiotic use, and having older siblings at home, are associated with an increased risk of childhood asthma in a cumulative manner, and for those continuous variables, a dose-dependent relationship. Compared with in utero exposures, exposures occurring during infancy have a greater impact on the risk of developing childhood asthma.</t>
  </si>
  <si>
    <t>Wu, P;Feldman, AS;Rosas-Salazar, C;James, K;Escobar, G;Gebretsadik, T;Li, SX;Carroll, KN;Walsh, E;Mitchel, E;Das, S;Kumar, R;Yu, C;Dupont, WD;Hartert, TV</t>
  </si>
  <si>
    <t>10.1371/journal.pone.0151705</t>
  </si>
  <si>
    <t>effectofearlytermbirthonrespiratorysymptomsandlungfunctioninchildhoodandadolescence2016kotecha</t>
  </si>
  <si>
    <t>effect of early-term birth on respiratory symptoms and lung function in childhood and adolescence</t>
  </si>
  <si>
    <t>BACKGROUND: Early-term-born subjects, (37-38 weeks' gestation), form a large part of the population and have an increased risk of neonatal respiratory morbidity and childhood respiratory symptoms; there is a paucity of data on their later lung function. We sought to (1) compare lung function at 8-9 and 14-17 years in early-term-born children with full-term-born children (39-43 weeks' gestation); (2) assess the role of caesarean section delivery; and (3) compare respiratory symptoms and diagnosis of asthma. METHODS: Caucasian, singleton, term births from the Avon Longitudinal Study of Parents and Children (n = 14,062) who had lung spirometry at 8-9 (n = 5,465) and/or 14-17 (n = 3,666) years were classified as early or full term. RESULTS: At 8-9 years, standardized spirometry measures, although within the normal range, were lower in the early-term-born group, (n = 911), compared to full-term controls (n = 4,554). Delivery by caesarean section did not influence later spirometry, and the effect of early-term birth was not modified by delivery by caesarean section. At 14-17 years, the spirometry measures in the early-term group, (n = 602), were similar to the full-term group (3,064), and the rates of asthma and respiratory symptoms were also similar between the two gestation groups. CONCLUSIONS: Early-term-born children had lower lung function values at 8-9 years compared to the full-term group, but were similar by 14-17 years of age. Delivery at early term should be avoided due to early and late morbidity. Pediatr Pulmonol. 2016;51:1212-1221. © 2016 Wiley Periodicals, Inc.</t>
  </si>
  <si>
    <t>Kotecha, SJ;Watkins, WJ;Lowe, J;Henderson, AJ;Kotecha, S</t>
  </si>
  <si>
    <t>Pediatric pulmonology</t>
  </si>
  <si>
    <t>10.1002/ppul.23448</t>
  </si>
  <si>
    <t>['asthma', 'lung function', 'asthma-wheeze']</t>
  </si>
  <si>
    <t>modeofdeliveryandasthmaatschoolagein9europeanbirthcohorts2017rusconi</t>
  </si>
  <si>
    <t>mode of delivery and asthma at school age in 9 european birth cohorts</t>
  </si>
  <si>
    <t>Evidence on the association between mode of delivery and asthma at school age is inconclusive. We assessed the associations between specific modes of delivery and asthma in children from 9 European birth cohorts that enrolled participants between 1996 and 2006. Cohort-specific crude and adjusted risk ratios for asthma at ages 5-9 years were calculated using Poisson regression models and pooled. A sensitivity analysis was carried out in children born at term to reduce confounding due to perinatal factors. The study included 67,613 participants. Cohort-specific rates of cesarean delivery varied from 9.4% to 37.5%. Cesarean delivery, as opposed to vaginal delivery, was associated with an increased risk of asthma (adjusted risk ratio (aRR) = 1.22, 95% confidence interval (CI): 1.02, 1.46). Compared with spontaneous vaginal delivery, the adjusted risk ratio was 1.33 (95% CI: 1.02, 1.75) for elective cesarean delivery, 1.07 (95% CI: 0.94, 1.22) for emergency cesarean delivery, and 0.97 (95% CI: 0.84, 1.12) for operative vaginal delivery. In children born at term, the associations were strengthened only for elective cesarean delivery (aRR = 1.49, 95% CI: 1.13, 1.97). The large sample size allowed analysis of the associations between specific modes of delivery and asthma at school age. The increased risk of asthma associated with elective cesarean delivery, especially among children born at term, is relevant in counteracting the increasing use of this procedure, which is often performed without a clear medical indication.</t>
  </si>
  <si>
    <t>Rusconi, F;Zugna, D;Annesi-Maesano, I;Baiz, N;Barros, H;Correia, S;Duijts, L;Forastiere, F;Inskip, H;Kelleher, CC;Larsen, PS;Mommers, M;Andersen, AN;Penders, J;Pike, K;Porta, D;Sonnenschein-van der Voort, A;Sunyer, J;Torrent, M;Viljoen, K;Vrijheid, M;Richiardi, L;Galassi, C</t>
  </si>
  <si>
    <t>10.1093/aje/kwx021</t>
  </si>
  <si>
    <t>Denmark;Netherlands;Spain;United Kingdom;Italy;France</t>
  </si>
  <si>
    <t>cesareansectionanddevelopmentofchildhoodbronchialasthmaistherearisk2019boker</t>
  </si>
  <si>
    <t>cesarean section and development of childhood bronchial asthma: is there a risk?</t>
  </si>
  <si>
    <t>BACKGROUND: Asthma is a chronic inflammatory disease of the airways that results from complex interactions between multiple environmental and genetic influences. In recent years, studies have observed an increase in caesarean section rates, and have suggested a strong association with the rapid increase in the incidence of childhood asthma that cannot be explained by genetic factors alone. In this case-control study, we investigate the association between the developments of childhood asthma with the mode of delivery. We also explored the relationship between mode of delivery and control of asthma. METHODS: Two groups (509 pediatric patients in total) were assessed between January 1, 2017, and January 1, 2018. Part of these patients, 257 (50.4%) were asthmatic children visiting specialised clinics, and 252 (49.6%) controlled cases selected from a primary health care clinic from the same institution (control group). RESULTS: The Chi-square test revealed a significant association between cesarean sections and bronchial asthma (OR, 1.483 [95% CI, 1.013-21.71]; P =0.042). However, the adjusted OR from our binary logistic regression model revealed this association to be insignificant (adjusted OR, 1.417 [95% CI, 0.885-2.269]; P =0.804). The value of the chi-square of the model shows that the overall model is statistically significant at 1%. The Nagelkerke R square indicates that 34.9% of the variation in having asthma is explained by the risk factors included in the model. CONCLUSION: We do not believe that the rise in cesarean sections explains the increase in childhood bronchial asthma - at least not in our population. We also found no association between the mode of delivery and asthma control. We encourage further research into this topic, namely to recruit a larger number of patients, and to adjust for the significant risk factors found in our study.</t>
  </si>
  <si>
    <t>Boker, F;Alzahrani, A;Alsaeed, A;Alzhrani, M;Albar, R</t>
  </si>
  <si>
    <t>Open access Macedonian journal of medical sciences</t>
  </si>
  <si>
    <t>10.3889/oamjms.2019.085</t>
  </si>
  <si>
    <t>identifyingpreventableriskfactorsforhospitalisedasthmainyoungaboriginalchildrenawholepopulationcohortstudy2021brew</t>
  </si>
  <si>
    <t>identifying preventable risk factors for hospitalised asthma in young aboriginal children: a whole-population cohort study</t>
  </si>
  <si>
    <t>BACKGROUND: Australia has one of the highest rates of asthma worldwide. Indigenous children have a particularly high burden of risk determinants for asthma, yet little is known about the asthma risk profile in this population.;AIM: To identify and quantify potentially preventable risk factors for hospitalised asthma in Australian Aboriginal children (1-4 years of age).;METHODS: Birth, hospital and emergency data for all Aboriginal children born 2003-2012 in Western Australia were linked (n=32 333). Asthma was identified from hospitalisation codes. ORs and population attributable fractions were calculated for maternal age at birth, remoteness, area-level disadvantage, prematurity, low birth weight, maternal smoking in pregnancy, mode of delivery, maternal trauma and hospitalisations for acute respiratory tract infection (ARTI) in the first year of life.;RESULTS: There were 705 (2.7%) children hospitalised at least once for asthma. Risk factors associated with asthma included: being hospitalised for an ARTI (OR 4.06, 95% CI 3.44 to 4.78), area-level disadvantage (OR 1.58, 95% CI 1.28 to 1.94), being born at &lt;33 weeks' gestation (OR 3.30, 95% CI 2.52 to 4.32) or birth weight &lt;1500 g (OR 2.35, 95% CI 1.39 to 3.99). The proportion of asthma attributable to an ARTI was 31%, area-level disadvantage 18%, maternal smoking 5%, and low gestational age and birth weight were 3%-7%. We did not observe a higher risk of asthma in those children who were from remote areas.;CONCLUSION: Improving care for pregnant Aboriginal women as well as for Aboriginal infants with ARTI may help reduce the burden of asthma in the Indigenous population. Copyright (c) Author(s) (or their employer(s)) 2021. No commercial re-use. See rights and permissions. Published by BMJ.</t>
  </si>
  <si>
    <t>Brew, B;Gibberd, A;Marks, GB;Strobel, N;Allen, CW;Jorm, L;Chambers, G;Eades, S;McNamara, B</t>
  </si>
  <si>
    <t>Thorax</t>
  </si>
  <si>
    <t>10.1136/thoraxjnl-2020-216189</t>
  </si>
  <si>
    <t>['asthma', 'hospitalisation', 'asthma-wheeze']</t>
  </si>
  <si>
    <t>antibioticexposureduringpregnancyandchildhoodasthmaanationalbirthcohortstudyinvestigatingtimingofexposureandmodeofdelivery2021uldbjerg</t>
  </si>
  <si>
    <t>antibiotic exposure during pregnancy and childhood asthma: a national birth cohort study investigating timing of exposure and mode of delivery</t>
  </si>
  <si>
    <t>OBJECTIVE: To investigate whether antibiotic exposure during pregnancy was associated with childhood asthma and if this relationship was conditional on timing of exposure and mode of delivery.;DESIGN: A cohort study using multivariable logistic regression models adjusting for a priori defined confounders. Pregnant women were recruited from 1996 to 2002.;SETTING: The Danish National Birth Cohort.;PATIENTS: Of the 96 832 children in the cohort, 32 651 children were included in the study population.;MAIN OUTCOME MEASURE: Parent-reported childhood asthma at 11 years.;RESULTS: A total of 5522 (17%) children were born to mothers exposed to antibiotics during pregnancy. In adjusted analyses, children born to exposed mothers had higher odds of asthma (OR 1.14, 95% CI 1.05 to 1.24). There was no association with antibiotic exposure in the first trimester (OR 1.02, 95% CI 0.83 to 1.26), but higher odds were observed for antibiotic exposure in the second to third trimester (OR 1.17, 95% CI 1.06 to 1.28), compared with unexposed children. The overall association between antibiotics during pregnancy and childhood asthma was only observed in vaginally born children (OR 1.17, 95% CI 1.07 to 1.28) but not in caesarean section born children (planned caesarean section: OR 0.95, 95% CI 0.66 to 1.37; caesarean emergency: OR 0.96, 95% CI 0.73 to 1.28). In exposed vaginally born children, the odds for childhood asthma requiring treatment during the preceding year were 34% higher (OR 1.34, 95% CI 1.21 to 1.49), compared with unexposed vaginally born children.;CONCLUSIONS: Antibiotic exposure in mid-to-late pregnancy is associated with higher odds of childhood asthma in vaginally born children. Mode of delivery may modify the association. Copyright (c) Author(s) (or their employer(s)) 2021. No commercial re-use. See rights and permissions. Published by BMJ.</t>
  </si>
  <si>
    <t>Uldbjerg, CS;Miller, JE;Burgner, D;Pedersen, LH;Bech, BH</t>
  </si>
  <si>
    <t>10.1136/archdischild-2020-319659</t>
  </si>
  <si>
    <t>childhoodwheezingphenotypesandtheirassociationtoperinatalfactorsalongitudinalstudy2021cabrera</t>
  </si>
  <si>
    <t>childhood wheezing phenotypes and their association to perinatal factors: a longitudinal study</t>
  </si>
  <si>
    <t>INTRODUCTION: Multiple gestational and early life factors have been described as the variables that increase the risk for each phenotype of infantile wheezing. Our objective was to study the evolution of wheezing in a cohort of children followed up to 9-10 years of age and its relationship with different perinatal risk factors. METHODS: A longitudinal study was made on the evolution of wheezing, over time, in 1164 children from Salamanca (Spain) included in the International Study of Wheezing in Infants, when the children were 12 months old. They were classified into three phenotypes: transient early wheezing (last episode before 3 years of age), early persistent wheezing (start before 3 years age and persisting thereafter), and late-onset wheezing (first episode after 3 years of age). Univariate and multivariable analyses were performed to establish associations between the different phenotypes and perinatal factors. RESULTS: Data were obtained corresponding to a total of 531 children. Of these, 169 (31.8%) had experienced transient early wheezing, 100 (18.8%) early persistent wheezing, 28 (5.3%) late-onset wheezing, and 234 (44.1%) had never experienced wheezing. Cesarean delivery, early exposure to infections, the presence of atopic eczema, and a smoking father were associated with transient early wheezing. Early persistent wheezing was associated with a family history of allergy, smoking, and obstetric diseases. Exclusive breastfeeding was identified as a protective factor in both transient and persistent early wheezing. Late-onset wheezing was associated with the male gender and with maternal history of rhinitis and eczema. CONCLUSIONS: Wheezing phenotypes were associated with different risk perinatal factors. Knowledge in the field is essential in order to influence the modifiable factors.</t>
  </si>
  <si>
    <t>Cabrera, TC;Mendez, SA;Gonzalez, MML;Garcia, DG;Garcia-Marcos, L;Galindo, PV;Belinchon, JP</t>
  </si>
  <si>
    <t>Allergologia et immunopathologia</t>
  </si>
  <si>
    <t>10.15586/aei.v49i3.43</t>
  </si>
  <si>
    <t>['wheeze', 'wheezing', 'asthma-wheeze']</t>
  </si>
  <si>
    <t>naturalhistoryandassociatedearlylifefactorsofchildhoodasthmaapopulationregistrybasedcohortstudyindenmark2021chen</t>
  </si>
  <si>
    <t>natural history and associated early life factors of childhood asthma: a population registry-based cohort study in denmark</t>
  </si>
  <si>
    <t>OBJECTIVE: Asthma is a common chronic disease that imposes a substantial burden on individuals and society. However, the natural history of childhood asthma in a large population remained to be studied. This study aimed to describe the natural course of childhood asthma and examine the association between early life factors and childhood asthma. DESIGN: A population-based cohort study. SETTING: This study was based on the national registry data in Denmark. PARTICIPANTS: All liveborn singletons in Denmark during 1995-1997 were identified and followed them till the end of 2009. Finally, 193 673 children were eligible for our study. EXPOSURES: The following characteristics were examined as potential early life factors associated with childhood asthma, including parity, maternal asthma history, maternal smoking during pregnancy, maternal social status, delivery method and gender. MAIN OUTCOMES AND MEASURES: Asthma cases were identified on the basis of hospitalisation for asthma and prescriptions for antiasthmatic medications. Asthma remission was defined as no hospitalisation or prescription recorded for 2 years. Cox proportional hazards' regression and logistic regression were used to evaluate the association between early life factors and the occurrence and remission of childhood asthma. RESULTS: The cumulative occurrence rate of asthma in children aged 3-14 years was 13.3% and the remission rate was 44.1%. The occurrence rate decreased with age. Being female had a lower risk of asthma (HR: 0.72, 95% CI 0.70 to 0.74) and higher remission rate of asthma (HR: 1.18, 1.13 to 1.22), while maternal asthma was associated with a higher risk of asthma (HR: 2.15, 2.04 to 2.26) and decreased remission rate of asthma (HR: 0.79, 0.73 to 0.85). These patterns remained the same for early onset asthma. CONCLUSIONS: Female gender had a lower risk of asthma and a better chance of remission, while maternal asthma history had an opposite effect. The early life factors may influence the natural course of childhood asthma.</t>
  </si>
  <si>
    <t>Chen, Q;Chen, J;Zhou, Y;Huang, L;Tang, Y;Li, J;Zhang, J</t>
  </si>
  <si>
    <t>10.1136/bmjopen-2020-045728</t>
  </si>
  <si>
    <t>maternalandneonatalriskfactorsofasthmainchildrennationwidepopulationbasedstudy2023wang</t>
  </si>
  <si>
    <t>maternal and neonatal risk factors of asthma in children: nationwide population based study</t>
  </si>
  <si>
    <t>BACKGROUND: Small population group-based cohorts have found that perinatal factors may contribute to the development of asthma in children. We aimed to investigate maternal and neonatal risk factors for the asthma phenotypes using two databases from the Taiwan's Maternal and Child Health Database (TMCHD) and the National Health Insurance Research Database (NHIRD). METHODS: Perinatal data was obtained from 2004 to 2008 in the TMCHD and linked the NHIRD to obtain relevant medical information regarding maternal and neonatal risk factors of three asthma phenotypes which were identified as transient early asthma, persistent asthma, and late-onset asthma. A multivariate logistic regression analysis was conducted to adjust for covariates. RESULTS: The percentage of non-asthmatic patients was 77.02% and asthmatic (transient early asthma, late onset asthma, and persistent asthma) patients were 8.96%, 11.64%, and 2.42%, respectively. Maternal risk factors-including Cesarean section, maternal asthma, maternal allergic rhinitis (AR), and premature rupture of membranes-and neonatal risk factors, such as male gender, gestational age 29-37 weeks, ventilator use, antibiotics use, AR, and atopic dermatitis, were associated with the development of these three asthma phenotypes. Twins and a gestational age of 28 weeks or less premature were associated with the development of transient early asthma and persistent asthma, but not late onset asthma. Triplets and above were associated with the development of transient early asthma, but not late onset or persistent asthma. CONCLUSION: Various asthma phenotypes have different risk factors; therefore, their distinct risk factors should be identified in order to early diagnosis and treatment.</t>
  </si>
  <si>
    <t>Wang, CM;Yang, ST;Yang, CC;Chiu, HY;Lin, HY;Tsai, ML;Lin, HC;Chang, YC</t>
  </si>
  <si>
    <t>Journal of microbiology, immunology, and infection = Wei mian yu gan ran za zhi</t>
  </si>
  <si>
    <t>10.1016/j.jmii.2022.10.005</t>
  </si>
  <si>
    <t>thematernalprenatalandoffspringearlylifegutmicrobiomeofchildhoodasthmaphenotypes2023leesarwar</t>
  </si>
  <si>
    <t>the maternal prenatal and offspring early-life gut microbiome of childhood asthma phenotypes</t>
  </si>
  <si>
    <t>BACKGROUND: The infant fecal microbiome is known to impact subsequent asthma risk, but the environmental exposures impacting this association, the role of the maternal microbiome, and how the microbiome impacts different childhood asthma phenotypes are unknown. METHODS: Our objective was to identify associations between features of the prenatal and early-life fecal microbiomes and child asthma phenotypes. We analyzed fecal 16 s rRNA microbiome profiling and fecal metabolomic profiling from stool samples collected from mothers during the third trimester of pregnancy (n = 120) and offspring at ages 3-6 months (n = 265), 1 (n = 436) and 3 years (n = 506) in a total of 657 mother-child pairs participating in the Vitamin D Antenatal Asthma Reduction Trial. We used clinical data from birth to age 6 years to characterize subjects with asthma as having early, transient or active asthma phenotypes. In addition to identifying specific genera that were robustly associated with asthma phenotypes in multiple covariate-adjusted models, we clustered subjects by their longitudinal microbiome composition and sought associations between fecal metabolites and relevant microbiome and clinical features. RESULTS: Seven maternal and two infant fecal microbial taxa were robustly associated with at least one asthma phenotype, and a longitudinal gut microenvironment profile was associated with early asthma (Fisher exact test p = .03). Though mode of delivery was not directly associated with asthma, we found substantial evidence for a pathway whereby cesarean section reduces fecal Bacteroides and microbial sphingolipids, increasing susceptibility to early asthma. CONCLUSION: Overall, our results suggest that the early-life, including prenatal, fecal microbiome modifies risk of asthma, especially asthma with onset by age 3 years.</t>
  </si>
  <si>
    <t>Lee-Sarwar, KA;Chen, YC;Chen, YY;Kozyrskyj, AL;Mandhane, PJ;Turvey, SE;Subbarao, P;Bisgaard, H;Stokholm, J;Chawes, B;Sorensen, SJ;Kelly, RS;Lasky-Su, J;Zeiger, RS;O'Connor, GT;Sandel, MT;Bacharier, LB;Beigelman, A;Carey, VJ;Harshfield, BJ;Laranjo, N;Gold, DR;Weiss, ST;Litonjua, AA</t>
  </si>
  <si>
    <t>10.1111/all.15516</t>
  </si>
  <si>
    <t>relationofmaternalprepregnancyfactorsandchildhoodasthmaacrosssectionalsurveyinpreschoolchildrenaged25yearsold2023papandreou</t>
  </si>
  <si>
    <t>relation of maternal pre-pregnancy factors and childhood asthma: a cross-sectional survey in pre-school children aged 2-5 years old</t>
  </si>
  <si>
    <t>Background and Objectives: Asthma constitutes a constant, prolonged, inflammation-related pulmonary disorder in childhood with serious public health concerns. Several maternal risk factors can enhance the prevalence of its development in this stage of life; however, the currently available data remain contradictory and/or inconsistent. We aim to evaluate the potential impacts of mothers' sociodemographic, anthropometric and prenatal and perinatal factors on the prevalence of developing asthma in pre-school children. Materials and Methods: This is a retrospective cross-sectional survey, which includes 5133 women and their matched pre-school children. Childhood asthma was diagnosed using validated questionnaires. Statistical analysis was accomplished to evaluate whether maternal sociodemographic, anthropometric and prenatal and perinatal factors can increase the probability of childhood asthma in pre-school age. Results: A prevalence of 4.5% of childhood asthma was recorded in pre-school age. Maternal age and pre-pregnancy overweight and obesity, caesarean section, gestational diabetes and hypertension and not breastfeeding were associated with childhood asthma after adjustment for multiple confounding factors. Conclusion: Our research showed that several maternal factors increase the prevalence of childhood asthma in pre-school age. Suitable and effective health policies and strategies should be taken into account to confront the predominant maternal factors that increase its prevalence in pre-school age.</t>
  </si>
  <si>
    <t>Papandreou, D;Pavlidou, E;Tyrovolas, S;Mantzorou, M;Andreou, E;Psara, E;Antasouras, G;Vasios, GK;Poulios, E;Giaginis, C</t>
  </si>
  <si>
    <t>10.3390/medicina59010179</t>
  </si>
  <si>
    <t>riskfactorsandagerelatedpatternsofasthmalikesymptomsinearlychildhood2023kyvsgaard</t>
  </si>
  <si>
    <t>risk factors and age-related patterns of asthma-like symptoms in early childhood</t>
  </si>
  <si>
    <t>BACKGROUND: Episodes of asthma-like symptoms in young children are common, but little is known about risk factors and their patterns for the daily symptom burden. OBJECTIVE: We investigated a variety of possible risk factors and their age-related impact on the number of asthma-like episodes during age 0 to 3 years. METHODS: The study population included 700 children from the Copenhagen Prospective Studies on Asthma in Childhood(20)(1)(0) mother-child cohort followed prospectively from birth. Asthma-like symptoms were recorded until age 3 by daily diaries. Risk factors were analyzed by quasi-Poisson regressions, and interaction with age was explored. RESULTS: Diary data were available in 662 children. Male sex, maternal asthma, low birth weight, maternal antibiotic use, high asthma exacerbation polygenic risk score, and high airway immune score were associated with a higher number of episodes in a multivariable analysis. Maternal asthma, preterm birth, caesarean section, and low birth weight showed an increasing impact with age, whereas sibling(s) at birth showed a decreased association with age. The remaining risk factors had a stable pattern during age 0 to 3 years. For every additional clinical risk factor (male sex, low birth weight, and maternal asthma) a child had, we found 34% more episodes (incidence rate ratio: 1.34, 95% confidence interval: 1.21-1.48; P &lt; .001). CONCLUSION: Using unique day-to-day diary recordings, we identified risk factors for the burden of asthma-like symptoms in the first 3 years of life and described their unique age-related patterns. This provides novel insight into the origin of asthma-like symptoms in early childhood that potentially pave a path for personalized prognostics and treatment.</t>
  </si>
  <si>
    <t>Kyvsgaard, JN;Chawes, BL;Horner, DLG;Hesselberg, LM;Melgaard, ME;Jensen, SK;Schoos, AM;Thorsen, J;Pedersen, CT;Brustad, N;Bonnelykke, K;Bisgaard, H;Stokholm, J</t>
  </si>
  <si>
    <t>The journal of allergy and clinical immunology. In practice</t>
  </si>
  <si>
    <t>10.1016/j.jaip.2023.02.031</t>
  </si>
  <si>
    <t>studyontheassociationbetweencesareansectionbirthandasthmariskinthepediatricpopulationofthehealthareaofpalenciabetween1993and20202024calleja</t>
  </si>
  <si>
    <t>study on the association between cesarean section birth and asthma risk in the pediatric population of the health area of palencia between 1993 and 2020</t>
  </si>
  <si>
    <t>INTRODUCTION AND OBJECTIVES: Both asthma prevalence and the percentage of cesarean sections have increased in parallel in recent years. Research studies suggest an increased risk of developing atopic diseases and asthma after cesarean section birth compared to vaginal delivery. The main objective of this study is to analyze the risk of asthma admission after cesarean section birth compared to vaginal delivery in the pediatric population. POPULATION AND METHODS: Retrospective observational analytical case-control study from 1993 to 2020. The cases include all admitted patients to our health area hospital, for patients aged 7 to 16 diagnosed with asthma. For each case, a control without a diagnosis of asthma is selected with the same age, and that has also caused an episode of admission. RESULTS: A total of 290 admission episodes with a diagnosis of asthma were obtained, caused by 155 patients. Out of these, 145 cases with documented delivery types were selected. For cases, 155 controls were selected. The historical proportion of cesarean sections in the asthmatic group is 18.6%, compared to 14.2% in the non-asthmatic group. There is a statistically non-significant difference of 4.4% more cesarean sections in the asthmatic group compared to the control group. DISCUSSION: We have not demonstrated a statistically significant association between being born by cesarean section and an increased risk of asthma admission. Based on this finding, we cannot conclude that there is an association between being born by cesarean section and a higher risk of suffering from asthma, unlike what has been postulated in other research studies.</t>
  </si>
  <si>
    <t>Calleja, JR;Hernandez, EMJ;Panedas, AM;Carracedo, JFS;Garcia, CG;Alonso, MPB;Tejedor, MTC;Alonso, JEF</t>
  </si>
  <si>
    <t>10.15586/aei.v52i4.1084</t>
  </si>
  <si>
    <t>sexdifferencesinwheezingduringthefirstthreeyearsoflifeafterdeliveryviacaesareansection2025papathoma</t>
  </si>
  <si>
    <t>sex differences in wheezing during the first three years of life after delivery via caesarean section</t>
  </si>
  <si>
    <t>BACKGROUND: Emerging evidence suggests that delivery by caesarean section predisposes to wheezing in early childhood, but the effect may differ between boys and girls. Such sex-specific differences remain insufficiently explored to date, particularly considering the wide range of perinatal and antenatal confounding factors. In this study, we aimed to investigate sex-specific differences in the association between delivery by caesarean section and preschool wheezing. METHODS: This is a secondary analysis of a population of 470 children (53% boys), born and cared for between August 2009 and March 2011 at the maternity services of the University Hospital of Patras, Greece. Participants were followed up regularly until the age of 36 months. Wheezing was defined as at least one episode of doctor-diagnosed wheezing per year during the surveillance period of three years. Multivariable regression models were used to explore possible associations and adjust for confounders. RESULTS: The rate of caesarean section was 51% (N = 240). Wheezing was reported in 144 (31%) of the children. Following delivery by caesarean section, 52 of 137 (38%) of the boys and 33 of 103 (32%) of the girls developed wheezing. In the whole cohort, development of wheezing was significantly associated with male sex [odds ratio: 1.83 (95% CI: 1.22-2.75), adjusted p = 0.004], but not with caesarean section or gestational age. In girls, the development of wheezing was significantly associated with caesarean section [odds ratio: 2.48 (95% CI: 1.28-4.83), adjusted p = 0.007]. In boys, the development of wheezing was not significantly associated with delivery by caesarean section. CONCLUSIONS: Girls born by caesarean section developed wheezing more frequently than their vaginally born counterparts during the first three years of life. Although male sex proved an overall predisposing factor to preschool wheezing, boys born by caesarean section were not diagnosed with wheezing more frequently than those delivered vaginally.</t>
  </si>
  <si>
    <t>Papathoma, E;Dassios, T;Triga, M;Fouzas, S;Dimitriou, G</t>
  </si>
  <si>
    <t>10.3390/children12081071</t>
  </si>
  <si>
    <t>infantantibioticexposureisassociatedwithincreasedriskoflaterchildhoodinfectionsantibioticuseandasthma2025baeringsdottir</t>
  </si>
  <si>
    <t>infant antibiotic exposure is associated with increased risk of later childhood infections, antibiotic use and asthma</t>
  </si>
  <si>
    <t>BACKGROUND: Antimicrobials have saved millions of lives. Antibiotics are essential in treating infant infections, but may disrupt the gut microbiome and have adverse effects on later health. METHODS: This population-based birth cohort study included full-term children born in Iceland from 2010 to 2019 with follow-up for 2-12 years. The cohort was divided into 4 groups according to antibiotic exposure; I: elective cesarean section, II: vaginal birth and maternal intrapartum antibiotics, III: vaginal birth and infants received antibiotics during the first week of life for &gt;48 hours and IV: vaginal birth without antibiotic exposure. Rates of infections, antibiotic use and the risk of asthma later in childhood were calculated. RESULTS: Of 43,600 children born in Iceland from 2010 to 2019, 22,393 were included. Group I had 1496 children, group II 3413, group III 356 and group IV 17,128 children. For all antibiotic exposure groups, the risk of infections and antibiotic use was significantly higher (20%-100%), with the largest effect observed for infants treated with antibiotics. This group also had a 2-fold risk of asthma diagnosis when compared with controls (odds ratio: 1.91, P &lt; 0.05). CONCLUSIONS: In this cohort study, children with early antibiotic exposure had higher rates of infections and antibiotic use later in childhood compared with controls. Diagnoses of asthma were significantly more common in children with early antibiotic exposure and this effect was most evident after the age of 8 years. The observed late side-effects of antibiotic use, possibly mediated through a disrupted microbiome, should promote a conservative approach to antibiotic treatment in young infants.</t>
  </si>
  <si>
    <t>Baeringsdottir, B;Haraldsson, A;Hrafnkelsson, B;Thors, V</t>
  </si>
  <si>
    <t>10.1097/inf.0000000000004867</t>
  </si>
  <si>
    <t>Iceland</t>
  </si>
  <si>
    <t>associationofperinatalriskfactorswithobsessivecompulsivedisorderapopulationbasedbirthcohortsiblingcontrolstudy2016brander</t>
  </si>
  <si>
    <t>association of perinatal risk factors with obsessive-compulsive disorder: a population-based birth cohort, sibling control study</t>
  </si>
  <si>
    <t>IMPORTANCE: Perinatal complications may increase the risk of obsessive-compulsive disorder (OCD). Previous reports were based on small, retrospective, specialist clinic-based studies that were unable to rigorously control for unmeasured environmental and genetic confounding. OBJECTIVE: To prospectively investigate a wide range of potential perinatal risk factors for OCD, controlling for unmeasured factors shared between siblings in the analyses. DESIGN, SETTING, AND PARTICIPANTS: This population-based birth cohort study included all 2 421 284 children from singleton births in Sweden from January 1, 1973, to December 31, 1996, who were followed up through December 31, 2013. From the 1 403 651 families in the cohort, differentially exposed siblings from the 743 885 families with siblings were evaluated; of these, 11 592 families included clusters of full siblings that were discordant for OCD. Analysis of the data was conducted from January, 26, 2015, to September, 5, 2016. EXPOSURES: Perinatal data were collected from the Swedish Medical Birth Register and included maternal smoking during pregnancy, labor presentation, obstetric delivery, gestational age (for preterm birth), birth weight, birth weight in relation to gestational age, 5-minute Apgar score, and head circumference. MAIN OUTCOMES AND MEASURES: Previously validated OCD codes (International Statistical Classification of Diseases and Health Related Problems, Tenth Revision, code F42) in the Swedish National Patient Register. RESULTS: Of 2 421 284 individuals included in the cohort, 17 305 persons were diagnosed with OCD. Of these, 7111 were men (41.1%). The mean (SD) age of individuals at first diagnosis of OCD was 23.4 (6.5) years. An increased risk for OCD remained after controlling for shared familial confounders and measured covariates (including sex, year of birth, maternal and paternal age at birth, and parity), for smoking 10 or more cigarettes per day during pregnancy (hazard ratio [HR], 1.27; 95% CI, 1.02-1.58), breech presentation (HR, 1.35; 95% CI, 1.06-1.71), delivery by cesarean section (HR, 1.17; 95% CI, 1.01-1.34), preterm birth (HR, 1.24; 95% CI, 1.07-1.43), birth weight 1501 to 2500 g (HR, 1.30; 95% CI, 1.05-1.62) and 2501 to 3500 g (HR, 1.08; 95% CI, 1.01-1.16), being large for gestational age (HR, 1.23; 95% CI, 1.05-1.45), and Apgar distress scores at 5 minutes (HR, 1.50; 95% CI, 1.07-2.09). Gestational age and birth weight followed inverse dose-response associations, whereby an increasingly higher risk for OCD was noted in children with a shorter gestational age and lower birth weight. We also observed a dose-response association between the number of perinatal events and increased OCD risk, with HRs ranging from 1.11 (95% CI, 1.07-1.15) for 1 event to 1.51 (95% CI, 1.18-1.94) for 5 or more events. CONCLUSIONS AND RELEVANCE: A range of perinatal risk factors is associated with a higher risk for OCD independent of shared familial confounders, suggesting that perinatal risk factors may be in the causal pathway to OCD.</t>
  </si>
  <si>
    <t>Brander, G;Rydell, M;Kuja-Halkola, R;Fernandez de la Cruz, L;Lichtenstein, P;Serlachius, E;Ruck, C;Almqvist, C;D'Onofrio, BM;Larsson, H;Mataix-Cols, D</t>
  </si>
  <si>
    <t>JAMA psychiatry</t>
  </si>
  <si>
    <t>10.1001/jamapsychiatry.2016.2095</t>
  </si>
  <si>
    <t>['anxiety disorders', 'psychiatric disorders']</t>
  </si>
  <si>
    <t>HR, 1.17</t>
  </si>
  <si>
    <t>breech, preterm, low birth weight, preterm birth, LGA, low apgar</t>
  </si>
  <si>
    <t>2 421 284</t>
  </si>
  <si>
    <t>aretrospectivestudyonpersistentpainafterchildbirthinthenetherlands2016bijl</t>
  </si>
  <si>
    <t>a retrospective study on persistent pain after childbirth in the netherlands</t>
  </si>
  <si>
    <t>Reported prevalence rates of persistent postpartum pain (PPP) range from less than 1% to almost 20%. The aim of this study was to examine the prevalence of PPP in a Dutch cohort and to evaluate a possible causal role for specific risk factors on the development of chronic pain after childbirth. A questionnaire was sent to 960 postpartum women approximately 2 years after delivery. Primary outcome was pain that arose from childbirth at follow-up, and secondary outcomes included quality of life (QoL) and Hospital Anxiety and Depression Scale scores. Tested risk factors included mode of labor analgesia, history of negative effect, history of chronic pain, delivery route, parity, and ethnicity. A total of 495 (51.6%) women participated. At a mean time of 2.3 postpartum years, 7.3% of women reported any pain and 6.1% reported significant pain related to the delivery. Compared to spontaneous delivery, cesarean delivery provided protection against persistent pain (odds ratio, 0.12; 95% CI, 0.01-0.63, P&lt;0.05). None of the other risk factors, including remifentanil use for labor pain, were of influence on the prevalence of persistent pain. Women with PPP experienced greater negative effects and had lower QoL scores compared to women without pain. In this cohort of Dutch patients, PPP is a serious problem with a great impact on the physical and mental health of women.</t>
  </si>
  <si>
    <t>Bijl, RC;Freeman, LM;Weijenborg, PT;Middeldorp, JM;Dahan, A;van Dorp, EL</t>
  </si>
  <si>
    <t>Journal of pain research</t>
  </si>
  <si>
    <t>10.2147/JPR.S96850</t>
  </si>
  <si>
    <t>['mood disorders', 'anxiety disorders', 'psychiatric disorders']</t>
  </si>
  <si>
    <t>Women</t>
  </si>
  <si>
    <t>birthbycaesareansectionandtheriskofadultpsychosisapopulationbasedcohortstudy2016oneill</t>
  </si>
  <si>
    <t>birth by caesarean section and the risk of adult psychosis: a population-based cohort study</t>
  </si>
  <si>
    <t>Despite the biological plausibility of an association between obstetric mode of delivery and psychosis in later life, studies to date have been inconclusive. We assessed the association between mode of delivery and later onset of psychosis in the offspring. A population-based cohort including data from the Swedish National Registers was used. All singleton live births between 1982 and 1995 were identified (n= 1,345,210) and followed-up to diagnosis at age 16 or later. Mode of delivery was categorized as: unassisted vaginal delivery (VD), assisted VD, elective Caesarean section (CS) (before onset of labor), and emergency CS (after onset of labor). Outcomes included any psychosis; nonaffective psychoses (including schizophrenia only) and affective psychoses (including bipolar disorder only and depression with psychosis only). Cox regression analysis was used reporting partially and fully adjusted hazard ratios (HR) with 95% confidence intervals (CI). Sibling-matched Cox regression was performed to adjust for familial confounding factors. In the fully adjusted analyses, elective CS was significantly associated with any psychosis (HR 1.13, 95% CI 1.03, 1.24). Similar findings were found for nonaffective psychoses (HR 1.13, 95% CI 0.99, 1.29) and affective psychoses (HR 1.17, 95% CI 1.05, 1.31) (chi(2)for heterogeneityP= .69). In the sibling-matched Cox regression, this association disappeared (HR 1.03, 95% CI 0.78, 1.37). No association was found between assisted VD or emergency CS and psychosis. This study found that elective CS is associated with an increase in offspring psychosis. However, the association did not persist in the sibling-matched analysis, implying the association is likely due to familial confounding by unmeasured factors such as genetics or environment. Copyright (c) The Author 2015. Published by Oxford University Press on behalf of the Maryland Psychiatric Research Center. All rights reserved. For permissions, please email: journals.permissions@oup.com.</t>
  </si>
  <si>
    <t>O'Neill, SM;Curran, EA;Dalman, C;Kenny, LC;Kearney, PM;Clarke, G;Cryan, JF;Dinan, TG;Khashan, AS</t>
  </si>
  <si>
    <t>Schizophrenia Bulletin</t>
  </si>
  <si>
    <t>10.1093/schbul/sbv152</t>
  </si>
  <si>
    <t>['psychosis', 'mood disorders', 'psychiatric disorders']</t>
  </si>
  <si>
    <t>Psychosis only</t>
  </si>
  <si>
    <t>gestationalageattermdeliverycircumstanceandtheirassociationwithchildhoodattentiondeficithyperactivitydisordersymptoms2016talge</t>
  </si>
  <si>
    <t>gestational age at term, delivery circumstance, and their association with childhood attention deficit hyperactivity disorder symptoms</t>
  </si>
  <si>
    <t>BACKGROUND: Perinatal characteristics may identify subgroups of term-born children at risk for academic and behavioural difficulties. Using follow-up data from the Pregnancy Outcomes and Community Health Study, we subdivided term births according to two potential markers of perinatal risk (gestational age, delivery circumstance) and evaluated their association with attention deficit hyperactivity disorder (ADHD) symptoms.;METHODS: We included children born at term whose mothers completed the Conners' Parent Rating Scales-Revised-Short Form (CPRS-R-S) (n = 610; ages: 3-9 years). The CPRS-R-S yields age and sex-referenced T-scores for the two primary dimensions of ADHD (inattention, hyperactivity) and an ADHD Index that reflects both dimensions. Using general linear models, we evaluated whether: (1) term delivery defined by gestational week (reference: 39-40 weeks), or (2) term delivery circumstance defined by labour onset type and mode of delivery (reference: spontaneous labour, vaginal delivery) was associated with these problems.;RESULTS: Following adjustment for parity, sociodemographics, and maternal mental health both during pregnancy and at the child follow-up survey, the induced labour plus caesarean group exhibited higher inattention and ADHD Index scores relative to the spontaneous labour, vaginal delivery group (inattention: mean difference = 5.1, 95% CI 0.6, 9.7; ADHD Index: mean difference = 4.1, 95% CI 0.5, 7.8). Findings were primarily driven by male children.;CONCLUSIONS: Among term-born children, only those whose mothers experienced induction of labour that culminated in caesarean delivery exhibited higher levels of ADHD symptoms. Prenatal, antepartum, and/or postnatal factors associated with this delivery profile may reflect increased risk for such problems. Copyright (c) 2016 John Wiley &amp; Sons Ltd.</t>
  </si>
  <si>
    <t>Talge, NM;Allswede, DM;Holzman, C</t>
  </si>
  <si>
    <t>Paediatric and Perinatal Epidemiology</t>
  </si>
  <si>
    <t>10.1111/ppe.12274</t>
  </si>
  <si>
    <t>['ADHD', 'psychiatric disorders']</t>
  </si>
  <si>
    <t>induction/CS had higher inattention and combined scores; other birth methods no effect</t>
  </si>
  <si>
    <t>males</t>
  </si>
  <si>
    <t>obstetricmodeofdeliveryandattentiondeficithyperactivitydisorderasiblingmatchedstudy2016curran</t>
  </si>
  <si>
    <t>obstetric mode of delivery and attention-deficit/hyperactivity disorder: a sibling-matched study</t>
  </si>
  <si>
    <t>BACKGROUND: It has been suggested that birth by caesarean section (CS) may affect psychological development through changes in microbiota or stress response. We assessed the impact of mode of delivery, specifically CS, on the development of attention-deficit/hyperactivity disorder (ADHD), using a large, population-based cohort.;METHODS: The study cohort consisted of all singleton live births in Sweden from 1990 to 2008 using data from Swedish national registers. Mode of delivery included: unassisted vaginal delivery(VD), assisted VD, elective CS or emergency CS. ADHD was determined using International Classification of Diseases version 10 (F90 or F98.8), or prescription for ADHD medication. We used Cox regression to assess the association between birth by CS and ADHD in the total study population, adjusting for perinatal and sociodemographic factors, then stratified Cox regression analysis on maternal identification number to assess the association among siblings.;RESULTS: Our cohort consisted of 1 722 548 children, and among these 47 778 cases of ADHD. The hazard ratio (HR) of the association between elective CS, compared with unassisted VD, and ADHD was 1.15 [95% confidence interval (CI): 1.11-1.20] in the cohort, and 1.05 (95% CI: 0.93-1.18) in the stratified analysis. The HR of the association between emergency CS and ADHD was 1.16 (95% CI: 1.12-1.20])in the cohort and 1.13 (95% CI: 1.01-1.26) in the stratified analysis.;CONCLUSION: Birth by CS is associated with a small increased risk of ADHD. However among siblings the association only remained for emergency CS. If this were a causal effect by CS, the association would be expected to persist for both types of CS, suggesting the observed association is due to confounding. Copyright (c) The Author 2016; all rights reserved. Published by Oxford University Press on behalf of the International Epidemiological Association.</t>
  </si>
  <si>
    <t>Curran, EA;Khashan, AS;Dalman, C;Kenny, LC;Cryan, JF;Dinan, TG;Kearney, PM</t>
  </si>
  <si>
    <t>International Journal of Epidemiology</t>
  </si>
  <si>
    <t>10.1093/ije/dyw001</t>
  </si>
  <si>
    <t>ElCS aHR 1.15 (1.11 1.20); emCS aHR 1.16 (1.12 1.20)</t>
  </si>
  <si>
    <t>Sibling study; 3-21 years; CS vs SVB (IVB excluded)</t>
  </si>
  <si>
    <t>obstetricalmodeofdeliveryandchildhoodbehaviorandpsychologicaldevelopmentinabritishcohort2016curran</t>
  </si>
  <si>
    <t>obstetrical mode of delivery and childhood behavior and psychological development in a british cohort</t>
  </si>
  <si>
    <t>The association between mode of delivery [specifically birth by Cesarean section (CS)] and induction of labor (IOL) psychological development at age 7 was assessed [including autism spectrum disorders (ASD), attention-deficit/hyperactivity disorder (ADHD) and behavioral difficulties]. The Millennium cohort study, a nationally representative UK cohort of children (including 13,141 children), was used. There was no association between planned CS and ASD [aOR 0.58; (95 % CI 0.19-1.79)] or ADHD [aOR 0.54; (95 % CI 0.18-1.64)] analyses. Induced vaginal delivery was significantly associated with behavioral difficulties in unadjusted [OR 1.26; (95 % CI 1.03-1.54)], but not adjusted analysis [OR 1.15; (95 % CI 0.82-1.60)]. There was no association between mode of delivery and ASD or ADHD in this cohort. Further research is needed to understand the relationship between mode of delivery and IOL and psychological development.</t>
  </si>
  <si>
    <t>Curran, Eileen;Cryan, John;Kenny, Louise;Dinan, Timothy;Kearney, Patricia;Khashan, Ali</t>
  </si>
  <si>
    <t>Journal of Autism &amp; Developmental Disorders</t>
  </si>
  <si>
    <t>10.1007/s10803-015-2616-1</t>
  </si>
  <si>
    <t>['autism', 'behaviour problems', 'ADHD', 'psychiatric disorders']</t>
  </si>
  <si>
    <t>5-7 years; IVB separated</t>
  </si>
  <si>
    <t>predictingattentiondeficithyperactivitydisorderusingpregnancyandbirthcharacteristics2018schwenke</t>
  </si>
  <si>
    <t>predicting attention deficit hyperactivity disorder using pregnancy and birth characteristics</t>
  </si>
  <si>
    <t>PURPOSE: The aim of this study was to evaluate maternal, prenatal, perinatal, and postpartum parameters as risk factors for the later development of an attention deficit hyperactivity disorder (ADHD) in the child. METHODS: Women who had given birth at Erlangen University Hospital between 1996 and 1999 were sent a questionnaire in 2009. The results of the questionnaire were correlated with the prospectively collected data for the births in 1996-1999. RESULTS: A total of 573 mother and child pairs were analyzed. Forty-four of the mothers reported that their child had ADHD (7.7%). No significant associations were found for the following parameters: mother's age; mother's educational level; number of the pregnancy; maternal weight before and at the end of pregnancy; mother's height; alcohol consumption during pregnancy; mode of delivery; gestational week; birthweight; umbilical artery blood values; Apgar score at 5 and 10 min; or breastfeeding. The parameters of smoking in pregnancy and an Apgar score lower than 7 after 1 min were significantly associated with a risk for later development of ADHD. CONCLUSIONS: This analysis of maternal, prenatal, perinatal, and postnatal parameters found that smoking in pregnancy and a low Apgar score 1 min after birth are associated with a significantly greater risk for the development of ADHD. Beyond the question of the causal mechanism involved, this is a relevant finding, since smoking during pregnancy is a preventable risk factor.</t>
  </si>
  <si>
    <t>Schwenke, E;Fasching, PA;Faschingbauer, F;Pretscher, J;Kehl, S;Peretz, R;Keller, A;Haberle, L;Eichler, A;Irlbauer-Muller, V;Dammer, U;Beckmann, MW;Schneider, M</t>
  </si>
  <si>
    <t>Archives of gynecology and obstetrics</t>
  </si>
  <si>
    <t>10.1007/s00404-018-4888-0</t>
  </si>
  <si>
    <t>smoking in pregnancy, low apgar score</t>
  </si>
  <si>
    <t>10-12 years; IVB separated</t>
  </si>
  <si>
    <t>lowerapgarscoresandcaesareansectionsarerelatedtoattentiondeficithyperactivitydisorder2018sucksdorff</t>
  </si>
  <si>
    <t>lower apgar scores and caesarean sections are related to attention-deficit/hyperactivity disorder</t>
  </si>
  <si>
    <t>AIM: We examined the associations between prenatal, birth-related and newborn risk factors and attention-deficit/hyperactivity disorder (ADHD). METHODS: In this population-based study, 10 409 subjects diagnosed with ADHD by 31 December 2011 and 39 124 controls, born between 1 January 1991 and 31 December 2005, were identified from Finnish nationwide registers. Perinatal data were obtained from the Birth Register. Conditional logistic regression was used to examine the associations after controlling for confounders. RESULTS: Lower Apgar scores were associated with a higher risk of ADHD, with odds ratios of 1.12 (95% confidence intervals 1.06-1.19) for one-minute Apgar scores of 7-8, 1.17 (95% CI 1.02-1.35) for scores of 5-6 and 1.41 (95% CI 1.18-1.68) for scores of 0-4, compared to Apgar scores of 9-10. Elective Caesarean sections were associated with an increased risk of ADHD with an adjusted odds ratio of 1.15 (95% CI 1.05-1.26). Other identified risk factors were breech presentation, induced labour and admission to a neonatal intensive care unit. Low umbilical artery pH did not increase the risk of ADHD. CONCLUSION: Elective Caesareans and perinatal adversities leading to lower Apgar scores increased the risk of ADHD. Future research to identify the mechanisms behind these findings is warranted.</t>
  </si>
  <si>
    <t>Sucksdorff, M;Lehtonen, L;Chudal, R;Suominen, A;Gissler, M;Sourander, A</t>
  </si>
  <si>
    <t>10.1111/apa.14349</t>
  </si>
  <si>
    <t>aOR  1.15 (1.05–1.26)</t>
  </si>
  <si>
    <t>low apgar score, breech, induction, NICU</t>
  </si>
  <si>
    <t>6-20 years; IVB separated; elective CS only</t>
  </si>
  <si>
    <t>investigatingtheeffectsofcesareandeliveryandantibioticuseinearlychildhoodonriskoflaterattentiondeficithyperactivitydisorder2019axelsson</t>
  </si>
  <si>
    <t>investigating the effects of cesarean delivery and antibiotic use in early childhood on risk of later attention deficit hyperactivity disorder</t>
  </si>
  <si>
    <t>BACKGROUND: Increasing attention deficit hyperactivity disorder (ADHD) incidence has been proposed to be caused by factors influencing microbiota in early life. We investigated the potential causality between ADHD and two surrogate markers for changes in children's microbiota: birth delivery mode and early childhood antibiotic use. METHOD: This population-based, prospective cohort study linked nationwide registers of data for native Danish singleton live births in Denmark from 1997 to 2010. Exposure variables were delivery mode and antibiotic use during the first 2 years of life. The main outcome measure was ADHD diagnosis or redeemed ADHD medication prescriptions. For statistical analysis, we used both advanced sibling models and a more traditional approach. RESULTS: We included 671,592 children, followed from their second birthday in the period 1999-2014 for 7,300,522 person-years. ADHD was diagnosed in 17,971. In total, 17.5% were born by cesarean delivery, and 72% received antibiotic treatment within their first 2 years of life. In the adjusted between-within sibling survival model, mode of delivery or antibiotics had no effect on ADHD when compared with vaginal delivery or no antibiotic treatment as hazard ratios were 1.09 (95% confidence interval 0.97-1.24) for intrapartum cesarean, 1.03 (0.91-1.16) for prelabor cesarean, 0.98 (0.90-1.07) for penicillin, and 0.99 (0.92-1.06) for broader spectrum antibiotics. In a sibling-stratified Cox regression, intrapartum cesarean was associated with increased ADHD risk, but other exposures were not. In a descriptive, nonstratified Cox model, we found increased risk for ADHD for all exposures. CONCLUSIONS: Detailed family confounder control using the superior between-within model indicates that cesarean delivery or use of antibiotics during the first 2 years of life does not increase ADHD risk. Therefore, our study suggests that changes in children's microbiota related to cesarean delivery or antibiotic use, do not cause ADHD.</t>
  </si>
  <si>
    <t>Axelsson, PB;Clausen, TD;Petersen, AH;Hageman, I;Pinborg, A;Kessing, LV;Bergholt, T;Rasmussen, SC;Keiding, N;Lokkegaard, ECL</t>
  </si>
  <si>
    <t>Journal of child psychology and psychiatry, and allied disciplines</t>
  </si>
  <si>
    <t>10.1111/jcpp.12961</t>
  </si>
  <si>
    <t>Sibling study; 4-17 years</t>
  </si>
  <si>
    <t>iscesareansectionacauseofaffectivedisordersanationalcohortstudyusingsiblingdesigns2020axelsson</t>
  </si>
  <si>
    <t>is cesarean section a cause of affective disorders?-a national cohort study using sibling designs</t>
  </si>
  <si>
    <t>BACKGROUND: The gut microbiota of children delivered by cesarean section differs from that of children delivered vaginally. In light of the gut-brain axis hypothesis, cesarean section may influence risk of affective disorders.;METHODS: Population based prospective cohort study included Danish children born 1982 through 2001, with follow-up until 2015. The effect of delivery mode on the risk of affective disorders was assessed using a standard Cox model and two types of Cox sibling models. Diagnostic codes or prescriptions for antidepressants and lithium were used to define cases of affective disorders.;RESULTS: 1,009,444 children were followed for 8,880,794 person-years from the age of 13 years, with relevant covariates available from birth. There are strong calendar time trends in the occurrence of affective disorders with an increasingly younger age at first diagnosis and with a hotspot between the years 2007-2012. Fully adjusted standard Cox models showed an increased risk of affective disorders for both pre-labor (hazard ratio [HR], 1.11; 95% confidence interval [CI], 1.08-1.15) and intrapartum (HR, 1.07; 95% CI, 1.05-1.10) cesarean section, compared to vaginal delivery. This effect disappeared in the between-within sibling model for pre-labor (HR, 1.00; 95% CI, 0.94-1.07) but not intrapartum (HR, 1.05; 95% CI, 1.00-1.12) cesarean section.;LIMITATIONS: Interpretation of results from sibling models may not be relevant to children without siblings.;CONCLUSIONS: These results do not support the hypothesis that a delivery-mode dependent change in gut microbiota is a cause of subsequent affective disorders, despite an apparent association with delivery mode. Copyright (c) 2020 Elsevier B.V. All rights reserved.</t>
  </si>
  <si>
    <t>Axelsson, PB;Petersen, AH;Hageman, I;Pinborg, AB;Kessing, LV;Bergholt, T;Rasmussen, SC;Keiding, N;Clausen, TD;Lokkegaard, ECL</t>
  </si>
  <si>
    <t>Journal of Affective Disorders</t>
  </si>
  <si>
    <t>10.1016/j.jad.2020.01.046</t>
  </si>
  <si>
    <t>['mood disorders', 'psychiatric disorders']</t>
  </si>
  <si>
    <t>aHR 1.05-1.11</t>
  </si>
  <si>
    <t>attenuated in sibling model</t>
  </si>
  <si>
    <t>prevalenceandpredictorsofpostpartumdepressioninriyadhsaudiarabiaacrosssectionalstudy2020alnasr</t>
  </si>
  <si>
    <t>prevalence and predictors of postpartum depression in riyadh, saudi arabia: a cross sectional study</t>
  </si>
  <si>
    <t>OBJECTIVE: Postpartum depression (PPD) is inversely correlated with women's functioning, marital and personal relationships, mother-infant interaction quality, and children's social, behavioural, and cognitive development. The purpose of this study was to determine the prevalence of postpartum depression (PPD) in Riyadh and correlate them with possible predictors by a cross-sectional approach.;METHODS: In this study, 174 mothers receiving treatments in different hospitals of Riyadh completed self-administered measures of the Edinburgh Postnatal Depression Scale (EPDS) along with a list of probable predictors. The data was analyzed by logistic regression analysis using SPSS-IBM 25.;RESULTS: Of 174 participants of the study, 38.50% (n = 67) reported postpartum depression. Around (115) of the participants were in an age group of 25-45 years with most of them highly educated (101) but unemployed (136). Significant association was noted between occurrence of PPD with unsupportive spouse (P value = 0.023) and recent stressful life events (P value = 0.003). The significant predictors for PPD were unsupportive spouse (OR = 4.53, P = 0.049), recent stressful life events (OR = 2.677, P = 0.005), and Caesarean section as a mode of delivery (OR = 1.958, P = 0.049).;CONCLUSION: The prevalence of PPD among the study participants was high, especially those with recent stressful life event and unsupportive spouse. To promote health and wellbeing of mothers, it was recommended to screen all high-risk mothers for PPD, when they visit hospitals for postnatal follow ups. Prevention of PPD is not only essential for wellbeing of mothers but it is important to provide good conducive atmosphere for the new born.</t>
  </si>
  <si>
    <t>Al Nasr, RS;Altharwi, K;Derbah, MS;Gharibo, SO;Fallatah, SA;Alotaibi, SG;Almutairi, KA;Asdaq, SMB</t>
  </si>
  <si>
    <t>10.1371/journal.pone.0228666</t>
  </si>
  <si>
    <t>peripartumpredictorsoftheriskofpostpartumdepressivedisorderresultsofacasecontrolstudy2020zareba</t>
  </si>
  <si>
    <t>peripartum predictors of the risk of postpartum depressive disorder: results of a case-control study</t>
  </si>
  <si>
    <t>BACKGROUND: The study aimed at the identification of the risk factors present during delivery, which might be present in prophylactic programs concerning postpartum mood disorders.;MATERIAL AND METHOD: This was a retrospective comparative study. The study material included data retrieved from the medical records of patients hospitalized in the Teaching Department of Gynecology and Obstetrics of Professor Orlowski Hospital in Warsaw, in the years 2010-2017. The EPDS data of 604 patients were analyzed. The study group included 75 women who obtained at least 12 points in the EPDS and the control group was made up of 75 women who obtained no more than 5 points in the EPDS.;RESULTS: The women in whom we noted an increased risk of developing mood disorders had blood loss &gt;1000 mL and had a significantly longer stage II and III of labor than the control group. Other risk factors were cesarean section, vaginal delivery with the curettage of the uterine cavity, slightly lower APGAR scores (0.4 pts), and lower birth weight (approximately 350 g) of the child. Women at a low risk of postpartum mood disorders more commonly underwent episiotomy during delivery (76%).;CONCLUSIONS: Increased supervision and support should be offered to women who experienced the above-mentioned risk factors.</t>
  </si>
  <si>
    <t>Zareba, K;Banasiewicz, J;Rozenek, H;Wojtowicz, S;Jakiel, G</t>
  </si>
  <si>
    <t>International Journal of Environmental Research &amp; Public Health [Electronic Resource]</t>
  </si>
  <si>
    <t>10.3390/ijerph17238726</t>
  </si>
  <si>
    <t>theassociationbetweencaesareanandpostnatalpsychologicaldistresseffectmodificationbymentalhealthhistory2021henderson</t>
  </si>
  <si>
    <t>the association between caesarean and postnatal psychological distress: effect modification by mental health history</t>
  </si>
  <si>
    <t>BACKGROUND: The association between mode of delivery and postnatal depression is uncertain. Mental health history may modify the association. OBJECTIVES: The objective of this study was to determine whether the association between caesarean and postnatal psychological distress (PPD) differs according to long-standing depression/anxiety. METHODS: Analysis of the UK-based Millennium Cohort Study of women who gave birth 2000-2002 was carried out. The outcomes were PPD at 9 months by Rutter Malaise Inventory and actively treated physician-diagnosed depression/severe anxiety at 3 years. The exposure was mode of delivery. Adjusted relative risks were estimated using Poisson regression. Effect modification according to long-standing depression/anxiety was investigated multiplicatively and additively. RESULTS: We included 15,936 women, of whom 2346 (13.4%, weighted) reported PPD. Women with long-standing depression/anxiety were at 34% lower risk of PPD following elective caesarean, compared with vaginal birth: relative risk (RR) 4.36 (95% confidence interval [CI] 3.76, 5.05), RR 3.25 (95% CI 2.23, 4.75) and RR 4.92 (95% CI 3.67, 6.59) for vaginal, elective and emergency caesarean births, respectively, with relative excess risk due to interaction (RERI) -1.28 (95% CI -2.73, 0.16), ratio of RRs 0.66 (95% CI 0.42, 1.05). Women with long-standing depression/anxiety were at greatest risk of later treatment following emergency caesarean, with RR 4.95 (95% CI 3.86, 6.34), RR 4.09 (95% CI 2.51, 6.65) and RR 6.74 (95% CI 4.87, 9.32), for vaginal, elective and emergency caesarean births, respectively; RERI 1.79 (95% CI -0.13, 3.71), ratio of RRs 1.36 (95% CI 0.94, 1.99); all RRs with reference to vaginal birth in the absence of long-standing depression/anxiety. There was no evidence of a similar association between emergency caesarean and PPD nor elective caesarean and later treatment. CONCLUSIONS: Women with long-standing depression or anxiety who had elective caesarean had a lower risk of postnatal distress. When this group had emergency caesarean, there was greater risk of actively treated depression/anxiety at 3 years. These associations were not observed in women without long-standing depression/anxiety.</t>
  </si>
  <si>
    <t>Henderson, I;Quenby, S</t>
  </si>
  <si>
    <t>10.1111/ppe.12791</t>
  </si>
  <si>
    <t>lifestylefactorsdietandattentiondeficithyperactivitydisorderinspanishchildrenanobservationalstudy2021sanmauromartin</t>
  </si>
  <si>
    <t>lifestyle factors, diet and attention-deficit/hyperactivity disorder in spanish children - an observational study</t>
  </si>
  <si>
    <t>Background: The aetiology of Attention Deficit Hyperactivity Disorder (ADHD) continues to be debated, although several contributing factors have been acknowledged.Objective: Assess the association between weight, birth attributes, exercise and sleep habits, dietary intake and adherence to a Mediterranean diet, and impulsive behaviour on Spanish ADHD children. Establish whether specific food groups (not just adherence to the Mediterranean diet) associate with impulsive behaviour.Methods: This observational cross-sectional study included 57 ADHD children from Madrid (Spain). Demographic, clinical data, sleep, exercise and technology-use habits were obtained. Anthropometric measurements included height and weight. Adherence to the Mediterranean diet was assessed using the KIDMED test. Barratt Impulsivity Scale version-11c was used to assess impulsivity. Subjects were divided into three groups for analysis, according to their age (6-10 years, children; 11-13 years, pre-adolescents; 14-16 years, adolescents).Results: There were clear associations between those who had higher BIS scores and who slept less at weekends (49.4 +- 10.16 vs. 43.8 +- 12.51), who adhered poorly to the Mediterranean diet (49.9 +- 11.72 vs. 41.6 +- 16.52), who used internet and technological devices for &gt;3 h/day (45.5 +- 13.6 vs. 44.7 +- 12.11), who were born with &gt;2.5 kg (46.1 +- 11.61 vs. 42.9 +- 15.29), who were delivered by caesarean (45.1 +- 12.78 vs. 44.7 +- 12.5) and who were not breastfed (45.0 +- 13.38 vs. 44.8 +- 12.39). Subjects exercising more than 3 days a week also scored slightly higher (45.4+-14.02 vs. 44.6+-11.85) in the BIS.Conclusion: There is a need to follow up the link between ADHD and sleep onset difficulties, dietary patterns, technological habits, perinatal factors, breastfeeding and birth delivery mode.</t>
  </si>
  <si>
    <t>San Mauro Martin, I;Sanz Rojo, S;Garicano Vilar, E;Gonzalez Cosano, L;Conty de la Campa, R;Blumenfeld Olivares, JA</t>
  </si>
  <si>
    <t>Nutritional neuroscience</t>
  </si>
  <si>
    <t>10.1080/1028415x.2019.1660486</t>
  </si>
  <si>
    <t>['behaviour problems', 'ADHD', 'psychiatric disorders']</t>
  </si>
  <si>
    <t>all participants have ADHD</t>
  </si>
  <si>
    <t>assessmentofcesareandeliveryandneurodevelopmentalandpsychiatricdisordersinthechildrenofapopulationbasedswedishbirthcohort2021zhang</t>
  </si>
  <si>
    <t>assessment of cesarean delivery and neurodevelopmental and psychiatric disorders in the children of a population-based swedish birth cohort</t>
  </si>
  <si>
    <t>Key Points: Question: Is cesarean delivery associated with neurodevelopmental and psychiatric disorders in children? Findings: In this Swedish population-based birth cohort study of more 1.1 million children, births via planned or intrapartum cesarean delivery were associated with a moderately increased risk of neurodevelopmental disorders in children, but these associations were attenuated after adjusting for familial factors. Meaning: The association between cesarean delivery and neurodevelopmental disorders may be explained by unmeasured familial confounding; observational studies on the association between prenatal risk factors and child outcomes may be spurious owing to unmeasured confounders. This cohort study uses data from multiple Swedish birth registries to assess whether cesarean birth is associated with neurodevelopmental or psychiatric disorders in children delivered in this manner. Importance: Recent studies suggest that cesarean delivery (CD) is associated with increased risk of neurodevelopmental disorders in children, although they were unable to control for indications for CD or familial confounding beyond full siblings. Objective: To examine the association between CD and neurodevelopmental and psychiatric disorders in children. Design, Setting, and Participants: This Swedish register-based cohort study included 1 179 341 term-birth singletons born between January 1, 1990, and December 31, 2003, and followed up through December 31, 2013. All individuals were linked to their full siblings, maternal and paternal half siblings, and maternal full cousins. Statistical analyses were performed from September 26, 2019, to January 16, 2021. Exposures: Birth by CD recorded at birth, stratified into planned and intrapartum CD. Main Outcomes and Measures: Registered diagnoses of neurodevelopmental disorders, including attention-deficit/hyperactivity disorder (ADHD), autism spectrum disorders (ASD), intellectual disability, tic disorders, communication disorders, learning disorders, and any neurodevelopmental disorder; and psychiatric disorders, including anxiety disorders, obsessive-compulsive disorder, depressive disorders, eating disorders, bipolar disorders, psychotic disorders, and any psychiatric disorder. Results: Of 1 179 341 individuals, 1 048 838 (533 140 boys [50.8%]) were delivered vaginally, 59 514 (30 138 boys [50.6%]) were delived via planned CD, and 70 989 (39 191 boys [55.2%]) were delivered via intrapartum CD. Mean (SD) age at follow-up was 17.7 (4.1) years for vaginal delivery, 16.6 (4.2) years for planned CD, and 16.8 (4.1) years for intrapartum CD. Compared with vaginal delivery, and after controlling for measured covariates (parental and neonatal characteristics, maternal comorbidities, and pregnancy complications), CD was associated with higher risk in children of any neurodevelopmental disorder (planned CD, hazard ratio [HR], 1.17; 95% CI, 1.13-1.22; intrapartum CD, HR, 1.10; 95% CI, 1.05-1.14), ADHD (planned CD, HR, 1.17; 95% CI, 1.12-1.23; intrapartum CD, HR, 1.10; 95% CI, 1.05-1.15), and intellectual disability (planned CD, HR, 1.26; 95% CI, 1.14-1.39; intrapartum CD, HR, 1.17; 95% CI, 1.06-1.28). Only planned CD was associated with a higher risk of ASD (HR, 1.20; 95% CI, 1.10-1.31), communication disorders (HR, 1.14; 95% CI, 1.02-1.28), and learning disorders (HR, 1.15; 95% CI, 1.01-1.30). Cesarean delivery was not associated with the remaining disorders. The associations between CD and any neurodevelopmental disorder, ADHD, ASD, and intellectual disability attenuated in full cousins and paternal half siblings, and further attenuated (became nonsignificant) in maternal half siblings and full siblings (risk of any neurodevelopmental disorder in full siblings, planned CD, HR, 0.93; 95% CI, 0.81-1.06; intrapartum CD, HR, 1.07; 95% CI, 0.96-1.21). Conclusions and Relevance: The findings of this study suggest that the association between CD and increased risk of neurodevelopmental disorders in the children was most likely explained by unmeasured familial confounding.</t>
  </si>
  <si>
    <t>Zhang, Tianyang;Brander, Gustaf;Mantel, Angla;Kuja-Halkola, Ralf;Stephansson, Olof;Chang, Zheng;Larsson, Henrik;Mataix-Cols, David;Fernandez de la Cruz, Lorena</t>
  </si>
  <si>
    <t>JAMA Network Open</t>
  </si>
  <si>
    <t>10.1001/jamanetworkopen.2021.0837</t>
  </si>
  <si>
    <t>['cognitive development', 'ADHD', 'psychosis', 'tic disorders', 'mood disorders', 'anxiety disorders', 'psychiatric disorders']</t>
  </si>
  <si>
    <t>pCS aHR 1.17 (1.12-1.23); elCS aHR 1.1 (1.05-1.15)</t>
  </si>
  <si>
    <t>10-23 years; IVB included as VB; familial analysis done too with neutral result</t>
  </si>
  <si>
    <t>postpartumdepressionmodeofdeliveryandindicationforunscheduledcesareandeliveryaretrospectivecohortstudy2022lantiguamartinez</t>
  </si>
  <si>
    <t>postpartum depression, mode of delivery, and indication for unscheduled cesarean delivery: a retrospective cohort study</t>
  </si>
  <si>
    <t>OBJECTIVES: To examine the relationship between postpartum depression (PPD), mode of delivery (MOD), and indication for unscheduled cesarean delivery (uCD). METHODS: Patients with antenatal and postpartum Edinburgh Postnatal Depression Scale (EPDS) scores were compared by MOD and indication for uCD if applicable. Patients with an antenatal EPDS&gt;12 were excluded to ascertain the incidence of new depression. The primary outcome was EPDS‚â•13 by MOD. The secondary outcome was EPDS‚â•13 by indication for uCD. RESULTS: Seven hundred and thirty eight patients met inclusion criteria. There were statistically significant differences in MOD by age, race, BMI, and multi-gestation pregnancy. Patients delivered via uCD had a higher rate of peripartum complications and NICU admission. There were no differences in medical comorbidities or use of psychiatric medications by MOD. There was no difference in EPDS by MOD. The rate of PPD was higher in patients with uCD for non-reassuring fetal heart tones (NRFHT) compared to other indications for uCD (p=0.02). CONCLUSIONS: While there was no difference in the incidence of PPD by MOD, the incidence of PPD was higher among patients delivered via uCD for NRFHT. These findings may have implications for patient counseling, post-operative mental health surveillance, and support of postpartum patients.</t>
  </si>
  <si>
    <t>Lantigua-Martinez, M;Silverstein, JS;Trostle, ME;Melendez Torres, A;Rajeev, P;Dennis, A;Talib, M</t>
  </si>
  <si>
    <t>Journal of perinatal medicine</t>
  </si>
  <si>
    <t>10.1515/jpm-2021-0575</t>
  </si>
  <si>
    <t>associationsofparentalandperinatalfactorswithsubsequentriskofstressrelateddisordersanationwidecohortstudywithsiblingcomparison2022li</t>
  </si>
  <si>
    <t>associations of parental and perinatal factors with subsequent risk of stress-related disorders: a nationwide cohort study with sibling comparison</t>
  </si>
  <si>
    <t>Little is known about the contribution of pregnancy-related parental and perinatal factors to the development of stress-related disorders. We aimed to investigate whether parental/perinatal adversities entail higher risks of stress-related disorders in the offspring, later in life, by accounting for genetic and early environmental factors. Based on the nationwide Swedish registers, we conducted a population-based cohort study of 3,435,747 singleton births (of which 2,554,235 were full siblings), born 1973-2008 and survived through the age of 5 years. Using both population- and sibling designs, we employed Cox regression to assess the association between parental and perinatal factors with subsequent risk of stress-related disorders. We identified 55,511 individuals diagnosed with stress-related disorders in the population analysis and 37,433 in the sibling analysis. In the population-based analysis we observed increased risks of stress-related disorders among offspring of maternal/paternal age &lt;25, single mothers, parity &gt;=4, mothers with BMI &gt;= 25 or maternal smoking in early pregnancy, gestational diabetes, and offspring born moderately preterm (GA 32-36 weeks), or small-for-gestational-age. These associations were significantly attenuated toward null in the sibling analysis. Cesarean-section was weakly associated with offspring stress-related disorders in population [hazard ratio (HR) 1.09, 95% confidence interval (CI) 1.06-1.12] and sibling analyses (HR 1.10, 95% CI 1.02-1.20). Our findings suggest that most of the observed associations between parental and perinatal factors and risk of stress-related disorders in the population analysis are driven by shared familial environment or genetics, and underscore the importance of family designs in epidemiological studies on the etiology of psychiatric disorders.</t>
  </si>
  <si>
    <t>Li, Y;Sjolander, A;Song, H;Cnattingius, S;Fang, F;Yang, Q;Fernandez de la Cruz, L;Mataix-Cols, D;Brander, G;Li, J;Zhang, W;Fall, K;D'Onofrio, BM;Almqvist, C;Lichtenstein, P;Valdimarsdottir, UA;Lu, D</t>
  </si>
  <si>
    <t>Molecular psychiatry</t>
  </si>
  <si>
    <t>10.1038/s41380-021-01406-5</t>
  </si>
  <si>
    <t>associationsbetweendeliverymodesbirthoutcomesandoffspringanxietydisordersinapopulationbasedbirthcohortofchildrenandadolescents2022stahlberg</t>
  </si>
  <si>
    <t>associations between delivery modes, birth outcomes and offspring anxiety disorders in a population-based birth cohort of children and adolescents</t>
  </si>
  <si>
    <t>OBJECTIVE: Mode of delivery and well-being markers for newborn infants have been associated with later psychiatric problems in children and adolescents. However, only few studies have examined the association between birth outcomes and anxiety disorders and the results have been contradictory. METHODS: This study was a Finnish population-based register study, which comprised 22,181 children and adolescents with anxiety disorders and 74,726 controls. Three national registers were used to collect the data on exposures, confounders and outcomes. Mode of delivery, the 1-min Apgar score, umbilical artery pH and neonatal monitoring were studied as exposure variables for anxiety disorders and for specific anxiety disorders. Conditional logistic regression was used to examine these associations. RESULTS: Unplanned and planned cesarean sections increased the odds for anxiety disorders in children and adolescents (adjusted OR 1.08, 95% CI 1.02-1.15 and aOR 1.12, 95% CI 1.05-1.19, respectively). After an additional adjustment for maternal diagnoses, unplanned cesarean sections remained statistically significant (aOR 1.11, 95% CI 1.04-1.18). For specific anxiety disorders, planned cesarean sections and the need for neonatal monitoring increased the odds for specific phobia (aOR 1.21, 95% CI 1.01-1.44 and aOR 1.28, 95% CI 1.07-1.52, respectively). CONCLUSIONS: Birth by cesarean section increased the odds for later anxiety disorders in children and adolescents and unplanned cesarean sections showed an independent association. Further studies are needed to examine the mechanisms behind these associations.</t>
  </si>
  <si>
    <t>Stahlberg, T;Upadhyaya, S;Polo-Kantola, P;Khanal, P;Luntamo, T;Hinkka-Yli-Salomaki, S;Sourander, A</t>
  </si>
  <si>
    <t>Frontiers in psychiatry</t>
  </si>
  <si>
    <t>10.3389/fpsyt.2022.917299</t>
  </si>
  <si>
    <t>aOR 1.08</t>
  </si>
  <si>
    <t>risksofattentiondeficithyperactivitydisorderautismspectrumdisorderandintellectualdisabilityinchildrendeliveredbycaesareansectionapopulationbasedcohortstudy2023lin</t>
  </si>
  <si>
    <t>risks of attention-deficit/hyperactivity disorder, autism spectrum disorder, and intellectual disability in children delivered by caesarean section: a population-based cohort study</t>
  </si>
  <si>
    <t>This population-based study investigated the risks of attention-deficit/hyperactivity disorder (ADHD), autism spectrum disorder (ASD), and intellectual disabilities among children delivered by Cesarean section (CS) in comparison with those who were delivered by vaginal delivery (VD). The Taiwan Maternal and Child Health Database from 2004 to 2016 registered 675,718 and 1,208,983 children delivered by CS and by VD, respectively. The results of Cox proportional hazards regression model demonstrated that children delivered by CS had significantly higher risks of ADHD, ASD, and intellectual disability than those delivered by VD after the confounding effects of maternal and child factors were controlled for.</t>
  </si>
  <si>
    <t>Lin, PY;Chen, YL;Hsiao, RC;Chen, HL;Yen, CF</t>
  </si>
  <si>
    <t>Asian journal of psychiatry</t>
  </si>
  <si>
    <t>10.1016/j.ajp.2022.103334</t>
  </si>
  <si>
    <t>['autism', 'cognitive development', 'ADHD', 'psychiatric disorders']</t>
  </si>
  <si>
    <t>aHR 1.07 (1.05–1.08)</t>
  </si>
  <si>
    <t>5-7 years; IVB included in VB</t>
  </si>
  <si>
    <t>pregnancycomplicationsandtheirassociationwithpostpartumdepressionsymptomsaretrospectivestudy2023swart</t>
  </si>
  <si>
    <t>pregnancy complications and their association with postpartum depression symptoms: a retrospective study</t>
  </si>
  <si>
    <t>OBJECTIVE: Postpartum depression affects around 17% of the women worldwide and has considerable implications for maternal and child health. While some risk factors have been identified, the association between pregnancy and delivery complications and postpartum depression is less well understood. This study aims to determine whether specific pregnancy complications are associated with risk of postpartum depression symptoms (PPDS). METHOD: This study analysed a subset of variables collected as part of a larger study exploring pregnancy circumstances and maternal-foetal health outcomes. Mothers residing in Australia provided information on their biological children aged 3-13 years. Pregnancy complications were analysed using bivariate analyses and binary logistic regression. RESULTS: Mothers (N = 1,926) reported on N = 3,210 pregnancies (mean number of pregnancies = 1.27, SD = 0.97). At the time of childbirth, mothers were on average 30.1 years old (SD = 5.14). Experiencing a pregnancy complication increased the risk of PPDS (X(2) = 16.45, df = 1, p &lt; 0.001) However, logistic regression analyses indicated an increased risk of PPDS was associated with the specific pregnancy complications of cytomegalovirus (AOR = 7.06, 95% CI[1.51,32.98]), emergency caesarean (AOR = 1.67, 95% CI[1.31,2.12]), foetal distress before birth (AOR = 1.49, 95% CI[1.16,1.91]), induced labour (AOR = 1.55, 95% CI[1.25,1.91]) and placenta previa (AOR = 2.60, 95% CI[1.44,4.71]). CONCLUSION: Specific pregnancy complications were associated with PPDS, suggesting that some complications may pose a greater risk for PPDS than others. This study contributes to the growing understanding of peripartum risk factors for postpartum depression, and suggests that early clinical identification of at-risk mothers and early prophylactic and supportive care may be warranted to reduce that risk. What is already known about this topic: Postpartum depression is a prevalent mental health condition affecting almost 1 in 5 mothers worldwide.A complicated pregnancy and delivery experience is associated with an increased risk of adverse psychosocial outcomes, including postpartum depression.Targeted interventions in the peripartum period for mothers identified to be at higher risk of postpartum depression may be effective at mitigating the impact. What this topic adds: Analysis of distinct and specific pregnancy complications against postpartum depression symptoms revealed that certain complications had a more significant impact than others in an Australia-based maternal cohort.Emergency caesarean delivery, cytomegalovirus, foetal distress, induced labour, and placenta previa were significant predictors of postpartum depression symptom development.Gestational diabetes, bleeding during pregnancy, low amniotic-fluid index, pre-eclampsia, and candida infections were not associated with postpartum depression symptoms in this study.</t>
  </si>
  <si>
    <t>Swart, T;Shandley, K;Huynh, M;Brown, CM;Austin, DW;Bhowmik, J</t>
  </si>
  <si>
    <t>Australian journal of psychology</t>
  </si>
  <si>
    <t>10.1080/00049530.2023.2247088</t>
  </si>
  <si>
    <t>effectofmodeofbirthondevelopmentofmentaldisordersintheoffspring2023lerche</t>
  </si>
  <si>
    <t>effect of mode of birth on development of mental disorders in the offspring</t>
  </si>
  <si>
    <t>OBJECTIVE: Increasing rates of caesarean sections has led to concerns about long-term effects on the offspring's health, and it has been hypothesised that caesarean section induced differences in the child's microbiota could potentially increase the risk of mental disorders. METHODS: Nationwide Danish cohort study of 2,196,687 births was conducted between 1980 and 2015, with 38.5 million observation-years. Exposure was 'Caesarean Section' and outcome was the child's risk of any mental disorder. Absolute and relative risks (RRs) were estimated using inverse probability weighting to adjust for age, calendar time and confounding variables while accounting for the competing risk of death. RESULTS: Caesarean section (n = 364,908, 16.6%), compared to vaginal birth, was associated with a small RR increase of 8% (RR, 1.08; 95% CI, 1.04-1.13; n = 44,352) for the development of any in-patient psychiatric admission at age 36 for the offspring and with a small absolute risk difference of 0.47% (95% CI, 0.23-0.76). When looking at all in-patient, out-patient and emergency room psychiatric contacts among people born after 1995, the effect was diminished (RR, 1.04; 95% CI, 0.99-1.09; n = 15,211). The risk was comparable when comparing prelabour versus intrapartum caesarean section (RR, 0.98; 95% CI, 0.90-1.08) and acute versus planned caesarean section (RR, 1.00; 95% CI, 0.80-1.29). CONCLUSION: Birth by caesarean section was associated with only a very slightly increased risk of any in-patient psychiatric admission for the offspring and diminished even further when including all psychiatric contacts. The very small associations observed may be explained by unmeasured confounding and is unlikely to be of substantial clinical relevance.</t>
  </si>
  <si>
    <t>Lerche, AS;Christensen, RH;Kohler-Forsberg, O;Nordentoft, M;Petersen, LV;Mortensen, PB;Benros, ME</t>
  </si>
  <si>
    <t>Acta neuropsychiatrica</t>
  </si>
  <si>
    <t>10.1017/neu.2022.27</t>
  </si>
  <si>
    <t>['psychiatric disorders']</t>
  </si>
  <si>
    <t>associationbetweenbirthbycaesariansectionandanxietyselfharmageneenvironmentinteractionstudyusingukbiobankdata2023jia</t>
  </si>
  <si>
    <t>association between birth by caesarian section and anxiety, self-harm: a gene-environment interaction study using uk biobank data</t>
  </si>
  <si>
    <t>BACKGROUND: Limited efforts have been paid to explore the underlying genetic mechanisms of birth by caesarian section (CS) affecting the risks of adult anxiety and self-harm. METHODS: Using UK Biobank cohort, the logistic regression model was first applied to evaluate the associations of adult anxiety and self-harm with birth by CS. Using birth by CS as exposure variables, genome-wide by environment interaction study (GWEIS) was then applied by PLINK2.0 to identify associated genes interacting with birth by CS for anxiety and self-harm. RESULTS: In the observational study, significant associations were observed between birth by CS and anxiety (odds ratio (OR) = 1.24; 95% confidence interval (CI), 1.12-1.38; P = 4.86 x 10(- 5)), and self-harm (OR = 1.12; 95% CI, 1.01-1.24; P = 2.90 x 10(- 2)). GWEIS revealed multiple suggestive genes interacted with birth by CS for anxiety, such as DKK2 (rs13137764, P = 1.24 x 10(- 9), adjusted P = 2.68 x 10(- 7)) and ATXN1 (rs62389045, P = 4.38 x 10(- 8), adjusted P = 3.55 x 10(- 6)). For self-harm, significant gene-environment interactions of birth by CS on self-harm were detected, such as ALDH1A2 (rs77828167, P = 1.62 x 10(- 8); rs116899929, P = 1.92 x 10(- 8)) and DAB1 (rs116124269, P = 3.20 x 10(- 8); rs191070006, P = 3.63 x 10(- 8)). CONCLUSIONS: Our results suggested that birth by CS was associated with the risk of adult anxiety and self-harm. We also discovered some genes interacted with birth by CS might influence the risk of anxiety and self-harm, which may provide novel clues for the pathogenesis of those mental disorders.</t>
  </si>
  <si>
    <t>Jia, Y;Cheng, S;Liu, L;Cheng, B;Liang, C;Ye, J;Chu, X;Yao, Y;Wen, Y;Kafle, OP;Zhang, F</t>
  </si>
  <si>
    <t>BMC psychiatry</t>
  </si>
  <si>
    <t>10.1186/s12888-023-04720-0</t>
  </si>
  <si>
    <t>['anxiety disorders', 'self-harm', 'psychiatric disorders']</t>
  </si>
  <si>
    <t>self-harm: OR 1.12 (1.01-1.24); anxiety: OR 1.24 (1.12-1.38)</t>
  </si>
  <si>
    <t>avg age 56 years</t>
  </si>
  <si>
    <t>associationbetweenmodeofdeliveryandpostpartumdepressionacrosssectionalstudyinsaudiarabia2023alturki</t>
  </si>
  <si>
    <t>association between mode of delivery and postpartum depression: a cross-sectional study in saudi arabia</t>
  </si>
  <si>
    <t>Background This study was conducted to explore the association between postpartum depression (PPD) and mode of delivery in pregnant women. Methods This cross-sectional study was conducted in the western region of Saudi Arabia, among 173 women from the general population who met the inclusion criteria and participated in the study from April to September 2022. The Edinburgh Postnatal Depression Scale (EPDS) was used to assess PPD. Statistical analysis was performed using R version 3.6.3 (R Foundation for Statistical Computing, Vienna, Austria). Counts and percentages were used for categorical variables, and means +- standard deviation were used for continuous variables. Hypothesis testing was done at a significance level of 5%. Results It was reported by 59.5% of the respondents to be having depression. Compared to respondents who reported elective cesarean or natural delivery, those who reported emergency cesarean delivery had significantly higher average EPDS scores (p = 0.036). Positive correlations were found between depression scores and all Postpartum Bonding Questionnaire (PBQ) subscales, suggesting that higher PBQ subscale scores were associated with a greater risk of depression as determined by the EPDS questionnaire. In addition, a higher prevalence of PPD was associated with the presence of chronic illnesses (p = 0.016). Conclusion Our study indicated that although there was no correlation between mode of delivery and PPD, emergency cesarean section could contribute to PPD. Furthermore, other factors such as chronic illness and educational level can affect the risk of PPD.</t>
  </si>
  <si>
    <t>Alturki, Y;Badea, S;Kasmi, O;Alhashmi, L;Arab, T</t>
  </si>
  <si>
    <t>Cureus</t>
  </si>
  <si>
    <t>10.7759/cureus.47013</t>
  </si>
  <si>
    <t>['offspring', 'women', 'dyad']</t>
  </si>
  <si>
    <t>associationsofpregnancycomplicationsandneonatalcharacteristicswithbipolardisorderintheoffspringnationwidecohortandsiblingcontrolledstudies2023beer</t>
  </si>
  <si>
    <t>associations of pregnancy complications and neonatal characteristics with bipolar disorder in the offspring: nationwide cohort and sibling-controlled studies</t>
  </si>
  <si>
    <t>OBJECTIVES: To investigate associations of neonatal characteristics and pregnancy complications with bipolar disorder (BPD) in offspring. METHODS: We conducted a nationwide cohort study among 2,059,578 non-malformed singleton live-births in Sweden born 1983-2004. Using national registries with prospectively recorded information, we followed participants for a BPD diagnosis from 13 up to 34 years of age. We compared BPD risks between exposure categories using hazard ratios (HR) with 95% confidence intervals (CI) from adjusted Cox models. We also conducted sibling-controlled analyses among 1,467,819 full siblings. RESULTS: There were 14,998 BPD diagnoses. Risk of BPD was 0.74% through 25 years of age. Very/extremely preterm birth (22 to 31 weeks) was related to increased BPD HRs in sibling-controlled analyses; compared with a gestational age of 37 weeks, adjusted HR (95% CI) for 31, 28, and 22 weeks were, respectively, 1.31 (0.99, 1.74), 2.09 (1.15, 3.79), and 5.74 (1.15, 28.63). Spontaneous but not medically indicated very/extremely preterm birth was associated with increased risk. Compared with vaginal birth, caesarean section birth was associated with 1.20 (1.08, 1.33) and 1.58 (1.06, 2.36) times higher BPD risk in general and sibling cohorts, respectively. Small-for-gestational age (SGA) birth was related to increased BPD HRs in general cohort and sibling analyses (HRs [95% CI] were 1.22 [1.06, 1.39] and 1.68 [1.13, 2.50], respectively); only term SGA was associated with increased risk. Head circumference-for-gestational age, gestational diabetes, preeclampsia, and placental abruption were not associated with BPD. CONCLUSIONS: Very/extremely preterm birth, caesarean birth, and SGA are related to BPD incidence.</t>
  </si>
  <si>
    <t>Beer, RJ;Cnattingius, S;Susser, ES;Villamor, E</t>
  </si>
  <si>
    <t>Bipolar disorders</t>
  </si>
  <si>
    <t>10.1111/bdi.13327</t>
  </si>
  <si>
    <t>aHR 1.2</t>
  </si>
  <si>
    <t>very preterm, SGA</t>
  </si>
  <si>
    <t>Increased in sibling model</t>
  </si>
  <si>
    <t>interplayofpolygenicliabilitywithbirthrelatedsomaticandpsychosocialfactorsinanorexianervosariskanationwidestudy2024papini</t>
  </si>
  <si>
    <t>interplay of polygenic liability with birth-related, somatic, and psychosocial factors in anorexia nervosa risk: a nationwide study</t>
  </si>
  <si>
    <t>BACKGROUND: Although several types of risk factors for anorexia nervosa (AN) have been identified, including birth-related factors, somatic, and psychosocial risk factors, their interplay with genetic susceptibility remains unclear. Genetic and epidemiological interplay in AN risk were examined using data from Danish nationwide registers. AN polygenic risk score (PRS) and risk factor associations, confounding from AN PRS and/or parental psychiatric history on the association between the risk factors and AN risk, and interactions between AN PRS and each level of target risk factor on AN risk were estimated. METHODS: Participants were individuals born in Denmark between 1981 and 2008 including nationwide-representative data from the iPSYCH2015, and Danish AN cases from the Anorexia Nervosa Genetics Initiative and Eating Disorder Genetics Initiative cohorts. A total of 7003 individuals with AN and 45 229 individuals without a registered AN diagnosis were included. We included 22 AN risk factors from Danish registers. RESULTS: Risk factors showing association with PRS for AN included urbanicity, parental ages, genitourinary tract infection, and parental socioeconomic factors. Risk factors showed the expected association to AN risk, and this association was only slightly attenuated when adjusted for parental history of psychiatric disorders or/and for the AN PRS. The interaction analyses revealed a differential effect of AN PRS according to the level of the following risk factors: sex, maternal age, genitourinary tract infection, C-section, parental socioeconomic factors and psychiatric history. CONCLUSIONS: Our findings provide evidence for interactions between AN PRS and certain risk-factors, illustrating potential diverse risk pathways to AN diagnosis.</t>
  </si>
  <si>
    <t>Papini, NM;Presseller, E;Bulik, CM;Holde, K;Larsen, JT;Thornton, LM;Albinana, C;Vilhjalmsson, BJ;Mortensen, PB;Yilmaz, Z;Petersen, LV</t>
  </si>
  <si>
    <t>Psychological medicine</t>
  </si>
  <si>
    <t>10.1017/s0033291724000175</t>
  </si>
  <si>
    <t>['eating disorders', 'psychiatric disorders']</t>
  </si>
  <si>
    <t>45 458</t>
  </si>
  <si>
    <t>anorexia diagnosis</t>
  </si>
  <si>
    <t>isthereanassociationbetweencesareansectiondeliverywithspecificlearningdisabilitiessldorandattentiondeficithyperactivitydisorderadhdacrosssectionalstudyingreekpopulation2024makri</t>
  </si>
  <si>
    <t>is there an association between cesarean section delivery with specific learning disabilities (sld) or/and attention-deficit/hyperactivity disorder (adhd)? a cross-sectional study in greek population</t>
  </si>
  <si>
    <t>BACKGROUND/OBJECTIVE: Learning difficulties (LDs) are lifelong neurodevelopmental disorders with multifactorial causes, including perinatal factors like mode of delivery. This study aims to explore whether cesarean section (CS) delivery is linked to the occurrence of specific learning disabilities (SLDs), attention-deficit/hyperactivity disorder (ADHD), or their comorbidity. METHODS: An online questionnaire was distributed via Google Forms to Greek mothers and parents of children with and without diagnoses, shared through school-related groups and various Greek pages focused on child development, special education, and learning difficulties. Conducted over eight months (October 2023-May 2024), this cross-sectional study involved 256 children, 137 with LDs diagnoses, and 119 controls. RESULTS: In total, 59.9% of CS-born children had a diagnosis, compared to 40.1% of those born vaginally (X2(1) = 4.19, p = 0.045). CS delivery was associated with a 68% increased likelihood of LDs (OR = 1.68, 95% CI [1.02, 2.76]), with higher risks for ADHD (OR = 2.25, 95% CI [1.06, 4.79]) and comorbid SLD/ADHD diagnoses (OR = 2.75, 95% CI [1.17, 6.46]). Stratified analyses showed birthweight and gestational age as effect modifiers rather than confounders. Key postnatal risk factors identified were family history (OR = 4.65, 95% CI [2.41, 8.94]) and language acquisition difficulties (OR = 5.28, 95% CI [1.36, 20.47]). CONCLUSIONS: The findings suggest a possible association between CS and LDs, along with a novel link between CS and increased comorbidities. These results underscore the need for further research and provide valuable insights into how CS delivery may influence the risk of LDs, depending on the type of diagnosis.</t>
  </si>
  <si>
    <t>Makri, MA;Chaniotis, D;Vivilaki, VG;Papageorgiou, EG</t>
  </si>
  <si>
    <t>10.3390/children11111386</t>
  </si>
  <si>
    <t>['cognitive development', 'ADHD', 'psychiatric disorders']</t>
  </si>
  <si>
    <t>learning disability OR = 1.68;ADHD OR = 2.25; comorbid SLD/ADHD diagnoses (OR = 2.75</t>
  </si>
  <si>
    <t>family history</t>
  </si>
  <si>
    <t>modeofbirthandlongtermmaternalmentalhealthafollowupstudyinthedanishnationalbirthcohort2024hjorth</t>
  </si>
  <si>
    <t>mode of birth and long-term maternal mental health: a follow-up study in the danish national birth cohort</t>
  </si>
  <si>
    <t>BACKGROUND: Cesarean birth has been associated with increased risks of short-term mental health problems. Little is known about whether these associations persist in the long term. This study aimed to estimate the associations between mode of birth and maternal mental health in midlife while considering mental health before and during pregnancy. METHODS: Cohort study among mothers in the Danish National Birth Cohort. Birth mode for each woman's entire reproductive history was obtained from Danish national registries. Symptoms of depression and stress in midlife were self-reported using validated scales. Log binomial regression was used to calculate risk ratios (RR) with 95% confidence intervals (CI) for the association between birth mode and depressive symptoms. Linear regression was used to calculate mean difference in stress score by birth mode. RESULTS: Among 42,872 women, 15.5% reported depressive symptoms at follow-up, where they were, on average, 43.9 years and 11.2 years after their last birth. Compared with women who only ever had spontaneous vaginal births, women who only had cesarean births, or had both cesarean and vaginal births with the last birth by cesarean, reported slightly more symptoms of depression (RR 1.10, 95% CI 1.01;1.20) and stress (mean difference 0.68 on a 100-point scale, 95% CI 0.10;1.26). CONCLUSION: Whether due to the birth experience or underlying factors, depression and stress in midlife were more frequent in women with only cesarean births or whose last birth was by cesarean compared with women with vaginal births.</t>
  </si>
  <si>
    <t>Hjorth, S;Skov, SK;Kirkegaard, H;Olsen, J;Nohr, EA</t>
  </si>
  <si>
    <t>10.1111/birt.12802</t>
  </si>
  <si>
    <t>theassociationbetweencesareansectiondeliveryandchildbehaviorisitmediatedbymaternalposttraumaticstressdisorderandmaternalpostpartumdepression2024grisbrook</t>
  </si>
  <si>
    <t>the association between cesarean section delivery and child behavior: is it mediated by maternal post-traumatic stress disorder and maternal postpartum depression?</t>
  </si>
  <si>
    <t>Cesarean sections (C-sections) account for up to 21% of births worldwide. Studies have linked delivery via C-section with an increased risk of child behavior problems, such as internalizing and externalizing behaviors. Maternal postpartum depression (PPD) is also linked to child behavioral problems and may play a mediating role in the association between the mode of delivery and child behavior. Mixed findings between mode of delivery and PPD may be due to a failure to distinguish between C-section types, as unplanned/emergency C-sections are linked to post-traumatic stress disorder (PTSD), which has been linked to PPD. The objectives of this study were to determine whether, (1) compared with spontaneous vaginal delivery (SVD) and planned C-section, unplanned/emergency C-sections are associated with increased child behavior problems at two to three years of age and (2) maternal PTSD and PPD mediate the association between delivery type and child behavior problems. A secondary data analysis was conducted on 938 mother-child dyads enrolled in the Alberta Pregnancy Outcomes and Nutrition (APrON) study. Conditional process modeling was employed. Child behavior was assessed using the Child Behavior Checklist (CBCL) 1.5-5 years, and maternal PPD and PTSD were assessed using the Edinburgh Postnatal Depression Scale (EPDS) and the Psychiatric Diagnostic Screening Questionnaire (PDSQ), respectively. No associations were found between delivery type and child behaviors; however, the indirect effect of emergency C-section on child behaviors was significant via the mediating pathway of maternal PTSD on PPD symptoms.</t>
  </si>
  <si>
    <t>Grisbrook, MA;Dewey, D;Cuthbert, C;McDonald, S;Ntanda, H;Letourneau, N</t>
  </si>
  <si>
    <t>Behavioral sciences (Basel, Switzerland)</t>
  </si>
  <si>
    <t>10.3390/bs14010061</t>
  </si>
  <si>
    <t>['behaviour problems', 'mood disorders', 'psychiatric disorders']</t>
  </si>
  <si>
    <t>examines mental health of mothers in relation to behaviour problems</t>
  </si>
  <si>
    <t>sociodemographicmentalandlifestylecorrelatesofmediterraneandietadherenceinchildrenaged69yearsfindingsfromalargenationalsurveyingreece2025deligiannidou</t>
  </si>
  <si>
    <t>sociodemographic, mental, and lifestyle correlates of mediterranean diet adherence in children aged 6-9 years: findings from a large national survey in greece</t>
  </si>
  <si>
    <t>Background/Objectives: The Mediterranean diet (MD) is well-studied for its health-promoting effects, while the factors influencing adherence in children remain an important research focus. This study examines the sociodemographic, maternal, perinatal, and lifestyle determinants associated with MD adherence among children aged 6-9 years in an effort to identify key predictors and their impact on long-term nutritional habits. Methods: This study recruited 4851 children from diverse Greek rural and urban regions. The mothers of the enrolled children completed relevant questionnaires on their children's sociodemographics, perinatal outcomes, anthropometric parameters, breastfeeding practices, and physical activity status. The enrolled children completed the Children's Depression Inventory (CDI) and the State-Trait Anxiety Inventory for Children-State (STAIC-S) form to assess the presence of depression and anxiety symptoms, respectively. The KIDMED score was used to assess the MD compliance of the enrolled children. Results: The outcomes demonstrated that higher maternal education and family economic status gravitated toward increased MD adherence (p = 0.0071, p &lt; 0.0001), while exclusive breastfeeding (p &lt; 0.0001) and higher physical activity levels (p = 0.0101) were strong predictive factors for MD adherence, highlighting the role of early-life interventions in shaping dietary habits. In contrast, cesarean delivery (p = 0.0173) and higher birth weight (p &lt; 0.0001) were linked to lower MD adherence, indicating potential metabolic and behavioral predispositions. Notably, higher MD adherence correlated with lower prevalence of depressive and anxiety symptoms (p &lt; 0.0001, p = 0.0001), underscoring its potential protective role in mental health. Conclusions: Our findings highlight a complex interplay between early-life and dietary behaviors, while further longitudinal studies are needed to establish causality and optimize evidence-based nutritional strategies and education for childhood health and well-being.</t>
  </si>
  <si>
    <t>Deligiannidou, GE;Papadimitriou, K;Louka, A;Papadopoulou, SK;Mentzelou, M;Grammatikopoulou, MG;Psara, E;Kontogiorgis, C;Alexatou, O;Giaginis, C</t>
  </si>
  <si>
    <t>Epidemiologia (Basel, Switzerland)</t>
  </si>
  <si>
    <t>10.3390/epidemiologia6030032</t>
  </si>
  <si>
    <t>about diet</t>
  </si>
  <si>
    <t>perinatalriskfactorsanddisorderedeatinginchildrenandadolescents2025algars</t>
  </si>
  <si>
    <t>perinatal risk factors and disordered eating in children and adolescents</t>
  </si>
  <si>
    <t>OBJECTIVE: Studies have reported associations between perinatal factors (obstetric and neonatal factors) and later eating disorder risk. However, previous findings have been partly conflicting. Here, we analyzed associations between perinatal factors and disordered eating in a large cohort of Finnish children and adolescents. METHOD: The participants were 8- to 14-year-old children and adolescents (N = 11,357) from The Finnish Health in Teens study. Disordered eating was assessed using the Children's Eating Attitudes Test (ChEAT). Perinatal data were obtained from the Finnish Birth Registry. Perinatal variables were initially analyzed using Chi-square analyses and linear regressions. Variables associated with disordered eating (p &lt; .10) were entered into a multinomial logistic regression model. The regression analysis was conducted both including and excluding maternal BMI, as this information was missing for &gt; 80% of the participants. RESULTS: Of the participants, 56.6% reported disordered eating (ChEAT score &gt;= 11) or partial disordered eating (1-10) symptoms. Including maternal BMI in the analyses (n = 1921), higher levels of disordered eating were independently associated with maternal pre-pregnancy BMI (OR 1.07, 95% CI [1.02, 1.12]), maternal smoking during pregnancy (OR 2.64, 95% CI [1.49, 4.68]), urgent or emergency cesarean birth (OR 2.16, 95% CI [1.10, 4.05]). Assisted reproduction was associated with lower levels of disordered eating (OR 0.39, 95% CI [0.20, 0.76]). DISCUSSION: The results suggest that pregnancy and childbirth are vulnerable developmental periods, associated with later eating pathology. Further studies disentangling genetic and environmental mechanisms of associations between perinatal factors and later eating pathology are needed. LEVEL OF EVIDENCE: Level III, Evidence obtained from well-designed cohort or case-control analytic studies.</t>
  </si>
  <si>
    <t>Algars, M;Raisanen, L;Lommi, S;Koivusalo, S;Viljakainen, H</t>
  </si>
  <si>
    <t>Eating and weight disorders : EWD</t>
  </si>
  <si>
    <t>10.1007/s40519-025-01751-2</t>
  </si>
  <si>
    <t>unplanned CS OR 2.16</t>
  </si>
  <si>
    <t>maternal smoking during pregnancy; maternal BMI</t>
  </si>
  <si>
    <t>breastfeedingisassociatedwithreductioninpostpartumdepressionintheunitedarabemiratesaretrospectivecrosssectionalstudy2025alrajabi</t>
  </si>
  <si>
    <t>breastfeeding is associated with reduction in postpartum depression in the united arab emirates: a retrospective cross-sectional study</t>
  </si>
  <si>
    <t>Postpartum Depression (PPD) is a common mental health disorder affecting mothers. Breastfeeding may be protective against PPD. Global estimates of breastfeeding and PPD rates vary, especially for women living in Middle Eastern countries. The current study aims to assess breastfeeding and PPD prevalence and to identify factors associated with reduced PPD risk within the social and cultural contexts of the UAE. We used a purposive, convenience snowball sampling technique to recruit participants. Inclusion criteria were female &gt;= 18 years, mother of a child &lt;= three years, and resident of Abu Dhabi, UAE. Data was collected using an online survey distributed via email and social media platforms. The survey comprised four sections: sociodemographic characteristics, breastfeeding behaviour, Edinburgh Postnatal Depression Scale (EPDS), and The International Physical Activity Questionnaire -Short Form (IPAQ-SF). Pearson chi-squared tests and binary logistic regression model were used to investigate the associations between PPD levels and potential predictors using SPSS statistical software. Variables included in the regression model were breastfeeding duration, delivery mode, BMI, education, general health, physical activity level, employment status, number of children, and age. All statistical significance was considered at p-value &lt; 0.05. In total 403 subjects consented to participate; 204 met the inclusion criteria and were included in the final analysis (age [mean +- SD] = 31.2 +- 7.3 years). Among them, 34.8% suffered from moderate-to-severe PPD, and 66.2% breastfed their last child for &gt; 3 months. Regression model results showed that (OR; 95% CI) college education (0.39; 0.19-0.80), having more than one child (0.40; 0.17-0.94), self-reported very good (0.43; 0.19-0.98) and excellent health (0.21; 0.08-0.51), and breastfeeding for &gt; three months (0.46; 0.23-0.92), were significantly associated with reduced odds of moderate-to-severe PPD. None of the remaining variables -including physical activity- were significant. In conclusion, breastfeeding is significantly associated with a reduction in moderate-to-severe PPD among mothers in Abu Dhabi, UAE.</t>
  </si>
  <si>
    <t>Al Rajabi, A;Alkatheeri, H;Hijazi, R;Kennedy, L</t>
  </si>
  <si>
    <t>10.1038/s41598-025-94912-3</t>
  </si>
  <si>
    <t>United Arab Emirates</t>
  </si>
  <si>
    <t>associationbetweenthefrequencyofdifferentmodesofdeliveryanddepressionanationalcrosssectionalstudy2025he</t>
  </si>
  <si>
    <t>association between the frequency of different modes of delivery and depression: a national cross-sectional study</t>
  </si>
  <si>
    <t>BACKGROUND: Depression is a significant mental health concern among women. The objective of this study was to explore the relationship between reproductive factors such as parity and the frequency of different modes of delivery and depression. METHODS: The analysis was conducted based on the National Health and Nutrition Examination Survey (NHANES) 2005-2014, involving 5,401 non-pregnant women aged 20 years or older. Depression was evaluated using the Patient Health Questionnaire-9 (PHQ-9), while information on parity and delivery modes was self-reported. Multivariable logistic regression models were employed to investigate the association between parity, the frequency of vaginal and cesarean deliveries, and depression. Additionally, smooth curve fitting and subgroup analysis were performed. RESULTS: After adjusting for all covariates, higher parity (OR: 1.12, 95% CI: 1.06-1.19) and an increased frequency of vaginal deliveries (OR: 1.12, 95% CI: 1.06-1.18) were both associated with a higher prevalence of depression. Women with four or more total births exhibited a 1.78-fold greater prevalence of depression relative to those with no births. Similarly, compared to women with no vaginal deliveries or cesarean sections, the prevalence was 1.81 times higher in those with four or more vaginal deliveries and 2.03 times higher in those with four or more cesarean deliveries. CONCLUSIONS: Greater parity, particularly a higher frequency vaginal deliveries, is significantly associated to an elevated prevalence of depression among women. The findings highlight the need to consider reproductive history in mental screening for women, especially those with multiple vaginal deliveries.</t>
  </si>
  <si>
    <t>He, S;Li, H;Xie, F;Li, W;Wan, L;Zhang, H</t>
  </si>
  <si>
    <t>10.3389/fpsyt.2025.1595829</t>
  </si>
  <si>
    <t>modeofbirthandmaternaldepressionsevereanxietyfindingsfrommillenniumcohortstudy2025bodunde</t>
  </si>
  <si>
    <t>mode of birth and maternal depression/severe anxiety: findings from millennium cohort study</t>
  </si>
  <si>
    <t>INTRODUCTION: Limited evidence exists on the association between mode of birth and long-term depression and/or severe anxiety in mothers. We aimed to examine the association between mode of birth and depression and/or severe anxiety by 14 years postpartum. METHODS: We used data from the Millennium Cohort Study. Data on mode of birth were collected when mothers were 9 months postpartum, and categorized as spontaneous vaginal birth (VB), assisted VB, induced VB, emergency cesarean section (CS), planned CS, and CS after induction. Depression/severe anxiety were collected as one variable and self reported by mothers at 9 months, 3, 5, 7, 11, and 14 years postpartum based on a doctor diagnosis. The primary outcome measure was a diagnosis of depression/severe anxiety up to 14 years postpartum. We used multivariable logistic regression models to estimate crude and adjusted odds ratios (OR) for the association between mode of birth and depression/severe anxiety by 14 years postpartum. RESULTS: There were 10,507 singleton mothers included in our analyses. Fully adjusted odds ratio (aOR)for the association between mode of birth and depression/severe anxiety by 14 years postpartum was induced VB, (aOR, 1.13 [95% CI], 1.01-2.28), assisted VB (aOR, 1.03 [95% CI], 0.89-1.19), Emergency CS, (aOR, 1.08 [95% CI], 0.92-1.27), planned CS (aOR, 1.09 [95% CI], 0.93-1.27), and CS after induction (aOR, 1.08 [95% CI], 0.91-1.28). Fully adjusted models did not report any significant association between mode of birth and depression/severe anxiety at other postpartum time points. CONCLUSIONS: The present findings provide support for association between induction of labor and the risk of long-term depression/severe anxiety by 14 years postpartum. The findings provide no evidence to support association between other modes of birth and maternal depression/anxiety.</t>
  </si>
  <si>
    <t>Bodunde, EO;McCarthy, FP;O'connor, K;Matvienko-Sikar, K;Khashan, AS</t>
  </si>
  <si>
    <t>10.1371/journal.pone.0327129</t>
  </si>
  <si>
    <t>obstetricmodeofdeliveryandriskofattentiondeficithyperactivitydisorderinchildreninsightsfromthequebecpregnancycohort2025sheehy</t>
  </si>
  <si>
    <t>obstetric mode of delivery and risk of attention deficit hyperactivity disorder in children: insights from the quebec pregnancy cohort</t>
  </si>
  <si>
    <t>BACKGROUND: Attention deficit hyperactivity disorder (ADHD) prevalence in Canadian children increased 3.5-fold between 1999 and 2012, influenced by genetics and perinatal environmental factors. During the same period, cesarean section rates rose from 18.7% in 1997 to 29.4% in 2018, exceeding WHO guidelines and raising health concerns for women and children. METHODS: This study aims to investigate the association between different obstetric modes of delivery and the risk of ADHD in children. Using data from the Quebec Pregnancy Cohort, we included all singleton liveborn infants insured by the provincial public drug insurance from 1998 to 2015. The mode of delivery was classified using ICD-9-CM/ICD-10-CM diagnosis and procedure codes, into four categories: unassisted vaginal delivery, assisted vaginal delivery, elective cesarean section, and emergency cesarean section. ADHD cases were identified as having at least one diagnosis, or one prescription filled for ADHD medication. Cox proportional hazards regression models were used to estimate the association between mode of delivery and the risk of ADHD in children, adjusted for potential confounding factors. RESULTS: Of the 229,816 eligible singletons, 72.9% were delivered through unassisted vaginal delivery, 5.9% through assisted vaginal delivery, 3.0% through elective cesarean section, and 19.5% through emergency cesarean section. The study identified 31,225 cases of ADHD (13.6%). Using unassisted vaginal delivery as reference, the adjusted hazard ratio (aHR) of ADHD was of 1.12 (95% confidence interval (CI), 1.06-1.19; 1,284 exposed cases) for assisted vaginal delivery and 1.06 (95% CI, 1.03-1.10; 5,552 exposed cases) for emergency cesarean delivery. As for elective cesarean delivery, the aHR was of 0.96 (95% CI, 0.91-1.01; 1,486 exposed cases). CONCLUSION: The findings suggest that assisted vaginal delivery and emergency cesarean section are associated with an increased risk of ADHD in children, compared with unassisted vaginal delivery after adjusting for potential risk factors.</t>
  </si>
  <si>
    <t>Sheehy, O;Ferroum, M;Gorgui, J;Zhao, JP;Berard, A</t>
  </si>
  <si>
    <t>10.1186/s12884-025-07687-w</t>
  </si>
  <si>
    <t>1.06 (95% CI, 1.03–1.10)</t>
  </si>
  <si>
    <t>AVB</t>
  </si>
  <si>
    <t>prevalenceandriskfactorsofadultattentiondeficithyperactivitydisorderinuniversitystudentsastudyfromtheunitedarabemirates2025salama</t>
  </si>
  <si>
    <t>prevalence and risk factors of adult attention deficit hyperactivity disorder in university students: a study from the united arab emirates</t>
  </si>
  <si>
    <t>Attention deficit hyperactivity disorder (ADHD), once considered primarily a childhood condition, is now increasingly recognized as a disorder that persists into adulthood and significantly impacts academic and professional success. The aim of this study was to investigate the prevalence of ADHD and identify associated risk factors among university students. A cross-sectional study was conducted over a period of six months at Ras Al Khaimah Medical and Health Sciences University, United Arab Emirates. Data were collected through a self-report questionnaire addressing sociodemographic, lifestyle, and family environment factors. ADHD symptoms were assessed using the World Health Organization Adult ADHD Self-Report Scale version 1.1, based on the Diagnostic and Statistical Manual of Mental Disorders - Fifth Edition criteria. The study sample included 472 students, with a mean age of 19.9+-1.85 years. The overall prevalence of ADHD was 13.6% (n=64). Logistic regression analysis revealed significant associations between the mother's smoking status (odds ratio (OR): 2.35; 95% confidence interval (95%CI): 1.949- 5.862, p=0.050) and living in shared housing (OR: 3.35; 95%CI: 1.674-6.723, p=0.001) with increased odds of ADHD. Conversely, being male (OR: 0.4; 95%CI: 0.216-0.891, p=0.02) and being born full-term (OR: 0.331; 95%CI: 0.138-0.794, p=0.013) were associated with decreased odds of ADHD. Other factors, such as college affiliation, smoking status, exercise habits, maternal employment, mode of delivery, and pregnancy complications, were not significant risk factors. These findings highlight the need for targeted interventions in university settings, including early screening, tailored support services, and increased staff awareness, to support students with ADHD and enhance their academic success and well-being.</t>
  </si>
  <si>
    <t>Salama, RA;Tadross, TM;Ammar, AR;Manasrah, HT;Razack, RA;Koya, SM;Wadid, NA;Patni, MA;Khan, SS</t>
  </si>
  <si>
    <t>Narra J</t>
  </si>
  <si>
    <t>10.52225/narra.v5i2.1950</t>
  </si>
  <si>
    <t xml:space="preserve">maternal smoking, pre-term birth, female, living in shared housing </t>
  </si>
  <si>
    <t>Measured</t>
  </si>
  <si>
    <t>earlylifeeventsandmotordevelopmentinchildhoodandadolescencealongitudinalstudy2016grace</t>
  </si>
  <si>
    <t>early life events and motor development in childhood and adolescence: a longitudinal study</t>
  </si>
  <si>
    <t>AIM: Few studies have reported on early life risk factors for motor development outcomes past childhood. Antenatal, perinatal and neonatal factors affecting motor development from late childhood to adolescence were explored. As sex differences in motor development have been previously reported, males and females were examined separately.;METHODS: Participants (n = 2868) were from the Western Australian Pregnancy Cohort Study. Obstetric and neonatal data were examined to determine factors related to motor development at 10 (n = 1622), 14 (n = 1584) and 17 (n = 1221) years. The Neuromuscular Development Index (NDI) of the McCarron Assessment of Motor Development determined offspring motor proficiency. Linear mixed models were developed to allow for changes in motor development over time.;RESULTS: Maternal pre-eclampsia, Caesarean section and low income were negatively related to male and female motor outcomes. Lower percentage of optimal birthweight was related to a lower male NDI. Younger maternal age, smoking during early pregnancy and stress during later pregnancy were related to lower female NDIs.;CONCLUSION: Events experienced during pregnancy were related to motor development into late adolescence. Males and females were influenced differently by antenatal and perinatal risk factors; this may be due to sex-specific developmental pathways. Copyright (c)2015 Foundation Acta Paediatrica. Published by John Wiley &amp; Sons Ltd.</t>
  </si>
  <si>
    <t>Grace, T;Bulsara, M;Robinson, M;Hands, B</t>
  </si>
  <si>
    <t>Acta Paediatrica</t>
  </si>
  <si>
    <t>10.1111/apa.13302</t>
  </si>
  <si>
    <t>['cognitive development']</t>
  </si>
  <si>
    <t>motor delay up to age 17</t>
  </si>
  <si>
    <t>implicationsofcaesareansectionforchildrensschoolachievementapopulationbasedstudy2016smithers</t>
  </si>
  <si>
    <t>implications of caesarean section for children's school achievement: a population-based study</t>
  </si>
  <si>
    <t>Background Caesarean birth is one of the most frequently performed major obstetrical interventions. Although there is speculation that caesarean at term may have consequences for children's later health and development, longer-term studies are needed. Aim We aimed to evaluate risks to poor school achievement among children born by caesarean section compared with spontaneous vaginal birth. Materials and Methods This population-based observational study involved linkage of routinely collected perinatal data with children's school assessments. Perinatal data included all children born in South Australia from 1999 to 2005. Participants were children born by elective caesarean (exposed, n = 650) or vaginal birth (unexposed, n = 2959), to women who previously had a caesarean delivery. School assessments were reported via a standardised national assessment program for children attending grade three (at ~eight years of age). Assessments included reading, writing, spelling, grammar and numeracy and were categorised according to performing at above or &lt;=National Minimum Standards ( NMS). Statistical analyses involved augmented inverse probability weighting (apiw) and accounted for a range of maternal, perinatal and sociodemographic characteristics. Results Children performing &lt;= NMS for vaginal birth versus caesarean section were as follows: reading 144/640 (23%) and 688/2921 (24%), writing 69/636(11%) and 351/2917 (12%), spelling 128/646 (20%) and 684/2937 (23%), grammar 132/646 (20%) and 655/2937 (22%), and numeracy 151/634 (24%) and 729/2922 (25%). Both the raw data and the aipw analyses suggested little differences in school achievement between children born by caesarean versus vaginal birth. Conclusion Analyses that carefully controlled for a wide range of confounders suggest that caesarean section does not increase the risk of poor school outcomes at age eight.</t>
  </si>
  <si>
    <t>Smithers, Lisa, G.;Mol, Ben, W.;Wilkinson, Chris;Lynch, John, W.</t>
  </si>
  <si>
    <t>Australian &amp; New Zealand Journal of Obstetrics &amp; Gynaecology</t>
  </si>
  <si>
    <t>10.1111/ajo.12475</t>
  </si>
  <si>
    <t>school grades at age 8</t>
  </si>
  <si>
    <t>therelationbetweencesareanbirthandchildcognitivedevelopment2017polidano</t>
  </si>
  <si>
    <t>the relation between cesarean birth and child cognitive development</t>
  </si>
  <si>
    <t>This is the first detailed study of the relation between cesarean birth and child cognitive development. We measure differences in child cognitive performance at 4 to 9 years of age between cesarean-born and vaginally-born children (n = 3,666) participating in the Longitudinal Study of Australian Children (LSAC). LSAC is a nationally representative birth cohort surveyed biennially. Using multivariate regression, we control for a large range of confounders related to perinatal risk factors and the socio-economic advantage associated with cesarean-born children. Across several measures, we find that cesarean-born children perform significantly below vaginally-born children, by up to a tenth of a standard deviation in national numeracy test scores at age 8-9. Estimates from a low-risk sub-sample and lower-bound analysis suggest that the relation is not spuriously related to unobserved confounding. Lower rates of breastfeeding and adverse child and maternal health outcomes that are associated with cesarean birth are found to explain less than a third of the cognitive gap, which points to the importance of other mechanisms such as disturbed gut microbiota. The findings underline the need for a precautionary approach in responding to requests for a planned cesarean when there are no apparent elevated risks from vaginal birth.</t>
  </si>
  <si>
    <t>Polidano, C;Zhu, A;Bornstein, JC</t>
  </si>
  <si>
    <t>10.1038/s41598-017-10831-y</t>
  </si>
  <si>
    <t>['offspring', 'dyad']</t>
  </si>
  <si>
    <t>OLS coefficients reported (overall to low-risk privately insured), varies from -0.06 to -0.131 (reading), -0.095 to -0.135 (numeracy)</t>
  </si>
  <si>
    <t>no breastfeeding, lower SES</t>
  </si>
  <si>
    <t>numeracy test scores at age 8-9</t>
  </si>
  <si>
    <t>standard numeracy and literacy test at age 8-9 (NAPLAN)</t>
  </si>
  <si>
    <t>birthbycaesareansectionandschoolperformanceinswedishadolescentsapopulationbasedstudy2017curran</t>
  </si>
  <si>
    <t>birth by caesarean section and school performance in swedish adolescents- a population-based study</t>
  </si>
  <si>
    <t>BACKGROUND: Our objective was to assess the impact of obstetric mode of delivery, and in particular birth by Caesarean section (CS), on school performance in adolescents using a large, population-based cohort. METHODS: We extracted data from the Swedish Medical Birth Register and National School Register. We included all live singleton births in Sweden from 1982-1995 (n = 1,489,925). School grades were reported on a scale from 0 to 320, scores less than 160 (i.e. 'pass') were considered to be 'poor school performance.' Mode of delivery was categorised as: unassisted vaginal delivery (VD), assisted VD, elective CS and emergency CS. We measured the association between mode of delivery and 'poor school performance' using logistic regression. We then used quantile regression to assess the association between mode of delivery and school performance across the distribution of scores. We adjusted for maternal age, parity, small and large for gestational age, gestational age, maternal country of birth, maternal depression, non-affective disorder or bipolar disorder, parental income at time of birth, and parental social welfare at time of birth. We also conducted sensitivity analyses to investigate the association further. RESULTS: With logistic regression analysis, the adjusted odds ratio (aOR) of assisted VD and poor school performance, compared to unassisted VD, was 1.06 (95% CI: 1.03-1.08). For elective CS it was 1.06 (95% CI:1.03-1.09) and for emergency CS it was 1.12 (95% CI: 1.09-1.15). With quantile regression, assisted VD showed little difference in scores, when compared to unassisted VD, at any point across the distribution. Elective CS was associated with a 1-3 point decrease in scores, and emergency CS was associated with a 2-5 point decrease in scores. CONCLUSION: A slight association was found between birth by CS and school performance. However, the effect was quite small and given the complex nature of the relationship, should be interpreted with caution.</t>
  </si>
  <si>
    <t>Curran, EA;Kenny, LC;Dalman, C;Kearney, PM;Cryan, JF;Dinan, TG;Khashan, AS</t>
  </si>
  <si>
    <t>10.1186/s12884-017-1304-x</t>
  </si>
  <si>
    <t>school grades at age 16</t>
  </si>
  <si>
    <t>diagnoses of learning disability, developmental delay, ADHD, autism, sensory integration disorder at 5 years</t>
  </si>
  <si>
    <t>moderatingeffectofmodeofdeliveryonthegeneticsofintelligenceexplorativegenomewideanalysesinalspac2018smajlagic</t>
  </si>
  <si>
    <t>moderating effect of mode of delivery on the genetics of intelligence: explorative genome-wide analyses in alspac</t>
  </si>
  <si>
    <t>INTRODUCTION: Intelligence is a core construct of individual differences in cognitive abilities and a strong predictor of important life outcomes. Within recent years, rates of cesarean section have substantially increased globally, though little is known about its effect on neurodevelopmental trajectories. Thus, we aimed to investigate the influence of delivery by cesarean section on the genetics of intelligence in children. METHODS: Participants were recruited through the Avon Longitudinal Study of Parents and Children (ALSPAC). Intelligence was measured by the Wechsler Intelligence Scale for Children (WISC). Genotyping was performed using the Illumina Human Hap 550 quad genome-wide SNP genotyping platform and was followed by imputation using MACH software. Genome-wide interaction analyses were conducted using linear regression. RESULTS: A total of 2,421 children and 2,141,747 SNPs were subjected to the genome-wide interaction analyses. No variant reached genome-wide significance. The strongest interaction was observed at rs17800861 in the GRIN2A gene (β = -3.43, 95% CI = -4.74 to -2.12, p = 2.98E-07). This variant is predicted to be located within active chromatin compartments in the hippocampus and may influence binding of the NF-kappaB transcription factor. CONCLUSIONS: Our results may indicate that mode of delivery might have a moderating effect on genetic disposition of intelligence in children. Studies of considerable sizes (&gt;10,000) are likely required to more robustly detect variants governing such interaction. In summary, the presented findings prompt the need for further studies aimed at increasing our understanding of effects various modes of delivery may have on health outcomes in children.</t>
  </si>
  <si>
    <t>Smajlagic, D;Kvarme Jacobsen, K;Myrum, C;Haavik, J;Johansson, S;Zayats, T</t>
  </si>
  <si>
    <t>Brain and behavior</t>
  </si>
  <si>
    <t>10.1002/brb3.1144</t>
  </si>
  <si>
    <t>IQ at age 8</t>
  </si>
  <si>
    <t>CS had a good or bad effect depending on genotype</t>
  </si>
  <si>
    <t>vaginaldeliveryversuselectivecesareansectionandtheimpactonchildrensskilldevelopment2018leiterodrigues</t>
  </si>
  <si>
    <t>vaginal delivery versus elective cesarean section and the impact on children's skill development</t>
  </si>
  <si>
    <t>Enquadramento: A cesariana é associada a diferente desenvolvimento de competências na criança. Deste modo, o tipo de parto pode influenciar a saúde da criança. Objetivos: Verificar se existem diferenças significativas entre os nascidos de parto eutócico e os nascidos de cesariana eletiva no desenvolvimento de competências aos 2 anos. Metodologia: Estudo do tipo observacional e transversal. Amostra constituída por 400 díades. Utilizada a metodologia quantitativa, através da análise multivariada com o Generalized Linear Models no IBM SPSS Statistics, version 18.0. Resultados: Os nascidos de cesariana apresentam menor índice de competências locomotoras mas entre os parâmetros normais para a idade. Apresentam um menor índice de competências manipulativas, visuais, de fala e linguagem e de autonomia pessoal comparativamente aos de parto eutócico. Nos índices de competências cognitivas, de audição e linguagem e de interação social não existem diferenças entre os grupos. Conclusão: Verificam-se diferenças significativas entre o desenvolvimento de algumas competências aos 2 anos de idade entre os nascidos de cesariana eletiva e os nascidos de parto eutócico.</t>
  </si>
  <si>
    <t>Leite Rodrigues, Silvia, Manuela;Marques Silva, Paulo, Manuel</t>
  </si>
  <si>
    <t>Revista de Enfermagem Referência</t>
  </si>
  <si>
    <t>10.12707/RIV17056</t>
  </si>
  <si>
    <t>Portugal</t>
  </si>
  <si>
    <t>schedule of growing skills, Portugese version at age 2</t>
  </si>
  <si>
    <t>age at achieving developmental milestones up to 7-10 years</t>
  </si>
  <si>
    <t>exposuretogeneralanesthesiamaycontributetotheassociationbetweencesareandeliveryandautismspectrumdisorder2019hubermansamuel</t>
  </si>
  <si>
    <t>exposure to general anesthesia may contribute to the association between cesarean delivery and autism spectrum disorder</t>
  </si>
  <si>
    <t>Cesarean section (CS) has been consistently associated with susceptibility to autism spectrum disorder (ASD), however, the underlying mechanism for this association remains vague. Here, we studied various pre-peri-and-neonatal factors among 347 children with ASD, 117 children with other developmental delays (DD), and 2226 age, sex and ethnicity matched controls. We found that CS is significantly associated with an increased risk of ASD but not DD (p = 0.019 and p = 0.540 respectively). Furthermore, we show that only CS performed with general anesthesia (GA) elevated the risk of ASD with no significant difference between indicated and non-indicated surgeries (aOR = 1.537; 95% CI 1.026-2.302, and aOR = 1.692; 95% CI 1.057-2.709, p(diff) = 0.865). We therefore suggest that exposure to GA during CS may explain the association between CS and ASD.</t>
  </si>
  <si>
    <t>Huberman Samuel, M;Meiri, G;Dinstein, I;Flusser, H;Michaelovski, A;Bashiri, A;Menashe, I</t>
  </si>
  <si>
    <t>Journal of autism and developmental disorders</t>
  </si>
  <si>
    <t>10.1007/s10803-019-04034-9</t>
  </si>
  <si>
    <t>['autism', 'cognitive development']</t>
  </si>
  <si>
    <t>diagnosed by child neurologis</t>
  </si>
  <si>
    <t>theassociationbetweencaesareansectionandcognitiveabilityinchildhood2020hanrahan</t>
  </si>
  <si>
    <t>the association between caesarean section and cognitive ability in childhood</t>
  </si>
  <si>
    <t>PURPOSE: Global rates of caesarean section (CS) rates have increased rapidly in recent years. This is a growing public health concern as it has been proposed that CS may impact cognitive outcomes in childhood. However, the evidence for this association is limited and inconsistent. Therefore, the aim of this study was to investigate the relationship between obstetric mode of delivery and longitudinal cognitive outcomes in childhood. METHODS: We examined this question using data from a longitudinal cohort study of 8845 participants from the Millennium Cohort Study, a nationally representative UK cohort, who completed a range of verbal and visual-spatial cognitive assessments at ages 3, 5, 7 and 11 years. RESULTS: We found a statistically significant association between planned CS and visual-spatial cognitive delay in the pattern construction assessment at age 5 (OR 1.31, 95% CI 0.99-1.72) and age 7 (OR 1.42, 95% CI 1.12-1.81). Additionally planned CS was also associated with increased odds of 'early childhood delay' (OR 1.70, 95% CI 1.15-2.50) and borderline increased odds of 'persistent delay' (OR 1.37, 95% CI 0.99-1.89) in visual-spatial cognitive tests. Mode of delivery was not associated with verbal ability or with patterns of delay at any age point in verbal cognitive tests. CONCLUSION: We have reported a small association between planned CS and visual-spatial cognitive delay in childhood. However, while this result should be interpreted with caution, it highlights the need to further explore this potential relationship and the causal basis of such an association.</t>
  </si>
  <si>
    <t>Hanrahan, M;McCarthy, FP;O'Keeffe, GW;Khashan, AS</t>
  </si>
  <si>
    <t>Social psychiatry and psychiatric epidemiology</t>
  </si>
  <si>
    <t>10.1007/s00127-019-01798-4</t>
  </si>
  <si>
    <t>verbal and visual-spatial ability up to age 11</t>
  </si>
  <si>
    <t>operativevaginaldeliveryandthirdgradeeducationaloutcomes2020ayala</t>
  </si>
  <si>
    <t>operative vaginal delivery and third grade educational outcomes</t>
  </si>
  <si>
    <t>BACKGROUND: Operative vaginal delivery rates continue to drop nationally with many citing neonatal safety concerns as a primary driver of this decrease. Previous evidence on short-term neonatal outcomes does not support this concern.;OBJECTIVE: This study aimed to better understand the impact of delivery mode on childhood educational outcomes.;STUDY DESIGN: A statewide retrospective cohort was created in which third grade Rhode Island Department of Education data for 2014 to 2017 were linked to Rhode Island Department of Health birth certificate data. Children's third grade reading and math proficiencies were compared by the mode of delivery listed in their birth certificates. The study population was limited to children who were term, singleton births without congenital anomalies. The mode of delivery was classified as operative vaginal (forceps or vacuum), primary cesarean, or spontaneous vaginal delivery. Children born via repeat cesarean delivery were excluded. Bivariate analyses were conducted to assess differences in demographic variables between mothers and children by mode of delivery and between reading and math proficiencies and mode of delivery. Bivariable and multivariable log-binomial regression was used to examine the association between subject proficiency and predictors including mode of delivery, gestational age, sex, race/ethnicity, and lunch subsidy.;RESULTS: Of the 18,247 children who met the inclusion criteria, 6% were delivered by operative vaginal delivery, 19% by primary cesarean delivery, and the remaining 75% by spontaneous vaginal delivery. After adjustment for confounders including gestational age at delivery, child's race/ethnicity, sex, and socioeconomic factors, there was no difference in reading proficiency (adjusted risk ratio, 1.03; 95% confidence interval, 0.96-1.10) or math proficiency (adjusted risk ratio, 1.01; 95% confidence interval, 0.95-1.08) in those born by operative vaginal delivery compared with primary cesarean delivery, and no difference was found in either proficiency when spontaneous vaginal delivery was compared with primary cesarean delivery (reading, adjusted risk ratio, 0.97; 95% confidence interval, 0.93-1.01; math, adjusted risk ratio, 0.98; 95% confidence interval, 0.94-1.01).;CONCLUSION: Operative vaginal delivery was not associated with differences in later childhood educational outcomes after adjusting for baseline differences. This should assuage previous concerns about long-term safety outcomes after operative vaginal delivery and may assist in shared decision making when operative vaginal or primary cesarean delivery is being considered. Copyright (c) 2020 Elsevier Inc. All rights reserved.</t>
  </si>
  <si>
    <t>Ayala, NK;Schlichting, LE;Kole, MB;Clark, MA;Vivier, PM;Viner-Brown, SI;Werner, EF</t>
  </si>
  <si>
    <t>American Journal of Obstetrics &amp; Gynecology MFM</t>
  </si>
  <si>
    <t>10.1016/j.ajogmf.2020.100221</t>
  </si>
  <si>
    <t>reading and math ability in 3rd grade</t>
  </si>
  <si>
    <t>theimpactofcesareanandvaginaldeliveryonresultsofpsychologicalcognitivetestin5yearoldchildren2020blazkova</t>
  </si>
  <si>
    <t>the impact of cesarean and vaginal delivery on results of psychological cognitive test in 5 year old children</t>
  </si>
  <si>
    <t>Background and objectives: The impact of cesarean and vaginal delivery on cognitive development was analyzed in 5 year old children. Materials and Methods: Two cohorts of 5 year old children born in the years 2013 and 2014 in Karvina (Northern Moravia) and Ceske Budejovice (Southern Bohemia) were studied for their cognitive development related to vaginal (n = 117) and cesarean types of delivery (n = 51). The Bender Visual Motor Gestalt Test (BG test) and the Raven Colored Progressive Matrices (RCPM test) were used as psychological tests. Results: In the comparison of vaginal delivery vs. cesarean section, the children delivered by cesarean section scored lower and, therefore, achieved poorer performance in cognitive tests compared to those born by vaginal delivery, as shown in the RCPM (p &lt; 0.001) and in the BG test (p &lt; 0.001). When mothers' education level was considered, the children whose mothers achieved a university degree scored higher in both the RCPM test (p &lt; 0.001) and the BG test (p &lt; 0.01) compared to the children of mothers with lower secondary education. When comparing mothers with a university degree to those with higher secondary education, there was a significant correlation between level of education and score achieved in the RCPM test (p &lt; 0.001), but not in the BG test. Conclusions: According to our findings, the mode of delivery seems to have a significant influence on performance in psychological cognitive tests in 5 year old children in favor of those who were born by vaginal delivery. Since cesarean-born children scored notably below vaginally born children, it appears possible that cesarean delivery may have a convincingly adverse effect on children's further cognitive development.</t>
  </si>
  <si>
    <t>Blazkova, B;Pastorkova, A;Solansky, I;Veleminsky M, Jr;Veleminsky, M;Rossnerova, A;Honkova, K;Rossner P, Jr;Sram, RJ</t>
  </si>
  <si>
    <t>10.3390/medicina56100554</t>
  </si>
  <si>
    <t>Czech Republic</t>
  </si>
  <si>
    <t>screening tests for developmental delays at 5 years</t>
  </si>
  <si>
    <t>earlyenvironmentalandbiologicalinfluencesonpreschoolmotorskillsimplicationsforearlychildhoodcareandeducation2021escolanoperez</t>
  </si>
  <si>
    <t>early environmental and biological influences on preschool motor skills: implications for early childhood care and education</t>
  </si>
  <si>
    <t>Early motor skills underpin the more complex and specialized movements required for physical activity. Therefore, the design of interventions that enhance higher levels of early motor skills may encourage subsequent participation in physical activity. To do so, it is necessary to determine the influence of certain factors (some of which appear very early) on early motor skills. The objective of this study was to examine the influence of some very early environmental variables (delivery mode, feeding type during the first 4 months of life) and some biological variables (sex and age in months) on preschool motor skills, considered both globally and specifically. The sample was composed by 43 preschool students aged 5-6 years. The participant's parents completed an ad hoc questionnaire, reporting on delivery mode, feeding type, sex, and age in months. The children's motor skills were assessed using observational methodology in the school setting, while the children participated in their regular motor skills sessions. A Nomothetic/Punctual/Multidimensional observational design was used. Results revealed that certain preschool motor skills were specifically influenced by delivery mode, feeding type, sex, and age. Children born by vaginal delivery showed higher scores than children born via C-section in throwing (p = 0.000; d = 0.63); total control of objects (p = 0.004; d = 0.97); total gross motor skills (p = 0.005; d = 0.95); and total motor skills (p = 0.002; d = 1.04). Children who were exclusively breastfed outperformed those who were formula-fed in throwing (p = 0.016; d = 0.75); visual-motor integration (p = 0.005; d = 0.94); total control of objects (p = 0.002; d = 1.02); total gross motor skills (p = 0.023; d = 0.82); and total motor skills (p = 0.042; d = 0.74). Boys outperformed girls in throwing (p = 0.041; d = 0.74) and total control of objects (p = 0.024; d = 0.63); while the opposite occurred in static balance (p = 0.000; d = 1.2); visual-motor coordination (p = 0.020; d = 0.79); and total fine motor skills (p = 0.032; d = 0.72). Older children (aged 69-74 months) obtained higher scores than younger ones (aged 63-68 months) in dynamic balance (p = 0.030; d = 0.66); visual-motor integration (p = 0.034; d = 0.63); and total balance (p = 0.013; d = 0.75). Implications for early childhood care and education are discussed since this is a critical period for motor skill development and learning.</t>
  </si>
  <si>
    <t>Escolano-Perez, E;Sanchez-Lopez, CR;Herrero-Nivela, ML</t>
  </si>
  <si>
    <t>Frontiers in psychology</t>
  </si>
  <si>
    <t>10.3389/fpsyg.2021.725832</t>
  </si>
  <si>
    <t>not breastfeeding, sex (different directions for diff activities)</t>
  </si>
  <si>
    <t>motor skills at 5-6</t>
  </si>
  <si>
    <t>age 5-6. All motor skills except static balance lower for CS</t>
  </si>
  <si>
    <t>associationsbetweenmodeofbirthandneuropsychologicaldevelopmentinchildrenaged4yearsresultsfromabirthcohortstudy2021takacs</t>
  </si>
  <si>
    <t>associations between mode of birth and neuropsychological development in children aged 4 years: results from a birth cohort study</t>
  </si>
  <si>
    <t>The aim of this prospective longitudinal study was to examine the association between Cesarean section (CS) and child development and behavior. The sample consisted of 256 children who were born at term without serious perinatal pathologies. Their development and behavior was assessed at the age of four using Ages and Stages Questionnaire (ASQ-3), Children's Behavior Questionnaire and Strength and Difficulties Questionnaire. Multivariate linear regression analyses were conducted to assess the association between CS and child outcomes. CS was associated with better scores in the Problem Solving domain of the ASQ in the whole sample. After stratifying by child sex, the positive association between CS and the Problem Solving domain was significant in boys, while no association was found in girls. Girls were rated less optimally in the Gross Motor domain of the ASQ when born via CS. Mode of birth was not associated with behavioral outcomes.</t>
  </si>
  <si>
    <t>Takacs, L;Putnam, SP;Monk, C;Dahlen, HG;Thornton, C;Bartos, F;Topalidou, A;Peters, LL</t>
  </si>
  <si>
    <t>Child psychiatry and human development</t>
  </si>
  <si>
    <t>10.1007/s10578-020-01084-4</t>
  </si>
  <si>
    <t>['cognitive development', 'behaviour problems']</t>
  </si>
  <si>
    <t>developmental screening test scores at age 4</t>
  </si>
  <si>
    <t>4 years, ages and stages questionaire, children's behaviour questionnaire, strengths and difficulties questionnaire. Mixed results: overall improved problem solving; boys: improved problem solving; girls: worse gross motor; all others neutral</t>
  </si>
  <si>
    <t>any neurodevelopmental disorder pCS 1.17 (1.13-1.22) elCS 1.10 (1.05-1.14); Intellectual disability pCS aHR 1.26 (1.14-1.3) elCS  1.17 (1.06-1.28)</t>
  </si>
  <si>
    <t>neurodevelopmental diagnoses</t>
  </si>
  <si>
    <t>10-23 years; IVB included as VB</t>
  </si>
  <si>
    <t>deliverymodeandchilddevelopmentat20monthsofageand7yearsofageintherepublicofseychelles2021zavez</t>
  </si>
  <si>
    <t>delivery mode and child development at 20 months of age and 7 years of age in the republic of seychelles</t>
  </si>
  <si>
    <t>OBJECTIVE: To determine if cesarean delivery is adversely associated with child neurodevelopment as measured at 20 months and 7 years. METHODS: In a prospective cohort study (n = 1328) in the Republic of Seychelles, we examined the association between mode of delivery and 22 measures of child neurodevelopment spanning multiple domains: cognition, executive and psychomotor function, language development, behavior, scholastic achievement, and social communication. Using multivariable linear regression, we evaluated the relationship between delivery mode (Cesarean/vaginal delivery) and each developmental outcome, while controlling for relevant covariates including child sex and age, maternal age, maternal IQ, whether both parents lived with the child, and Hollingshead socioeconomic status. RESULTS: At 20 months, children born via cesarean delivery had slightly higher scores (b = 0.11, 95% confidence interval: 0.00, 0.21) on the Infant Behavior Questionnaire-Revised Positive Affectivity/Surgency subtest, a measure of infant temperament, as compared to vaginal delivery. Delivery mode was not associated with any of the 7-year developmental outcomes. CONCLUSIONS FOR PRACTICE: Our study does not support the notion that cesarean delivery is associated with child neurodevelopmental outcomes.</t>
  </si>
  <si>
    <t>Zavez, A;Thurston, SW;Rand, MD;Mruzek, DW;Love, T;Smith, T;Shamlaye, CF;van Wijngaarden, E</t>
  </si>
  <si>
    <t>Maternal and child health journal</t>
  </si>
  <si>
    <t>10.1007/s10995-021-03239-8</t>
  </si>
  <si>
    <t>Seychelles</t>
  </si>
  <si>
    <t>language, executive function, psychomotor function, scholastic achievement at age 7</t>
  </si>
  <si>
    <t>birthbycaesareansectionandeducationalachievementinadolescents2021slykerman</t>
  </si>
  <si>
    <t>birth by caesarean section and educational achievement in adolescents</t>
  </si>
  <si>
    <t>Background: Birth by caesarean section has been shown to alter the composition of the early infant gut microbiota and postulated to influence cognitive outcomes via the gut-brain axis. Aims: To determine whether birth by caesarean section is associated with secondary school educational achievement. Methods: Whole-population administrative data were used from anonymised individual level linkage of birth records to educational and health information from the New Zealand Integrated Data Infrastructure (IDI). Participants were 111 843 children born between 1 January 1996 and 31 December 1998 for whom mode of delivery information was available from International Classification of Diseases 9th edition codes in maternal records. The National Certificate of Educational Achievement (NCEA) is the main secondary school qualification undertaken by New Zealand students. Multivariable linear regression models were used to examine the association between mode of delivery and educational achievement. A family fixed effect analysis compared educational achievement outcomes in sibling pairs where one sibling was delivered by caesarean section and one delivered vaginally. Results: After adjustment for potential confounders, there was no significant association between mode of delivery and achievement of university entrance (odds ratio = 0.98, 95% CI: 0.94-1.02). NCEA percentile scores were lower in caesarean born infants (Estimate = -0.37, 95% CI: -0.69 to -0.06)). However, in the fixed effect sibling analysis caesarean section was no longer significantly associated with NCEA percentile scores. Conclusions: We find that caesarean section is not related to educational outcomes, suggesting that even if the infant gut microbiota is altered in caesarean section, it does not appear to have a measurable impact on adolescent academic achievement.</t>
  </si>
  <si>
    <t>Slykerman, Rebecca, F.;Li, Eileen;Shackleton, Nichola;Milne, Barry, J.</t>
  </si>
  <si>
    <t>10.1111/ajo.13276</t>
  </si>
  <si>
    <t>−0.37, 95% CI: −0.69 to −0.06)</t>
  </si>
  <si>
    <t>NCEA percentile score</t>
  </si>
  <si>
    <t>111 843</t>
  </si>
  <si>
    <t>This is a very small difference in a 100-point scale which is probably noisy…</t>
  </si>
  <si>
    <t>caesareansectionanditsrelationshiptooffspringgeneralcognitiveabilityaregistrybasedcohortstudyofhalfamillionyoungmaleadults2022ahlqvist</t>
  </si>
  <si>
    <t>caesarean section and its relationship to offspring general cognitive ability: a registry-based cohort study of half a million young male adults</t>
  </si>
  <si>
    <t>BACKGROUND: A relationship between caesarean section and offspring cognitive ability has been described, but data are limited, and a large-scale study is needed. OBJECTIVE: To determine the relationship between mode of delivery and general cognitive ability. METHODS: A cohort of 579 244 singleton males, born between 1973 and 1987 who conscripted before 2006, were identified using the Swedish population-based registries. Their mode of delivery was obtained from the Swedish Medical Birth registry. The outcome measure was a normalised general cognitive test battery (mean 100, SD 15) performed at military conscription at around age 18. FINDINGS: Males born by caesarean section performed poorer compared with those born vaginally (mean score 99.3 vs 100.1; adjusted mean difference -0.84; 95% CI -0.97 to -0.72; p&lt;0.001). Both those born by elective (99.3 vs 100.2; -0.92; 95% CI -1.24 to -0.60; p&lt;0.001) and non-elective caesarean section (99.2 vs 100.2; -1.03; 95% CI -1.34 to -0.72; p=0.001), performed poorer than those born vaginally. In sibling analyses, the association was attenuated to the null (100.9 vs 100.8; 0.07; 95% CI -0.31 to 0.45; p=0.712). Similarly, neither elective nor non-elective caesarean section were associated with general cognitive ability in sibling analyses. CONCLUSION: Birth by caesarean section is weakly associated with a lower general cognitive ability in young adult males. However, the magnitude of this association is not clinically relevant and seems to be largely explained by familial factors shared between siblings. CLINICAL IMPLICATION: Clinicians and gravidas ought not to be concerned that the choice of mode of delivery will impact offspring cognitive ability.</t>
  </si>
  <si>
    <t>Ahlqvist, VH;Ekstrom, LD;Jonsson-Bachmann, E;Tynelius, P;Madley-Dowd, P;Neovius, M;Magnusson, C;Berglind, D</t>
  </si>
  <si>
    <t>Evidence-based mental health</t>
  </si>
  <si>
    <t>10.1136/ebmental-2021-300307</t>
  </si>
  <si>
    <t>general cognitive ability, males at army conscription</t>
  </si>
  <si>
    <t>cesareansectionandchilddevelopmentat3yearsaprospectivecohortstudyoffirstbirthsinpennsylvania2022sznajder</t>
  </si>
  <si>
    <t>cesarean section and child development at 3 years: a prospective cohort study of first births in pennsylvania</t>
  </si>
  <si>
    <t>OBJECTIVES: The rising cesarean birth rate globally has led to increasing concern about long-term unintended consequences, with particular focus on child neurodevelopmental outcomes. This study investigated the association between cesarean birth and early child neurodevelopment, measured at 3 years of age. METHODS: This was a large multicenter longitudinal prospective cohort study of first-time mothers and their offspring in Pennsylvania. Mothers completed adapted versions of two measures of child development at 36- months postpartum: the modified Parents' Evaluation of Developmental Status (M-PEDS) and a shortened Ages and Stages Questionnaire (S-ASQ). Logistic regression models were used to assess the association between mode of delivery and delayed child development, controlling for confounding variables. RESULTS: There were 695 (29.3%) children born by cesarean delivery and 1676 (70.7) born vaginally. Children born by cesarean had increased odds of scoring as developmentally delayed on both measures of child development: the M-PEDS (8.9% cesarean and 5.1% vaginal, adjusted odds ratio [aOR] = 1.58, 95% confidence interval [CI] = 1.11-2.24)) and the S-ASQ (6.3% cesarean and 3.3% vaginal, aOR = 1.66, 95% CI = 1.09-2.54). Additional factors associated with developmental delay were male sex, and the maternal factors of high pre-pregnancy body mass index, thyroid disorder, and diabetes. CONCLUSION: In this large prospective cohort study of first-time mothers and their offspring, cesarean delivery was found to be associated with an elevated risk of delayed child development at age 3 years. This analysis highlights the importance of continued research to understand the impact of cesarean delivery on child development.</t>
  </si>
  <si>
    <t>Sznajder, KK;Teti, D;Hackman, NM;Massare, B;Kjerulff, KH</t>
  </si>
  <si>
    <t>10.1007/s10995-022-03525-z</t>
  </si>
  <si>
    <t>m-peds: aOR 1.58 (1.11-2.24); s-asq: aOR 1.66 (1.09-2.54)</t>
  </si>
  <si>
    <t>male, maternal (pre-pregnancy high BMI, thyroid disorder, diabetes)</t>
  </si>
  <si>
    <t>developmental screening test scores at age 3</t>
  </si>
  <si>
    <t xml:space="preserve">3 years, modified Parents’ Evaluation of Developmental Status and shortened Ages and Stages Questionnaire </t>
  </si>
  <si>
    <t>doescesareandeliveryincreasetheoccurrenceofneurodevelopmentaldisordersinchildhood2022chen</t>
  </si>
  <si>
    <t>does cesarean delivery increase the occurrence of neurodevelopmental disorders in childhood?</t>
  </si>
  <si>
    <t>OBJECTIVE: This study aimed to investigate whether cesarean delivery (CD) is associated with the occurrence of neurodevelopmental disorders (NDDs) at the age of 8 years. METHODS: A total of 19 142 children were included from the Taiwan Birth Cohort Study (TBCS) database. Associations between modes of delivery or modalities of CD and NDDs were evaluated before and after controlling for gestational age (GA) and clinical condition at birth, children's characteristics, maternal socioeconomic status and maternal clinical condition at childbirth. RESULTS: The odds ratio (OR) of occurrence of NDDs in children born via CD was 1.15 and the 95% confidence interval (CI) was 1.00-1.32. Emergency CD had a higher occurrence of NDDs (OR: 1.38; 95% CI: 1.16-1.65) compared with vaginal delivery. These associations were attenuated after controlling for children's and maternal characteristics and GA at birth. GA at birth had a significant reverse dose-effect on the occurrence of NDDs in children born via vaginal delivery and CD. CONCLUSION: Modes of delivery and GA could influence the occurrence of NDDs in childhood. However, association of risk of NDDs and modes of delivery or modalities of CD might be modified by males, lower socioeconomic status and mothers with gestational diabetes mellitus.</t>
  </si>
  <si>
    <t>Chen, G;Chiang, WL;Chiang, TL</t>
  </si>
  <si>
    <t>International Federation of Gynaecology and Obstetrics</t>
  </si>
  <si>
    <t>10.1002/ijgo.14055</t>
  </si>
  <si>
    <t>diagnoses of learning disability, developmental delay, ADHD, autism, sensory integration disorder at 8 years</t>
  </si>
  <si>
    <t>cognitive assessments in male university students</t>
  </si>
  <si>
    <t>theassociationbetweenbirthbycaesareansectionattermandoffspringcognitiveandacademicperformanceabirthcohortstudy2022blake</t>
  </si>
  <si>
    <t>the association between birth by caesarean section at term and offspring cognitive and academic performance: a birth cohort study</t>
  </si>
  <si>
    <t>BACKGROUND: Caesarean section (CS) is associated with an increased risk of adverse health outcomes for both mothers and offspring. The evidence for an association between CS and reduced offspring cognitive and academic performance has been inconsistent, with considerable limitations. AIM: The aim of this study is to compare cognitive and academic performance in childhood and early adulthood in offspring delivered by CS with those delivered vaginally at term. MATERIALS AND METHODS: Data on 4327 mothers and offspring from a longitudinal birth cohort study were analysed. Offspring cognitive performance was measured by the Picture Peabody Vocabulary Test-Revised (PPVT-R) at ages five and 21 and the Raven's Standard Progressive Matrices at age 14. Academic achievement was assessed using the Wide Range Achievement Test at age 14. RESULTS: After adjustment for confounding factors, there was no statistically significant association between cognitive performance and offspring birth mode at age five (P = 0.11). The adjusted difference of mean scores at five years on the PPVT-R for elective CS birth compared to those born by vaginal delivery was -2.2 (95% confidence interval (CI) -4.3 to -0.2), whereas for emergency CS it was 0.0 (95% CI -2.0 to 2.0). There were no differences in cognitive or academic performance at ages 14 and 21. CONCLUSION: Birth mode was not significantly associated with offspring cognitive or academic performance. Our study does not support concerns that CS is associated with a reduction in cognitive performance.</t>
  </si>
  <si>
    <t>Blake, JA;Pelecanos, A;Najman, JM;Callaway, L;Scott, JG</t>
  </si>
  <si>
    <t>The Australian &amp; New Zealand journal of obstetrics &amp; gynaecology</t>
  </si>
  <si>
    <t>10.1111/ajo.13403</t>
  </si>
  <si>
    <t>academic performance up to 21 years</t>
  </si>
  <si>
    <t>preperinatalreducedoptimalityandneurodevelopmentat1monthand3yearsofageresultsfromthejapanenvironmentandchildrensstudyjecs2023yasumitsulovell</t>
  </si>
  <si>
    <t>pre-/perinatal reduced optimality and neurodevelopment at 1 month and 3 years of age: results from the japan environment and children's study (jecs)</t>
  </si>
  <si>
    <t>Neurodevelopmental disorders (NDDs) in children are associated with a complex combination of genetic and/or environmental factors. Pre-/perinatal events are major known environmental suboptimal factors, and their individual and combined contributions vary. This study investigated the association between pre-/perinatal reduced optimality and child development observed by parents at 1 month, as well as NDDs at 3 years of age (i.e., motor delay, intellectual disability, developmental language disorder, and autism spectrum disorder), in the context of the Japan Environment and Children's Study. The study also assessed whether child development at 1 month predicted NDDs at 3 years of age. Associations between 25 pre-/perinatal factors and (a) developmental concerns at 1 month of age and (b) NDDs at 3 years were analyzed (n = 71,682). Binomial regression models were used to investigate risk ratios of the developmental outcome at each time point for total pre-/perinatal reduced optimality scale scores, as well as for individual pre-/perinatal factors of the reduced optimality scale. Finally, we assessed the ability of parental observations of offspring development at 1 month to predict NDDs at 3 years. Total reduced optimality scores were positively associated with 1-month developmental concerns and 3-year NDDs, with higher scores (i.e., a reduction in optimality) associated with an increased risk of both NDDs and earlier parental concerns. Neonatal transportation, epidural analgesia, advanced maternal age, cesarean section delivery, Apgar score &lt;=8, and hyperbilirubinemia were identified as individual risk factors for 3-year NDDs, overlapping with 14 risk factors for 1-month developmental concerns except Apgar score &lt;=8. Among six developmental items assessed at 1 month of age, concerns about gross motor function and difficulty holding/trouble calming down had the strongest associations with later-diagnosed motor delay and autism spectrum disorder, respectively. Five perinatal factors and advanced maternal age were associated with NDD at 3 years of age, as were early parental developmental concerns regarding their offspring's overall development, indicating the importance of careful follow-up of offspring born with pre-/perinatal reduced optimality. The results also implicated early parental concerns, as early as 1 month, may also be a useful indicator of later NDD status.</t>
  </si>
  <si>
    <t>Yasumitsu-Lovell, K;Thompson, L;Fernell, E;Eitoku, M;Suganuma, N;Gillberg, C</t>
  </si>
  <si>
    <t>10.1371/journal.pone.0280249</t>
  </si>
  <si>
    <t>CS/NDD: aRR 1.43 CS/MD: 1.69; CS/ID or DLD 1.35</t>
  </si>
  <si>
    <t>Neurodevelopmental disorders, motor delay, (intellectual disability or developmental language disorder) at 3 years</t>
  </si>
  <si>
    <t>aHR 1.08 (1.04–1.12)</t>
  </si>
  <si>
    <t>diagnoses of intellectual disability</t>
  </si>
  <si>
    <t>5-7 years; CS type not separated; IVB included in VB; intellectual disability</t>
  </si>
  <si>
    <t>associationbetweencesareansectionandneurodevelopmentaldisordersinajapanesebirthcohortthejapanenvironmentandchildrensstudy2023yoshida</t>
  </si>
  <si>
    <t>association between cesarean section and neurodevelopmental disorders in a japanese birth cohort: the japan environment and children's study</t>
  </si>
  <si>
    <t>BACKGROUND: The long-term effects of a Cesarean section (CS) birth on child neurodevelopment are of increasing interest. In this study, we examined the associations between mode of delivery and presence of neurodevelopmental disorders in toddlers. Moreover, given that the prevalence of several neurodevelopmental disorders such as autism spectrum disorder (ASD) is known to differ by sex, we also investigated these associations separately in male and female toddlers. METHODS: We investigated 65,701 mother-toddler pairs from the Japan Environment and Children's Study, a nationally representative children's cohort study. To investigate the associations between mode of delivery (CS or vaginal delivery) and neurodevelopmental disorders (motor delay, intellectual disability, and ASD) in 3-year-old toddlers as a whole and stratified by sex, we used logistic regression models to calculate adjusted odds ratios (aORs) with 95% confidence intervals (CIs). RESULTS: The morbidity of ASD at age 3 years was higher for children delivered by CS than those delivered vaginally (aOR 1.38, 95% CI 1.04-1.83). However, no such difference was evident in the case of motor delay or intellectual disability (aOR 1.33, 95% CI 0.94-1.89; aOR 1.18, 95% CI 0.94-1.49, respectively). In the analysis by sex, CS was not associated with increased risk of any of the neurodevelopmental disorders in males, but it was associated with increased risks of motor delay (aOR 1.88, 95% CI 1.02-3.47) and ASD (aOR 1.82, 95% CI 1.04-3.16) in females. CONCLUSIONS: This study provides evidence of significant associations between mode of delivery and neurodevelopmental disorders in early childhood. Females may be more sensitive to the effects of CS than males.</t>
  </si>
  <si>
    <t>Yoshida, T;Matsumura, K;Hatakeyama, T;Inadera, H</t>
  </si>
  <si>
    <t>10.1186/s12887-023-04128-5</t>
  </si>
  <si>
    <t>diagnosis of developmental delay at age 3</t>
  </si>
  <si>
    <t>increased motor delay in girls born by CS</t>
  </si>
  <si>
    <t>associationofbirthbycesareansectionwithacademicperformanceandintelligenceinyouthacohortstudy2023ladelund</t>
  </si>
  <si>
    <t>association of birth by cesarean section with academic performance and intelligence in youth: a cohort study</t>
  </si>
  <si>
    <t>INTRODUCTION: It is suggested that birth by elective cesarean section (CS) reduces the risk of birth-related infant mortality and injury. Other studies suggest an increased risk of somatic immune-related diseases among children born by CS such as asthma, type 1 diabetes, and inflammatory bowel disease. The WHO Statement on Cesarean Section Rates 2015 described an increase in CS globally. The statement concluded that the effects of CS on social and psychological outcomes remain unclear and that more research is needed to fully understand the effects of CS, including effects on cognition and intelligence in the child. Therefore, we aimed to investigate the association between delivery by CS (elective and acute) and school performance and intelligence in youth. MATERIAL AND METHODS: This cohort study included all Danish live-born children in 1978-2000. We retrieved data regarding pregnancies, births, parents, school grades, and intelligence of the children from Danish registers and performed multiple imputations to avoid discarding data. The final cohort after exclusion comprised 1 408 230 children. Associations between CS and school graduation, grades, conscription attendance, and conscription intelligence scores were analyzed using univariate and multivariate logistic and linear regressions. RESULTS: Adjusted odds ratio with 95% CI of graduating from lower (LSE) and upper (USE) secondary education and of attending conscription were significantly lower in the CS group: LSE graduation: 0.87 (0.84-0.89), USE graduation: 0.93 (0.92-0.94), attending conscription: 0.95 (0.93-0.98). The CS group had significantly lower grade point averages (GPA) in LSE with adjusted differences in mean total GPA of -0.090 (-0.10 to -0.007), and mean core subject GPA of -0.098 (-0.11 to -0.08), in USE with total GPA difference of -0.091 (-0.11 to -0.075) and lower mean intelligence scores of -0.36 (-0.46 to -0.27) in adjusted linear models. A sub-analysis revealed lower chances of graduating LSE and USE when born by acute rather than elective CS. CONCLUSIONS: Chances of LSE and USE graduation and of attending conscription were significantly lower for children born by CS. However, even significant differences in mean GPAs and intelligence scores were very small, so performances when graduating school and attending conscription were comparable regardless of delivery mode.</t>
  </si>
  <si>
    <t>Ladelund, AK;Slavensky, JA;Bruun, FJ;Fogtmann Sejer, EP;Mortensen, EL;Ladelund, S;Kesmodel, US</t>
  </si>
  <si>
    <t>Acta obstetricia et gynecologica Scandinavica</t>
  </si>
  <si>
    <t>10.1111/aogs.14535</t>
  </si>
  <si>
    <t>rates of graduation from secondary school, GPA, intelligence scores</t>
  </si>
  <si>
    <t>longtermneurodevelopmentaloutcomeinchildrenbornaftervacuumassisteddeliverycomparedwithsecondstagecaesareandeliveryandspontaneousvaginaldeliveryacohortstudy2023romero</t>
  </si>
  <si>
    <t>long-term neurodevelopmental outcome in children born after vacuum-assisted delivery compared with second-stage caesarean delivery and spontaneous vaginal delivery: a cohort study</t>
  </si>
  <si>
    <t>OBJECTIVE: To evaluate long-term neurodevelopment in children born after low-or mid-station vacuum-assisted delivery (VAD) compared with children delivered by second-stage caesarean delivery (SSCD) or spontaneous vaginal delivery (SVD). DESIGN: Cross-sectional cohort study. SETTING: Two delivery wards, Karolinska University Hospital, Sweden. PATIENTS: 253 children born by low-station or mid-station VAD, 247 children born after an SVD, and 86 children born via an SSCD accepted to participate. INTERVENTIONS: The Five-to-Fifteen questionnaire was used as a validated screening method for neurodevelopmental difficulties, assessed by parents. MAIN OUTCOMES MEASURES: Results in the Five-to-Fifteen questionnaire. In addition, registered neurodevelopmental ICD-10 diagnoses were collected. Regression analyses estimated associations between delivery modes. RESULTS: Children born after VAD exhibited an increased rate of long-term neurodevelopmental difficulties in motor skills (OR 2.2, 95% CI 1.3 to 3.8) and perception (OR 1.7, 95% CI 1.002 to 2.9) compared with SVD. Similar findings were seen in the group delivered with an SSCD compared with SVD (motor skills: OR 3.3, 95% CI 1.8 to 6.4 and perception: OR 2.3, 95% CI 1.2 to 4.4). The increased odds for motor skills difficulties after VAD and SSCD remained after adjusting for proposed confounding variables. There were significantly more children in the VAD group with registered neurodevelopmental ICD-10 diagnoses such as attention deficit/hyperactivity disorders. CONCLUSIONS: The differences in long-term neurodevelopmental difficulties in children delivered with a VAD or SSCD compared with SVD in this study indicate the need for increased knowledge in the field to optimise the management of second stage of labour.</t>
  </si>
  <si>
    <t>Romero, S;Lindstrom, K;Listermar, J;Westgren, M;Ajne, G</t>
  </si>
  <si>
    <t>BMJ paediatrics open</t>
  </si>
  <si>
    <t>10.1136/bmjpo-2023-002048</t>
  </si>
  <si>
    <t>behavioural and neurodevelopmental disorder screening tool, up to age 15</t>
  </si>
  <si>
    <t>associationofperinatalfactorswithneurodevelopmentalreferralsinapopulationbasedcohortstudyinjapan2024kyono</t>
  </si>
  <si>
    <t>association of perinatal factors with neurodevelopmental referrals in a population-based cohort study in japan</t>
  </si>
  <si>
    <t>Although the causes of neurodevelopmental disorders remain unknown, several environmental risk factors have attracted considerable attention. We conducted a retrospective, longitudinal, population-based cohort study using data from infant health examinations of children born to mothers with pregnancies between April 1, 2014 and March 31, 2016 in Kobe City to identify the perinatal factors associated with neurodevelopmental referrals in 3-year-old children. There were 15,223 and 1283 children in the normal and referral groups, respectively. Neurodevelopmental referrals at the health checkup for 3-year-old children were significantly associated with the lack of social support during pregnancy (adjusted odds ratio [aOR] 1.99, 99% CI 1.14-3.45, p = 0.001), history of psychiatric consultation (aOR 1.56, 99% CI 1.10-2.22, p = 0.001), no social assistance post-delivery (aOR 1.49, 99% CI 1.03-2.16, p = 0.006), Edinburgh Post-natal Depression Scale (EPDS) score &gt;= 9 (aOR 1.36, 99% CI 1.01-1.84, p = 0.008), infant gender (male) (aOR 2.51, 99% CI 2.05-3.06, p &lt; 0.001), and cesarean delivery (aOR 1.39, 99% CI 1.11-1.75, p &lt; 0.001). In conclusion, this exploratory study in the general Japanese population identified six perinatal factors associated with neurodevelopmental referrals in 3-year-old children: infant gender (male), cesarean section, maternal history of psychiatric consultation, EPDS score &gt;= 9, lack of social support during pregnancy, and no social assistance post-delivery.</t>
  </si>
  <si>
    <t>Kyono, Y;Nishiyama, M;Kawamura, A;Oikawa, S;Tokumoto, S;Yamaguchi, H;Tomioka, K;Nozu, K;Mishina, H;Nagase, H</t>
  </si>
  <si>
    <t>10.1038/s41598-024-54167-w</t>
  </si>
  <si>
    <t>aOR 1.39 (1.11–1.75)</t>
  </si>
  <si>
    <t>low social support, financial difficulties, maternal psychiatric problems, pre-eclampsia, threatened abortion, PND, male, low birth weight, preterm birth, neonatal asphyxia, use of incubators</t>
  </si>
  <si>
    <t>neurodevelopmental referrals up to age 3</t>
  </si>
  <si>
    <t>referral for neurodevelopmental problems at 3-year checkup</t>
  </si>
  <si>
    <t>LD OR 1.68, ADHD 2.25</t>
  </si>
  <si>
    <t>lower gestational age, low birth weight, intrapartum anaesthesia, family history, not breastfeeding</t>
  </si>
  <si>
    <t>learning difficulties, ADHD at school age</t>
  </si>
  <si>
    <t>earlychilddevelopmentanditsdeterminantsfindingsfromalargecohortofhealthychildrengrowingupinalowriskenvironment2024kappelt</t>
  </si>
  <si>
    <t>early child development and its determinants: findings from a large cohort of healthy children growing up in a low-risk environment</t>
  </si>
  <si>
    <t>BACKGROUND: Despite numerous studies on early child development, there is still much to be discovered about the significance of possible risk factors. This study examines cognitive, motor, and language development of healthy children growing up in a low-risk environment and how various individual and environmental factors are associated with it. The study also considers whether the importance of particular parameters changes depending on child age. METHODS: Within the framework of the LIFE Child study in Leipzig, Germany, 481 children participated in a total of 832 visits between 1 and 36 months of age. Developmental status was assessed using the Third Edition of the Bayley Scales of Infant and Toddler Development. Linear regression analyses were applied to examine the associations between child development and sex, gestational age, birth weight, birth mode, overweight, height, and parental education. RESULTS: Mean Bayley composite scores for cognitive, language, and motor development were close to the standard value of 100. Poorer developmental outcomes were significantly associated with lower gestational age, vacuum cup/forceps birth, being overweight, small height, and lower parental education, although some of the associations became insignificant after applying multivariate models. While the association between gestational age and language development became weaker with advancing age, our interaction models found disparities related to parental education to become more apparent in older children across all three domains of early child development. CONCLUSIONS: Several factors were identified to be associated with early child development. As children grow older, obstetric parameters, for example, gestational age, might become less relevant compared with sociodemographic factors, for example, parental education.</t>
  </si>
  <si>
    <t>Kappelt, J;Meigen, C;Schild, CE;Kiess, W;Poulain, T</t>
  </si>
  <si>
    <t>Child: care, health and development</t>
  </si>
  <si>
    <t>10.1111/cch.13177</t>
  </si>
  <si>
    <t>development test scores up to age 36 months</t>
  </si>
  <si>
    <t>prenatalandobstetricriskfactorsfordevelopmentofdisabilitiesinchildhood2024romstein</t>
  </si>
  <si>
    <t>prenatal and obstetric risk factors for development of disabilities in childhood</t>
  </si>
  <si>
    <t>The main objective was to analyze prenatal and obstetric risk factors in relation to the development of disabilities. For that purpose, data on medication, i.e., use of benzodiazepines during pregnancy, gestational weeks, mode of delivery (vaginal or cesarean section), duration of delivery, and fetal presentation were retrieved from medical records and semi-structured interviews with mothers/legal guardians. Trained professionals clinically assessed the children's developmental status (N=107). Fisher exact test with post hoc analysis of standardized residuals showed that a statistically significant number of children with multiple disabilities were born by cesarean section (z=3.7, p&lt;0.001), prematurely (z=4.8, p&lt;0.001), and by mothers using benzodiazepines (z=2.6, p&lt;0.01). Children with autism spectrum disorders were more often delivered post-term (z=2.0, p&lt;0.05) by induced delivery (z=2.9, p&lt;0.01). Children with developmental coordination disorder were more often born post-term (z=2.2, p&lt;0.05). As for the duration of delivery and fetal presentation, there was no statistically significant correlation with developmental disabilities. There is a cumulative risk of developmental disabilities rather than just a single risk factor. More interdisciplinary and longitudinal research on developmental disabilities, including children's educational outcomes should be conducted.</t>
  </si>
  <si>
    <t>Romstein, K;Habek, D;Velki, T;Kosuta Petrovic, M</t>
  </si>
  <si>
    <t>Acta clinica Croatica</t>
  </si>
  <si>
    <t>10.20471/acc.2024.63.03-04.27</t>
  </si>
  <si>
    <t>Sample of children whose parents were concerned about their development, as such 94/107 were diagnosed</t>
  </si>
  <si>
    <t>regionaldifferencesinautismandintellectualdisabilityriskassociatedwithcesareansectiondelivery2024bilder</t>
  </si>
  <si>
    <t>regional differences in autism and intellectual disability risk associated with cesarean section delivery</t>
  </si>
  <si>
    <t>Prior epidemiological studies investigating the association between delivery mode (i.e., vaginal birth and cesarean section [C-section]) and autism spectrum disorder (ASD) and intellectual disability (ID) risk have reported mixed findings. This study examined ASD and ID risks associated with primary and repeat C-section within diverse US regions. During even years 2000-2016, 8-years-olds were identified with ASD and/or ID and matched to birth records [ASD only (N = 8566, 83.6% male), ASD + ID (N = 3445, 79.5% male), ID only (N = 6158, 60.8% male)] using the Centers for Disease Control and Prevention's Autism and Developmental Disabilities Monitoring Network methodology. The comparison birth cohort (N = 1,456,914, 51.1% male) comprised all births recorded in the National Center for Health Statistics corresponding to birth years and counties in which surveillance occurred. C-section rates in the birth cohort demonstrated significant regional variation with lowest rates in the West. Overall models demonstrate increased odds of disability associated with primary and repeat C-section. Adjusted models, stratified by region, identified significant variability in disability likelihood associated with repeat C-section: increased odds occurred for all case groups in the Southeast, for ASD only and ID only in the Mid-Atlantic, and no case groups in the West. Regional variability in disability risk associated with repeat C-section coincides with differences in birth cohorts' C-section rates. This suggests increased likelihood of disability is not incurred by the procedure itself, but rather C-section serves as a proxy for exposures with regional variability that influence fetal development and C-section rates.</t>
  </si>
  <si>
    <t>Bilder, DA;Sullivan, S;Hughes, MM;Dalton, S;Hall-Lande, J;Nicholls, C;Bakian, AV</t>
  </si>
  <si>
    <t>Research</t>
  </si>
  <si>
    <t>10.1002/aur.3247</t>
  </si>
  <si>
    <t>ORs 1.17-1.68 depending on region and combo of ID/ASD</t>
  </si>
  <si>
    <t>Intellectual disability and ASD at 8 years</t>
  </si>
  <si>
    <t>theepidemiologyofhipdysplasiainthenationwidenorwegianmotherfatherandchildcohortstudy2025jacobsen</t>
  </si>
  <si>
    <t>the epidemiology of hip dysplasia in the nationwide norwegian mother, father, and child cohort study</t>
  </si>
  <si>
    <t>AIMS: Developmental dysplasia of the hip (DDH) is a congenital disorder with several assumed risk factors, including breech presentation, female sex, and familial predisposition. Although several of these risk factors are included in national screening programmes, delayed diagnoses of DDH still occur. The aim of this study was to examine the prevalence of these and other risk factors in order to improve the current screening programmes. METHODS: This study used data from the Norwegian Mother, Father, and Child Cohort Study (MoBa) and the Medical Birth Registry of Norway (MBRN). We used descriptive statistics and logistic regression analyses. Children with cerebral palsy, syndromic disorders, or developmental delay were excluded from the study. RESULTS: A total of 107,194 children were included, with parents reporting using questionnaires if their child had a diagnosis of, or treatment for, DDH. A total of 3,460 children (3.2%) in MoBa had a diagnosis of DDH, with 1,453 (1.4%) being treated for DDH. Statistically significant risk factors included female sex, breech presentation, and pes equinovarus, whereas plural births and maternal diabetes were protective factors for DDH. Having a Caesarean section did not increase the prevalence of DDH. CONCLUSION: We were able to confirm previously proposed risk factors such as breech presentation and female sex, whereas other variables such as plural births and Caesarean section were not found to be risk factors. However, regression analysis suggested that there are additional factors which affect the prevalence of DDH. These could be both environmental and genetic factors, highlighting the need for further research on DDH to improve the current screening programmes.</t>
  </si>
  <si>
    <t>Jacobsen, KK;Kristiansen, H;Gundersen, T;Lie, SA;Rosendahl, K;Laborie, LB</t>
  </si>
  <si>
    <t>The bone &amp; joint journal</t>
  </si>
  <si>
    <t>10.1302/0301-620x.107b7.bjj-2024-1555.r1</t>
  </si>
  <si>
    <t>['cognitive development', 'hip dysplasia']</t>
  </si>
  <si>
    <t>Hip dysplasia</t>
  </si>
  <si>
    <t>Developmental milestones 2.5, 5.5, and 8 years.</t>
  </si>
  <si>
    <t>elective CS: aHR 1.24 (1.20-1.28); acute CS: aHR 1.06 (1.02-1.10)</t>
  </si>
  <si>
    <t>measures lung function, not asthma directly</t>
  </si>
  <si>
    <t>aOR 1.10</t>
  </si>
  <si>
    <t>maternal asthma, maternal allergy, preterm birth,</t>
  </si>
  <si>
    <t>0.132% increase in rate per 1% increase in CS rate</t>
  </si>
  <si>
    <t>male, black, hispanic</t>
  </si>
  <si>
    <t>attributable fraction</t>
  </si>
  <si>
    <t>Examines asthma in relation to allergy, does not provide a CS vs VB result</t>
  </si>
  <si>
    <t>indirect association of CS -&gt; microbiome -&gt; atopy/asthma</t>
  </si>
  <si>
    <t>OR 2.45 (1.32 to 4.55)</t>
  </si>
  <si>
    <t>6 years</t>
  </si>
  <si>
    <t>Brief report; Looks at antibiotic exposure</t>
  </si>
  <si>
    <t>aHR 1.12</t>
  </si>
  <si>
    <t>193 673</t>
  </si>
  <si>
    <t>Up to 11 years old</t>
  </si>
  <si>
    <t>Only observable in the 3 years of age cohort (1-2 years no association)</t>
  </si>
  <si>
    <t>No direct relationship found, although an indirect relationship found</t>
  </si>
  <si>
    <t>but small effect</t>
  </si>
  <si>
    <t>CS aOR 1.57; CS + prenatal abs aOR 7.35</t>
  </si>
  <si>
    <t>Allergy only (asthma as risk factor)</t>
  </si>
  <si>
    <t>elCS HR 1.32</t>
  </si>
  <si>
    <t>antibiotic exposure</t>
  </si>
  <si>
    <t>aHR 1.03</t>
  </si>
  <si>
    <t>LRTI elective CS aHR 1.20 (1.16-1.24); acute neutral</t>
  </si>
  <si>
    <t>gastro: neutral. LRTI bad.</t>
  </si>
  <si>
    <t>gestationalagemodeofbirthandbreastmilkfeedingallinfluenceacuteearlychildhoodgastroenteritisarecordlinkagecohortstudy2016bentley</t>
  </si>
  <si>
    <t>gestational age, mode of birth and breastmilk feeding all influence acute early childhood gastroenteritis: a record-linkage cohort study</t>
  </si>
  <si>
    <t>BACKGROUND: Acute gastroenteritis (AGE) is a leading cause of infectious morbidity in childhood. Clinical studies have implicated caesarean section, early birth and formula feeding in modifying normal gut microbiota development and immune system homeostasis in early life. Rates of early birth and cesarean delivery are also increasing worldwide. This study aimed to investigate the independent and combined associations of the mode and timing of birth and breastmilk feeding with AGE hospitalisations in early childhood.;METHODS: Population-based record-linkage study of 893,360 singleton livebirths of at least 33 weeks gestation without major congenital conditions born in hospital, New South Wales, Australia, 2001-2011. Using age at first AGE hospital admission, Cox-regression was used to estimate the associations for gestational age, vaginal birth or caesarean delivery by labour onset and formula-only feeding while adjusting for confounders.;RESULTS: There were 41,274 (4.6 %) children admitted to hospital at least once for AGE and the median age at first admission was 1.4 years. Risk of AGE admission increased with decreasing gestational age (37-38 weeks: 15 % increased risk, 33-36 weeks: 25 %), caesarean section (20 %), planned birth (17 %) and formula-only feeding (18 %). The rate of AGE admission was highest for children who were born preterm by modes of birth other than vaginal birth following the spontaneous onset of labour and who received formula-only at discharge from birth care (62-78 %).;CONCLUSIONS: Vaginal birth following spontaneous onset of labour at 39+ weeks gestation with any breastfeeding minimised the risk of gastroenteritis hospitalisation in early childhood. Given increasing trends in early planned birth and caesarean section worldwide, these results provide important information about the impact obstetric interventions may have on the development of the infant gut microbiota and immunity.</t>
  </si>
  <si>
    <t>Bentley, JP;Simpson, JM;Bowen, JR;Morris, JM;Roberts, CL;Nassar, N</t>
  </si>
  <si>
    <t>BMC Pediatrics</t>
  </si>
  <si>
    <t>10.1186/s12887-016-0591-0</t>
  </si>
  <si>
    <t>['gastrointestinal infection', 'hospitalisation', 'infection']</t>
  </si>
  <si>
    <t>aHR 1.19-1.23</t>
  </si>
  <si>
    <t>Induction of labour,formula feeding</t>
  </si>
  <si>
    <t>hospitalisation for gastro</t>
  </si>
  <si>
    <t>severehumanparechovirusinfectionsininfantsandtheroleofoldersiblings2016munknielsen</t>
  </si>
  <si>
    <t>severe human parechovirus infections in infants and the role of older siblings</t>
  </si>
  <si>
    <t>Human parechovirus (HPeV) is a cause of severe morbidity among infants and young children. To evaluate the associations between early environmental risk factors and HPeV infections, we carried out a nationwide cohort study linking registry data on birth and sibship characteristics with a laboratory surveillance database, covering all HPeV infections detected in Denmark during 2009-2012 among children &lt;5 years of age. Incidence rate ratios were calculated in log-linear Poisson regression analyses. Overall, 133 HPeV infections, 85 caused by human parechovirus type 3 (HPeV-3) and 48 by human parechovirus other than type 3 (non-HPeV-3), were detected among 132 children. Neither birth weight, mode of delivery, Apgar score, nor gestational age was associated with the risk of HPeV infections. Compared with firstborn children, secondborn children were at a 9-fold increased risk (incidence rate ratio = 8.68, 95% confidence interval: 3.85,19.53) of contracting HPeV-3 infections, but at no increased risk of contracting non-HPeV-3 infections. However, the shorter the age gap to the nearest older sibling, the higher the risk of HPeV-3 as well as non-HPeV-3 infections, although the trend was strongest for HPeV-3 infections. Our study is the first to suggest that having a slightly older sibling increases the risk for severe neonatal HPeV infections. This new knowledge might lead to new preventive measures.</t>
  </si>
  <si>
    <t>Munk Nielsen, Nete;Midgley, Sofie, Elisabeth;Yde Nielsen, Alex, Christian;Bohn Christiansen, Claus;Kolsen Fischer, Thea</t>
  </si>
  <si>
    <t>American Journal of Epidemiology</t>
  </si>
  <si>
    <t>10.1093/aje/kwv206</t>
  </si>
  <si>
    <t>['infection']</t>
  </si>
  <si>
    <t>parechovirus detections</t>
  </si>
  <si>
    <t>riskofchildhoodotitismediawithfocusonpotentiallymodifiablefactorsadanishfollowupcohortstudy2018korvelhanquist</t>
  </si>
  <si>
    <t>risk of childhood otitis media with focus on potentially modifiable factors: a danish follow-up cohort study</t>
  </si>
  <si>
    <t>INTRODUCTION: Otitis media is the primary cause of antibiotic prescription in children. Two-thirds of all children experience at least one episode of otitis media before the age of 7 years. The aim of this study was to characterise the attributable effect of several modifiable risk exposures on the risk of &gt;3 episodes of otitis media at age 18 months and 7 years within a large prospective national birth cohort. METHODS: The study used the Danish National Birth Cohort comprising information about otitis media and risk exposures from more than 50,000 mother-child pairs from the period 1996-2002. Logistic regression models were used to estimate odds ratios for the risk factors and to calculate the population attributable fraction. RESULTS: Short time with breastfeeding, early introduction to daycare, cesarean section, and low compliance to the national vaccination program were all associated with an increased risk of &gt;3 episodes of otitis media at 18 months of age and at 7 years of age. The fraction of children with otitis media attributed from breastfeeding lasting for less than 6 months was 10%. Introduction to daycare before the age of 12 months attributed with 20% of the cases of &gt;3 episodes of otitis media. CONCLUSIONS: Short duration of breastfeeding, early introduction into daycare, cesarean section, and low compliance with the national vaccination program increased the risk of experiencing &gt;3 episodes of otitis media at 18 months, and at 7 years of age. These are factors that all can be modulated.</t>
  </si>
  <si>
    <t>Korvel-Hanquist, A;Koch, A;Lous, J;Olsen, SF;Homoe, P</t>
  </si>
  <si>
    <t>International journal of pediatric otorhinolaryngology</t>
  </si>
  <si>
    <t>10.1016/j.ijporl.2017.12.027</t>
  </si>
  <si>
    <t>['ear infection', 'infection']</t>
  </si>
  <si>
    <t>aOR 1.2-1.23</t>
  </si>
  <si>
    <t>Diagnoses of &gt;3 otitis media</t>
  </si>
  <si>
    <t>gestationatbirthmodeofbirthinfantfeedingandchildhoodhospitalizationwithinfection2018bentley</t>
  </si>
  <si>
    <t>gestation at birth, mode of birth, infant feeding and childhood hospitalization with infection</t>
  </si>
  <si>
    <t>INTRODUCTION: Infections are a leading cause of mortality and morbidity in preschool children. We aimed to assess the impact of the co-occurrence of cesarean section, early birth and formula feeding on hospitalization with infection in early childhood. MATERIAL AND METHODS: Population-based retrospective record-linkage cohort study of 488 603 singleton livebirths &gt;=32 weeks' gestational age in New South Wales, Australia, 2007-2012. Multivariable Cox-regression was used to estimate independent and combined adjusted associations of gestational age, mode of birth (vaginal or cesarean section by labor onset) and formula feeding with time to first and repeat hospitalization with infection for children less than five years of age. RESULTS: In all, 95 346 (19.5%) children were hospitalized with infection, and of these 24.8% (23 615) more than once. Median age at first and repeat hospitalization was 1.1 and 1.7 years, respectively. Earlier gestation, modes of birth other than spontaneous vaginal, and formula feeding were independently associated with an increased risk of first and repeat hospitalization with infection. At 32-36 weeks' gestation, co-occurrence of perinatal factors (cf. spontaneous vaginal birth at 39+ weeks without formula feeding) was associated with a 2-fold and 1.5-fold increased risk of first and repeat hospitalization, respectively. For births at 37-38 weeks, the increased risk was 1.5-fold and 1.25-fold for first and repeat hospitalization, respectively. CONCLUSIONS: Cesarean section, labor induction, birth at &lt;39 weeks and formula feeding increase the risk of infection-related hospitalization in childhood, which increases further when these factors co-occur. Reducing early planned birth and supporting breastfeeding are potentially cost-effective approaches to reducing the risk of hospitalization.</t>
  </si>
  <si>
    <t>Bentley, JP;Burgner, DP;Shand, AW;Bell, JC;Miller, JE;Nassar, N</t>
  </si>
  <si>
    <t>10.1111/aogs.13371</t>
  </si>
  <si>
    <t>['hospitalisation', 'infection']</t>
  </si>
  <si>
    <t>aHR 1.11-1.18 depending on type of CS</t>
  </si>
  <si>
    <t>induced VB, formula feeding, lower gestational age</t>
  </si>
  <si>
    <t>hospitalisation for infections</t>
  </si>
  <si>
    <t>Respiratory infections: elective CS aOR 1.35 (1.31-1.40); emCS spont aOR 1.39 (1.32-1.46); emCS induced 1.29 (1.23-1.34). Other infections: elCS aOR 1.07 (1.03-1.12); emCS spont 1.10 (1.04-1.17); emCS induced 1.10 (1.05-1.16)</t>
  </si>
  <si>
    <t>induction/augmentation, IVB</t>
  </si>
  <si>
    <t>491 590</t>
  </si>
  <si>
    <t>both respiratory and other infections</t>
  </si>
  <si>
    <t>geographicaldisparitiesinemergencydepartmentpresentationsforacuterespiratoryinfectionsandriskfactorsforpresentingapopulationbasedcohortstudyofwesternaustralianchildren2019barnes</t>
  </si>
  <si>
    <t>geographical disparities in emergency department presentations for acute respiratory infections and risk factors for presenting: a population-based cohort study of western australian children</t>
  </si>
  <si>
    <t>INTRODUCTION: Studies examining acute respiratory infections (ARIs) in emergency department (EDs), particularly in rural and remote areas, are rare. This study aimed to examine the burden of ARIs among Aboriginal and non-Aboriginal children presenting to Western Australian (WA) EDs from 2002 to 2012. METHOD: Using a retrospective population-based cohort study linking ED records to birth and perinatal records, we examined presentation rates for metropolitan, rural and remote Aboriginal and non-Aboriginal children from 469 589 births. We used ED diagnosis information to categorise presentations into ARI groups and calculated age-specific rates. Negative binomial regression was used to investigate association between risk factors and frequency of ARI presentation. RESULTS: Overall, 26% of presentations were for ARIs. For Aboriginal children, the highest rates were for those aged &lt;12 months in the Great Southern (1233 per 1000 child-years) and Pilbara regions (1088 per 1000 child-years). Rates for non-Aboriginal children were highest in children &lt;12 months in the Southwest and Kimberley (400 and 375 per 1000 child-years, respectively). Presentation rates for ARI in children from rural and remote WA significantly increased over time in all age groups &lt;5 years. Risk factors for children presenting to ED with ARI were: male, prematurity, caesarean delivery and residence in the Kimberley region and lower socio-economic areas. CONCLUSION: One in four ED presentations in WA children are for ARIs, representing a significant out-of-hospital burden with some evidence of geographical disparity. Planned linkages with hospital discharge and laboratory detection data will aid in assessing the sensitivity and specificity of ARI diagnoses in ED.</t>
  </si>
  <si>
    <t>Barnes, R;Blyth, CC;de Klerk, N;Lee, WH;Borland, ML;Richmond, P;Lim, FJ;Fathima, P;Moore, HC</t>
  </si>
  <si>
    <t>10.1136/bmjopen-2018-025360</t>
  </si>
  <si>
    <t>['respiratory infection', 'infection']</t>
  </si>
  <si>
    <t>aRR 1.16-1.22</t>
  </si>
  <si>
    <t>low birth weight, IVB, preterm, younger mother, maternal smoking, season</t>
  </si>
  <si>
    <t>ED presentations for respiratory infection</t>
  </si>
  <si>
    <t>perinatalriskfactorsassociatedwithgastroenteritishospitalizationsinaboriginalandnonaboriginalchildreninwesternaustralia20002012arecordlinkagecohortstudy2019fathima</t>
  </si>
  <si>
    <t>perinatal risk factors associated with gastroenteritis hospitalizations in aboriginal and non-aboriginal children in western australia (2000-2012): a record linkage cohort study</t>
  </si>
  <si>
    <t>BACKGROUND: Gastroenteritis is a leading cause of childhood morbidity worldwide. We aimed to assess the maternal and infant characteristics and population attributable fractions associated with childhood gastroenteritis-related hospitalizations. METHODS: We conducted a whole-of-population retrospective birth cohort study of 367,476 children live-born in Western Australia 2000-2012. We identified hospital admissions up to &lt;15 years of age pertaining to these children, with a principal diagnosis code for infectious gastroenteritis. Cox regression was used to obtain the adjusted hazard ratios with 95% confidence intervals and the population attributable fractions associated with each risk factor in Aboriginal and non-Aboriginal children for their first gastroenteritis-related hospital admission. RESULTS: There were a total of 15,888 gastroenteritis-related hospital admissions (25.7% occurring among non-Aboriginal children). The overall gastroenteritis hospitalization rate for children &lt;15 years of age was 4.6/1000 child-years for non-Aboriginal children and 21.5/1000 child-years for Aboriginal children. Male gender, &lt;20 years of maternal age, preterm birth, low birth weight, residence in remote regions of Western Australia and birth in the pre-rotavirus vaccine era were significant independent risk factors for gastroenteritis hospitalization in both Aboriginal and non-Aboriginal children. Additionally, birth by caesarean section and low socioeconomic status were identified as being associated with gastroenteritis hospitalization in non-Aboriginal children. Population attributable fractions suggest that 39% of all gastroenteritis hospitalizations in non-Aboriginal children (38% in Aboriginal children) could be averted if all children receive the rotavirus vaccine. CONCLUSIONS: Given the beneficial effect of infant rotavirus vaccination in preventing all-cause gastroenteritis hospitalization, efforts should be taken to optimize rotavirus vaccine coverage in those at highest risk.</t>
  </si>
  <si>
    <t>Fathima, P;Snelling, TL;de Klerk, N;Lehmann, D;Blyth, CC;Waddington, CS;Moore, HC</t>
  </si>
  <si>
    <t>10.1097/inf.0000000000002063</t>
  </si>
  <si>
    <t>Emergency: aHR 1.23 Planned: aHR 1.19</t>
  </si>
  <si>
    <t>Aboriginality, sex, younger maternal age, preterm birth, low birth weight, regional/remote, born before rotavirus vaccine rollout</t>
  </si>
  <si>
    <t>deliverymodeandfutureinfectiousmorbidityoftheoffspringasiblinganalysis2020essa</t>
  </si>
  <si>
    <t>delivery mode and future infectious morbidity of the offspring: a sibling analysis</t>
  </si>
  <si>
    <t>PURPOSE: Cesarean delivery (CD) has been recently suggested to be associated with offspring's long-term health implications. We aimed to investigate the association between delivery mode and long-term infectious morbidity of the offspring while employing sibling matched analysis to maximize confounder control. METHODS: A retrospective population-based cohort study was performed, which included all sibling deliveries occurring between 1991 and 2014 at a regional tertiary medical center. Offsprings were followed up until the age of 18 years. The study included 13,516 individuals (6758 sibling pairs): the first born was via vaginal delivery and the second via CD. Each siblings pair was considered a matched set, with the aim to perform a within-family analysis. A Kaplan-Meier survival curve was used to compare the cumulative infectious morbidity incidence and a multivariable Cox survival hazards regression model to control for confounders. RESULTS: Crude rates of total infectious hospitalizations were found to be significantly higher in the CD group (OR 1.25; 95% CI 1.12-1.40). Specifically, bronchiolitis (OR 2.02, 95% CI 1.56-2.63), otitis (OR 1.52, 95% CI 1.21-1.9), and gastroenteritis (OR 1.41, 95% CI 1.05-1.9) were all found to be significantly more common in the CD group. The survival curve demonstrated significantly higher cumulative infection-related hospitalization rates in the CD group (log-rank p &lt; 0.001). The Cox model, adjusted for several confounders, confirmed the significant association between CD and offspring's infection-related morbidity (adjusted HR 1.25; 95% CI 1.02-1.53). CONCLUSION: CD appears to be independently associated with later offspring infection-related morbidity, even while rigorously adjusting for confounders.</t>
  </si>
  <si>
    <t>Essa, A;Walfisch, A;Sheiner, E;Sergienko, R;Wainstock, T</t>
  </si>
  <si>
    <t>10.1007/s00404-020-05706-z</t>
  </si>
  <si>
    <t>['ear infection', 'gastrointestinal infection', 'respiratory infection', 'hospitalisation', 'infection']</t>
  </si>
  <si>
    <t>OR 1.25 (1.12-1.140)</t>
  </si>
  <si>
    <t>hospitalisation for infectious diseases. Driven by bronchiolitis and otitis hospitalisations</t>
  </si>
  <si>
    <t>birthbycaesareansectionandotitismediainchildhoodaretrospectivecohortstudy2020hartley</t>
  </si>
  <si>
    <t>birth by caesarean section and otitis media in childhood: a retrospective cohort study</t>
  </si>
  <si>
    <t>The objective of the present study was to examine the association between birth by Caesarean section (CS) and otitis media (OM) in childhood. We assembled a retrospective cohort of children born between 2003 and 2007 in Nova Scotia and followed them through to 2014. The cohort was derived through a linkage of the Nova Scotia Atlee Perinatal Database with provincial administrative health data. Cox proportional hazards, negative binomial regression and logistic regression were used to examine the association between CS and OM. Among the 36,318 children, 27% were born by CS, and 78% had at least one OM episode (median 2 episodes). Children born by CS were at a slightly higher risk of OM (hazard ratio 1.06, 95% confidence interval (CI) 1.03, 1.09), had more OM episodes in the first 7 years of life (incidence rate ratio 1.04, 95% CI 1.01, 1.07), and were more likely to be above the 95th percentile for OM episodes than children born vaginally (odds ratio 1.10, 95% CI 0.99, 1.23). Our study shows that birth by CS is weakly associated with OM in childhood, but the clinical and public health impact of these findings is small.</t>
  </si>
  <si>
    <t>Hartley, M;Woolcott, CG;Langley, JM;Brown, MM;Ashley-Martin, J;Kuhle, S</t>
  </si>
  <si>
    <t>Scientific Reports</t>
  </si>
  <si>
    <t>10.1038/s41598-020-62229-y</t>
  </si>
  <si>
    <t>aHR 1.06</t>
  </si>
  <si>
    <t>Physician or hospital diagnosis of otitis media</t>
  </si>
  <si>
    <t>modeofbirthandriskofinfectionrelatedhospitalisationinchildhoodapopulationcohortstudyof717millionbirthsfrom4highincomecountries2020miller</t>
  </si>
  <si>
    <t>mode of birth and risk of infection-related hospitalisation in childhood: a population cohort study of 7.17 million births from 4 high-income countries</t>
  </si>
  <si>
    <t>BACKGROUND: The proportion of births via cesarean section (CS) varies worldwide and in many countries exceeds WHO-recommended rates. Long-term health outcomes for children born by CS are poorly understood, but limited data suggest that CS is associated with increased infection-related hospitalisation. We investigated the relationship between mode of birth and childhood infection-related hospitalisation in high-income countries with varying CS rates.;METHODS AND FINDINGS: We conducted a multicountry population-based cohort study of all recorded singleton live births from January 1, 1996 to December 31, 2015 using record-linked birth and hospitalisation data from Denmark, Scotland, England, and Australia (New South Wales and Western Australia). Birth years within the date range varied by site, but data were available from at least 2001 to 2010 for each site. Mode of birth was categorised as vaginal or CS (emergency/elective). Infection-related hospitalisations (overall and by clinical type) occurring after the birth-related discharge date were identified in children until 5 years of age by primary/secondary International Classification of Diseases, 10th Revision (ICD-10) diagnosis codes. Analysis used Cox regression models, adjusting for maternal factors, birth parameters, and socioeconomic status, with results pooled using meta-analysis. In total, 7,174,787 live recorded births were included. Of these, 1,681,966 (23%, range by jurisdiction 17%-29%) were by CS, of which 727,755 (43%, range 38%-57%) were elective. A total of 1,502,537 offspring (21%) had at least 1 infection-related hospitalisation. Compared to vaginally born children, risk of infection was greater among CS-born children (hazard ratio (HR) from random effects model, HR 1.10, 95% confidence interval (CI) 1.09-1.12, p &lt; 0.001). The risk was higher following both elective (HR 1.13, 95% CI 1.12-1.13, p &lt; 0.001) and emergency CS (HR 1.09, 95% CI 1.06-1.12, p &lt; 0.001). Increased risks persisted to 5 years and were highest for respiratory, gastrointestinal, and viral infections. Findings were comparable in prespecified subanalyses of children born to mothers at low obstetric risk and unchanged in sensitivity analyses. Limitations include site-specific and longitudinal variations in clinical practice and in the definition and availability of some data. Data on postnatal factors were not available.;CONCLUSIONS: In this study, we observed a consistent association between birth by CS and infection-related hospitalisation in early childhood. Notwithstanding the limitations of observational data, the associations may reflect differences in early microbial exposure by mode of birth, which should be investigated by mechanistic studies. If our findings are confirmed, they could inform efforts to reduce elective CS rates that are not clinically indicated.</t>
  </si>
  <si>
    <t>Miller, JE;Goldacre, R;Moore, HC;Zeltzer, J;Knight, M;Morris, C;Nowell, S;Wood, R;Carter, KW;Fathima, P;de Klerk, N;Strunk, T;Li, J;Nassar, N;Pedersen, LH;Burgner, DP</t>
  </si>
  <si>
    <t>PLoS Medicine / Public Library of Science</t>
  </si>
  <si>
    <t>10.1371/journal.pmed.1003429</t>
  </si>
  <si>
    <t>Denmark;Australia;United Kingdom</t>
  </si>
  <si>
    <t>hospitaladmissionsforlowerrespiratorytractinfectionsafterearlylateandposttermbirth2020haataja</t>
  </si>
  <si>
    <t>hospital admissions for lower respiratory tract infections after early-, late-, and post-term birth</t>
  </si>
  <si>
    <t>Background: Recent data suggest that early-term births are associated with later respiratory morbidity (LRTI), and post-term births may decrease this risk. Objectives: The objective was to determine the impact of early-term, late-term, and post-term birth on hospital admission for LRTI up to the age of seven years. Additionally, we explored maternal and perinatal factors associated with the risk of admission for LRTIs. Methods: The association of early-term (37+0-38+6 weeks), late-term (41+0-41+6 weeks), and post-term (&gt;=42 weeks) birth with hospital admissions for lower respiratory tract infections (LRTI) in comparison with infants born full-term (39+0-40+6 weeks) was assessed and early predictors of LRTI were established. The register study included 948 695 infants born in Finland in 1991-2008. Data were analysed in four-term subgroups. Hospital admissions for bronchiolitis/bronchitis and pneumonia were collected up to 7 years of age. Adjusted Cox proportional hazards models were used to assess risk factors of LRTI admissions. Results: The rates of hospital admission in the early-, full-, late-, and post-term groups were 6.7%, 5.5%, 5.1%, and 4.8% for bronchiolitis/bronchitis, and 2.8%, 2.4%, 2.3%, and 2.3% for pneumonia. Early-term birth was associated with an increased risk of admission for bronchiolitis/bronchitis (hazard ratio HR 1.21, 95% confidence interval CI 1.18, 1.23) and pneumonia (HR 1.16, 95% CI 1.12, 1.20), while late-term (HR 0.93, 95% CI 0.91, 0.95) and post-term births (HR 0.89, 95% CI 0.85, 0.93) were associated with a decreased risk of bronchiolitis/bronchitis admission compared with the full-term group. Maternal age &lt;= 20 years, smoking during pregnancy, male sex, caesarean delivery, small for gestational age, 1-minute Apgar score &lt; 4, ventilator support, and neonatal antibiotic therapy were associated with an increased risk of LRTI admission, while being firstborn, born in a level-II hospital and in the Northern region was associated with decreased risk. Conclusion: Early-term birth was associated with a higher risk of all LRTI admissions while late-term and post-term births were associated with lower risk of bronchiolitis/bronchitis admission. Modifiable risk factors of LRTIs were smoking during pregnancy, birth by elective caesarean delivery, neonatal ventilator support, and antibiotic therapy. (c) 2020 John Wiley &amp; Sons Ltd</t>
  </si>
  <si>
    <t>Haataja, P.;Korhonen, P.;Ojala, R.;Hirvonen, M.;Korppi, M.;Gissler, M.;Luukkaala, T.;Tammela, O.</t>
  </si>
  <si>
    <t>10.1111/ppe.12631</t>
  </si>
  <si>
    <t>aHR 1.06-1.10</t>
  </si>
  <si>
    <t xml:space="preserve">SGA, low apgar, ventilator support, antibiotic exposure, maternal smoking </t>
  </si>
  <si>
    <t>948 695</t>
  </si>
  <si>
    <t>Hospital admissions for bronchiolitis/bronchitis and pneumonia were collected up to 7 years</t>
  </si>
  <si>
    <t>caesareansectionandsevereupperandlowerrespiratorytractinfectionsduringinfancyevidencefromtwoukcohorts2021alterman</t>
  </si>
  <si>
    <t>caesarean section and severe upper and lower respiratory tract infections during infancy: evidence from two uk cohorts</t>
  </si>
  <si>
    <t>BACKGROUND: Several studies have reported that birth by caesarean section is associated with increased risk of lower respiratory tract infections in the child, but it is unclear whether this applies to any caesarean section or specifically to planned caesareans. Furthermore, although infections of the upper respiratory tract are very common during childhood, there is a scarcity of studies examining whether caesarean is also a risk factor for this site of infection.;METHODS: We obtained data from two UK cohorts: the Millennium Cohort Study (MCS) and linked administrative datasets of the population of Wales through the Secure Anonymised Information Linkage (SAIL) databank. The study focused on term-born singleton infants and included 15,580 infants born 2000-2002 (MCS) and 392,145 infants born 2002-2016 (SAIL). We used information about mode of birth (vaginal delivery, assisted vaginal delivery, planned caesarean and emergency caesarean) from maternal report in the MCS and from hospital birth records in SAIL. Unplanned hospital admission for lower respiratory tract infection (LRTI) was ascertained from maternal report in the MCS and from hospital record ICD codes in SAIL. Information about admissions for upper respiratory tract infection (URTI) was available from SAIL only. Cox regression was used to estimate hazard ratios for each outcome and cohort separately while accounting for a wide range of confounders. Gestational age at birth was further examined as a potential added, indirect risk of planned caesarean birth due to the early delivery.;FINDINGS: The rate of hospital admission for LRTI was 4.6 per 100 child years in the MCS and 5.9 per 100 child years in SAIL. Emergency caesarean was not associated with LRTI admission during infancy in either cohort. In the MCS, planned caesarean was associated with a hazard ratio of 1.39 (95% CI 1.03, 1.87) which further increased to 1.65 (95% CI 1.24, 2.19) when gestational age was not adjusted for. In SAIL, the adjusted hazard ratio was 1.10 (95% CI 1.05, 1.15), which increased to 1.17 (95% CI 1.12, 1.22) when gestational age was not adjusted for. The rate of hospital admission for URTI was 5.9 per 100 child years in SAIL. Following adjustments, emergency caesarean was found to have a hazard ratio of 1.09 (95% CI 1.05, 1.14) for hospital admission for URTI. Planned caesarean was associated with a hazard ratio of 1.11 (95% CI 1.06, 1.16) which increased to 1.17 (95% CI 1.12, 1.22) when gestational age was not adjusted for.;CONCLUSIONS: The risk of severe LRTIs during infancy is moderately elevated in infants born by planned caesarean compared to those born vaginally. Infants born by any type of caesarean may also be at a small increased risk of severe URTIs. The estimated effect sizes are stronger if including the indirect effect arising from planning the caesarean birth for an earlier gestation than would have occurred spontaneously. Further studies are needed to confirm these results.</t>
  </si>
  <si>
    <t>Alterman, N;Kurinczuk, JJ;Quigley, MA</t>
  </si>
  <si>
    <t>10.1371/journal.pone.0246832</t>
  </si>
  <si>
    <t>aHR 1.9-1.39</t>
  </si>
  <si>
    <t>hospitalisations for LRTI</t>
  </si>
  <si>
    <t>associationofcesareandeliverywithchildhoodhospitalizationforinfectionsbefore13yearsofage2021auger</t>
  </si>
  <si>
    <t>association of cesarean delivery with childhood hospitalization for infections before 13 years of age</t>
  </si>
  <si>
    <t>OBJECTIVES: To determine the association between cesarean delivery and childhood infections up to 13 years of age.;STUDY DESIGN: We conducted a longitudinal cohort study of 731 803 children born between 2006 and 2016 at all hospitals in the province of Quebec, Canada. We followed children born by cesarean, operative vaginal, and nonoperative vaginal delivery up to 13 years of age. Outcomes included hospitalization for otitis media, respiratory, infectious enteritis, and other infections. We estimated hazard ratios with 95% CIs for the association between mode of delivery and childhood infections, adjusted for patient characteristics.;RESULTS: At age 3-4 years, cesarean delivery was associated with a 1.07-fold greater risk of otitis media (95% CI, 1.03-1.11), a 1.15-fold greater risk of respiratory infection (95% CI, 1.09-1.22), and a 1.13-fold greater risk of infectious enteritis (95% CI, 1.03-1.25) compared with nonoperative vaginal delivery. However, operative vaginal delivery was associated with these same outcomes. Both cesarean and operative vaginal delivery were more strongly associated with infection hospitalization before age 1 year, but associations disappeared after 5 years.;CONCLUSIONS: Cesarean delivery is associated with infection hospitalization before but not after age 5 years. However, associations were also present for operative vaginal delivery, which suggests that mechanisms other than exposure to maternal vaginal flora explain the relationship. Copyright (c) 2020 Elsevier Inc. All rights reserved.</t>
  </si>
  <si>
    <t>Auger, N;Soullane, S;Luu, TM;Lee, GE;Wei, SQ;Quach, C</t>
  </si>
  <si>
    <t>10.1016/j.jpeds.2020.12.036</t>
  </si>
  <si>
    <t>['ear infection', 'respiratory infection', 'hospitalisation', 'infection']</t>
  </si>
  <si>
    <t>aHR 1.11 (1.10-1.13)</t>
  </si>
  <si>
    <t>Instrumental VB</t>
  </si>
  <si>
    <t>731 803</t>
  </si>
  <si>
    <t>hospitalisations for otitis media, respiratory, enteritis, other. Also hospitalisations for vaccine-preventable diseases aHR 1.10 (1.03-1.18). Association up to 4y. No association after 5y</t>
  </si>
  <si>
    <t>electivecaesareansectionandbronchiolitishospitalizationaretrospectivecohortstudy2021douglas</t>
  </si>
  <si>
    <t>elective caesarean section and bronchiolitis hospitalization: a retrospective cohort study</t>
  </si>
  <si>
    <t>BACKGROUND: We sought to evaluate whether elective caesarean section is associated with subsequent hospitalization for bronchiolitis.;METHODS: This is a retrospective cohort study that used the electronic medical record database of Clalit Health Services, the largest healthcare fund in Israel, serving over 4.5 million members and over half of the total population. The primary outcome was bronchiolitis admission in the first 2 years of life. We performed logistic regression analyses to identify independent associations. We repeated the analysis using boosted decision tree machine learning techniques to confirm our findings.;RESULTS: There were 124 553 infants enrolled between 2008 and 2010, and 5168 (4.1%) were hospitalized for bronchiolitis in the first 2 years of life. In logistic regression models stratified by seasons, elective caesarean section birth was associated with 15% increased odds (95% CI: 1.02-1.30) for infants born in the fall season, 28% increased odds (95% CI: 1.11, 1.47) for those born in the winter, 35% increased odds (95% CI: 1.12-1.62) for those born in the spring and 37% increased odds (95% CI: 1.18-1.60) for those born in the summer. In the boosted gradient decision tree analysis, the area under the curve for risk of bronchiolitis admission was 0.663 (95% CI: 0.652, 0.674) with timing of birth as the most important feature.;CONCLUSION: Elective caesarean section, a potentially modifiable risk factor, is associated with increased odds of hospitalization for bronchiolitis in the first 2 years of life. These data should be considered when scheduling elective caesarean sections especially for infants born in spring and summer months. Copyright (c) 2020 European Academy of Allergy and Clinical Immunology and John Wiley &amp; Sons Ltd.</t>
  </si>
  <si>
    <t>Douglas, LC;Leventer-Roberts, M;Levinkron, O;Wilson, KM</t>
  </si>
  <si>
    <t>10.1111/pai.13380</t>
  </si>
  <si>
    <t>['respiratory infection', 'hospitalisation', 'infection']</t>
  </si>
  <si>
    <t>OR 1.15-1.37 depending on month of birth</t>
  </si>
  <si>
    <t>season of birth, infant sex, low SES</t>
  </si>
  <si>
    <t>hospitalisation for brochilitis</t>
  </si>
  <si>
    <t>aHR, 1.14</t>
  </si>
  <si>
    <t>otolaryngology surgery</t>
  </si>
  <si>
    <t>factorspredictingamoxicillinprescribinginprimarycareamongchildrenacohortstudy2022miller</t>
  </si>
  <si>
    <t>factors predicting amoxicillin prescribing in primary care among children: a cohort study</t>
  </si>
  <si>
    <t>BACKGROUND: Antibiotic prescribing during childhood, most commonly for respiratory tract infections (RTIs), contributes to antimicrobial resistance, which is a major public health concern. AIM: To identify factors associated with amoxicillin prescribing and RTI consultation attendance in young children in primary care. DESIGN AND SETTING: Cohort study in Bradford spanning pregnancy to age 24 months, collected 2007-2013, linked to electronic primary care and air pollution data. METHOD: Amoxicillin prescribing and RTI consultation rates/1000 child-years were calculated. Mixed-effects logistic regression models were fitted with general practice (GP) surgery as the random effect. RESULTS: The amoxicillin prescribing rate among 2493 children was 710/1000 child-years during year 1 (95% confidence interval [CI] = 677 to 744) and 780/1000 (95% CI = 745 to 816) during year 2. During year 1, odds of amoxicillin prescribing were higher for boys (adjusted odds ratio [aOR] 1.36, 95% CI = 1.14 to 1.61), infants from socioeconomically deprived households (aOR 1.36, 95% CI = 1.00 to 1.86), and infants with a Pakistani ethnic background (with mothers born in the UK [aOR 1.44, 95% CI = 1.06 to 1.94] and outside [aOR 1.42, 95% CI = 1.07 to 1.90]). During year 2, odds of amoxicillin prescribing were higher for infants with a Pakistani ethnic background (with mothers born in the UK [aOR 1.46, 95% CI = 1.10 to 1.94] and outside [aOR 1.56, 95% CI = 1.19 to 2.04]) and those born &lt;39 weeks gestation (aOR 1.20, 95% CI = 1.00 to 1.45). Additional risk factors included caesarean delivery, congenital anomalies, overcrowding, birth season, and childcare attendance, with GP surgery explaining 7%-9% of variation. CONCLUSION: Socioeconomic status and ethnic background were associated with amoxicillin prescribing during childhood. Efforts to reduce RTI spread in household and childcare settings may reduce antibiotic prescribing in primary care.</t>
  </si>
  <si>
    <t>Miller, F;Zylbersztejn, A;Favarato, G;Adamestam, I;Pembrey, L;Shallcross, L;Mason, D;Wright, J;Hardelid, P</t>
  </si>
  <si>
    <t>General Practitioners</t>
  </si>
  <si>
    <t>10.3399/bjgp.2021.0639</t>
  </si>
  <si>
    <t>RTI primary care consultations</t>
  </si>
  <si>
    <t>tcellrepertoirebreadthisassociatedwiththenumberofacuterespiratoryinfectionsintheloewenkidsbirthcohort2023paschold</t>
  </si>
  <si>
    <t>t cell repertoire breadth is associated with the number of acute respiratory infections in the loewenkids birth cohort</t>
  </si>
  <si>
    <t>We set out to gain insight into peripheral blood B and T cell repertoires from 120 infants of the LoewenKIDS birth cohort to investigate potential determinants of early life respiratory infections. Low antigen-dependent somatic hypermutation of B cell repertoires, as well as low T and B cell repertoire clonality, high diversity, and high richness especially in public T cell clonotypes reflected the immunological naivety at 12 months of age when high thymic and bone marrow output are associated with relatively few prior antigen encounters. Infants with inadequately low T cell repertoire diversity or high clonality showed higher numbers of acute respiratory infections over the first 4 years of life. No correlation of T or B cell repertoire metrics with other parameters such as sex, birth mode, older siblings, pets, the onset of daycare, or duration of breast feeding was noted. Together, this study supports that-regardless of T cell functionality-the breadth of the T cell repertoire is associated with the number of acute respiratory infections in the first 4 years of life. Moreover, this study provides a valuable resource of millions of T and B cell receptor sequences from infants with available metadata for researchers in the field.</t>
  </si>
  <si>
    <t>Paschold, L;Gottschick, C;Langer, S;Klee, B;Diexer, S;Aksentijevich, I;Schultheiss, C;Purschke, O;Riese, P;Trittel, S;Haase, R;Dressler, F;Eberl, W;Hubner, J;Strowig, T;Guzman, CA;Mikolajczyk, R;Binder, M</t>
  </si>
  <si>
    <t>10.1038/s41598-023-36144-x</t>
  </si>
  <si>
    <t>did not find a difference in T-cell counts by mode of birth; but only measured at 12 months</t>
  </si>
  <si>
    <t>associationsbetweenmultipleperinatalexposuresandriskofchildhoodhospitalisationwithinfectionaregistrybasedstudyintwocountries2025todd</t>
  </si>
  <si>
    <t>associations between multiple perinatal exposures and risk of childhood hospitalisation with infection: a registry-based study in two countries</t>
  </si>
  <si>
    <t>Several perinatal exposures impact severe infection risk in offspring. However, most studies consider exposures in isolation rather than the impact of multiple co-occurring perinatal exposures. Here, we investigated the risk of hospitalised childhood infections associated with combinations of multiple perinatal exposures. We studied liveborn, singleton births in Denmark between 1997 and 2019 (n = 1,113,708) and Norway between 2008 and 2018 (n = 470,270) through national registry linkage. Seven perinatal exposures were evaluated including maternal antibiotic use during pregnancy, maternal smoking, maternal diabetes, hypertensive disorders of pregnancy, caesarean section birth, offspring being small for gestational age (SGA), and preterm birth. The outcome was hospitalised infections before 5 years age. Using Cox regression, we estimated hazard ratios (HR) of hospitalised infections for: (1) each exposure individually; (2) the cumulative number of exposures; (3) each unique combination of the seven exposures; (4) pairwise interactions between exposures. Results were combined through meta-analysis. Each exposure was individually associated with greater hospitalised infection risk with pooled HR estimates ranging from 1.08 (95% CI 1.08-1.09) for SGA to 1.45 (95% CI 1.43-1.46) for preterm birth. Cumulative risk was observed for increasing number of exposures from a pooled HR of 1.17 (95% CI 1.17-1.18) for one exposure to 1.88 (95% CI 1.78-1.99) for five or more exposures. Analyses of unique combinations of the exposures showed a particularly increased risk among preterm children with one or more additional exposures. Our findings can inform targeted strategies for the prevention and management of childhood infections. We highlight a simple, intuitive method for measuring risk associated with co-occurring exposures.</t>
  </si>
  <si>
    <t>Todd, IMF;Pedersen, LH;Magnus, MC;Nassar, N;Miller, JE;Burgner, DP</t>
  </si>
  <si>
    <t>European journal of epidemiology</t>
  </si>
  <si>
    <t>10.1007/s10654-025-01266-1</t>
  </si>
  <si>
    <t>Norway;Denmark</t>
  </si>
  <si>
    <t>HR 1.2</t>
  </si>
  <si>
    <t>childhood hospitalisation with infection</t>
  </si>
  <si>
    <t>aHR 1.07</t>
  </si>
  <si>
    <t>RTI diagnoses</t>
  </si>
  <si>
    <t>riskfactorsforhospitalizationforrespiratorysyncytialvirusinfectionapopulationbasedcohortstudyofdanishchildren2016haerskjold</t>
  </si>
  <si>
    <t>risk factors for hospitalization for respiratory syncytial virus infection: a population-based cohort study of danish children</t>
  </si>
  <si>
    <t>BACKGROUND: The aim of this study is to identify the risk factors for hospitalization for respiratory syncytial virus (RSV) infection in Danish children.;METHODS: This is a population-based cohort study with follow-up till 24 months of age. A total of 421,943 Danish children were divided into 5 groups based on gestational age (23-32, 33-35, 36, 37-41 and 42-45 weeks).;RESULTS: In adjusted Cox regression models, chronic disease, asthma hospitalization before the RSV infection and siblings were associated with an increased risk of hospitalization for RSV infection in all children independent of gestational age. Plurality was associated with a decreased risk in children born between 23 and 36 weeks of gestation, whereas young maternal age, maternal asthma, single parenthood, maternal smoking, being born small for gestational age, Caesarian section, male gender and day care were associated with an increased risk of hospitalization for RSV infection in term children. In postterm children, young maternal age, male sex, being born small for gestational age and maternal smoking were associated with an increased risk of hospitalization for RSV. Asthma hospitalization before the RSV infection and siblings were associated with the highest measures of increased risk of hospitalization for RSV infection independent of gestational age.;CONCLUSIONS: By 5 groups of gestational age, we provide estimates of the effects of 12 different factors, which can be regarded as add-on risk factors to those already known to increase the risk of hospitalization for RSV infection. Our study may help clinicians to precisely assess the risk profile in the individual child.</t>
  </si>
  <si>
    <t>Haerskjold, A;Kristensen, K;Kamper-Jorgensen, M;Nybo Andersen, AM;Ravn, H;Graff Stensballe, L</t>
  </si>
  <si>
    <t>Pediatric Infectious Disease Journal</t>
  </si>
  <si>
    <t>10.1097/INF.0000000000000924</t>
  </si>
  <si>
    <t>['hospitalisation']</t>
  </si>
  <si>
    <t>(chart only)</t>
  </si>
  <si>
    <t>previous asthma hosp, 3+ siblings, daycare, chronic disease, male, SGA, maternal smoking, maternal asthma</t>
  </si>
  <si>
    <t>hospitalisation for RSV</t>
  </si>
  <si>
    <t>electivecesareandeliveryattermandthelongtermriskforrespiratorymorbidityoftheoffspring2018baumfeld</t>
  </si>
  <si>
    <t>elective cesarean delivery at term and the long-term risk for respiratory morbidity of the offspring</t>
  </si>
  <si>
    <t>Maternal morbidity is associated with cesarean deliveries. However, new evidence suggests that short- and long-term neonatal morbidity is also associated. This includes respiratory morbidity with conflicting results. To determine whether mode of delivery has an impact on the long-term risk for respiratory morbidity in the offspring, a population-based cohort analysis was conducted including all singleton term deliveries occurring between 1991 and 2014 at a single tertiary medical center. A comparison was performed between children delivered via elective cesarean delivery (CD) and those delivered vaginally. Multiple gestations and fetuses with congenital malformations were excluded from the analysis as were all cases of urgent CDs. Pediatric hospitalizations involving respiratory morbidity of offspring up to the age of 18¬†years were evaluated. A Kaplan-Meier survival curve was used to compare cumulative respiratory morbidity incidence and a Cox regression model to control for confounders. During the study period, 132,054 term deliveries met the inclusion criteria; 8.9% were via elective CDs (n¬†=‚Äâ11,746) and 91.1% (n¬†=‚Äâ120,308) were vaginal deliveries. Hospitalizations of the offspring involving respiratory morbidity were significantly more common in offspring delivered by CDs (5.2 vs. 4.3% in vaginal deliveries, p¬†&lt;‚Äâ0.001). The Kaplan-Meier survival curve demonstrated a significantly higher cumulative incidence of respiratory morbidity in the elective CD group (log rank p‚Äâ&lt;¬†0.001). In a Cox proportional hazards model, while controlling for maternal age, gestational age, and birthweight, CD exhibited a significant and independent association with long-term respiratory morbidity of the offspring (adjusted hazard ratio‚Äâ=‚Äâ1.22 (CI, 1.12-1.33), p¬†&lt;‚Äâ0.001).Conclusion: Elective cesarean delivery at term is a significant risk factor for long-term pediatric respiratory morbidity of the offspring. What is Known: ‚Ä¢ Cesarean delivery is a major surgery with known possible complications. ‚Ä¢ Cesarean delivery has possible immediate complications for the newborn including respiratory complications. What is New: ‚Ä¢ Our study shows more long term respiratory morbidity in the CD group including asthma and obstructive sleep apnea. ‚Ä¢ Different possible explanations have been proposed including exposure to maternal flora during vaginal delivery and the stress hormones secreted during contractions and delivery.</t>
  </si>
  <si>
    <t>Baumfeld, Y;Walfisch, A;Wainstock, T;Segal, I;Sergienko, R;Landau, D;Sheiner, E</t>
  </si>
  <si>
    <t>10.1007/s00431-018-3225-8</t>
  </si>
  <si>
    <t>aHR 1.22</t>
  </si>
  <si>
    <t>hospitalisations for respiratory reasons</t>
  </si>
  <si>
    <t>induced VB, formula feeding</t>
  </si>
  <si>
    <t>associationbetweenmodeofdeliveryandriskofinfectioninearlychildhoodacohortstudy2018christensen</t>
  </si>
  <si>
    <t>association between mode of delivery and risk of infection in early childhood: a cohort study</t>
  </si>
  <si>
    <t>BACKGROUND: Infections are the leading cause of morbidity and mortality in children. Caesarean section as a potential risk factor for infection has recently gained interest. Delivery by caesarean section has increased greatly, with nonmedical reasons playing an increasing role. We aimed to analyze the association between mode of delivery and hospitalizations because of infection and symptoms of infection at home in early childhood. METHODS: A cohort study, based on the Odense Child Cohort, following infants from gestation until a mean age of 3.5 years. Data on hospitalization because of infections were collected from the Danish National Patient Registry. Data on symptoms of infection at home were collected via a text message-based questionnaire. RESULTS: A total of 1921 children were born by vaginal delivery, 283 by elective caesarean section and 227 by acute caesarean section. An adjusted regression model showed an incidence rate ratio for hospitalizations because of infection in children born by elective caesarean section compared with children born by vaginal delivery of 1.45 (95% confidence interval: 1.16-1.80; P = 0.001). The analyses on symptoms of infection at home found no associations between any symptom of infection and mode of delivery. Symptom-specific subanalyses showed contrasting results. CONCLUSIONS: Mode of delivery showed a strong association to hospitalization because of infectious disease during early childhood. Overall, no association was present between rate of symptoms of infection at home and mode of delivery.</t>
  </si>
  <si>
    <t>Christensen, N;Sondergaard, J;Christesen, HT;Fisker, N;Husby, S</t>
  </si>
  <si>
    <t>10.1097/inf.0000000000001778</t>
  </si>
  <si>
    <t>bad (elective CS)</t>
  </si>
  <si>
    <t xml:space="preserve">Hospital: aIRR 1.45 (1.16–1.80) at home fever aIRR 1.27 (1.06–1.52) </t>
  </si>
  <si>
    <t>non-immunisation, formula feeding</t>
  </si>
  <si>
    <t>hospitalisation for infections or infections at home. Higher for boys than girls.</t>
  </si>
  <si>
    <t>electivecesareandeliveryattermandthelongtermriskforneurologicalmorbidityoftheoffspring2018baumfeld</t>
  </si>
  <si>
    <t>elective cesarean delivery at term and the long-term risk for neurological morbidity of the offspring</t>
  </si>
  <si>
    <t>OBJECTIVE: The study's objective was to determine whether mode of delivery has an impact on the long-term risk for neurologic morbidity of the offspring. MATERIALS AND METHODS: This population-based cohort analysis included all term singleton deliveries between 1991 and 2014. The study population was divided into two study group: elective cesarean deliveries (CD) versus vaginal deliveries (VD). Urgent cesarean deliveries, pregnancy, and delivery complications including preeclampsia and gestational diabetes were excluded. The evaluation of cumulative neurological hospitalization rate over time was performed with a Kaplan-Meier survival analysis and Cox proportional hazards models were used to study the independent association between mode of delivery and neurological morbidity while controlling for potential confounders. RESULTS: During the study period 132,054 deliveries met the inclusion criteria, 11,746 CD (8.9%), and 120,308 (91.1%) VD. A total of 3,626 neurological hospitalizations were documented with 2.70% (3,244) in the VD group as compared with 3.25% (382) in the CD group. The survival curves showed higher cumulative hospitalization rates in the CD as compared with the VD group (p ≤ 0.001). The Cox analysis demonstrated CD to be an independent risk factor for pediatric neurological hospitalizations (p &lt; 0.001). CONCLUSION: Term elective CD is an independent risk factor for neurological morbidity of the offspring.</t>
  </si>
  <si>
    <t>Baumfeld, Y;Sheiner, E;Wainstock, T;Segal, I;Sergienko, R;Landau, D;Walfisch, A</t>
  </si>
  <si>
    <t>American journal of perinatology</t>
  </si>
  <si>
    <t>10.1055/s-0038-1637001</t>
  </si>
  <si>
    <t>aHR 1.35 (1.18–1.55)</t>
  </si>
  <si>
    <t>Elective CS only; excludes all CS during labour, prelabour ROM, failed induction, hypertensive disorders of pregnancy, placenta previa, GD. Neurological morbidity</t>
  </si>
  <si>
    <t>termelectivecesareandeliveryandoffspringinfectiousmorbidityapopulationbasedcohortstudy2019wainstock</t>
  </si>
  <si>
    <t>term elective cesarean delivery and offspring infectious morbidity: a population-based cohort study</t>
  </si>
  <si>
    <t>BACKGROUND: Studies have found associations between delivery mode and offspring long-term health. We aimed to study the possible association between delivery mode and the risk for long-term infectious diseases of the offspring during a follow-up period of up of 18 years. METHODS: A population-based cohort analysis was performed comparing different subtypes of infectious morbidity leading to hospitalization among children, based on delivery mode (vaginal vs. elective cesarean). Data on pregnancy course and outcome, delivery mode and later offspring hospitalizations were available from a single tertiary center. All singleton uncomplicated deliveries and pregnancies between the years 1991 and 2014 were included in the analysis. Kaplan-Meier and multivariable Weibull survival models were applied to adjust for differences in follow-up time between the study groups and confounders. RESULTS: During the study period, 138,910 newborns met the inclusion criteria: 13,206 (9.5%) were delivered by elective cesarean delivery, and 125,704 (91.5%) were delivered vaginally. During the follow-up period (median: 10.22 years), 13,054 (9.4%) were hospitalized (at least once) with infectious morbidity: 12.0% and 9.1% among the cesarean and vaginally delivered children, respectively (Relative Risk: 1.36; 95% confidence interval: 1.28-1.43; incidence density rates for first hospitalization were 15.22/1000 person-years and 9.06/1000 person-years among cesarean and vaginally delivered children, respectively; Kaplan-Meier log rank P &lt; 0.001). The association between cesarean delivery and long-term pediatric infectious morbidity remained significant in the multivariable model, controlling for confounding variables (adjusted hazard ratio: 1.18; 95% confidence interval: 1.11-1.25; P &lt; 0.001). CONCLUSIONS: Children delivered by elective cesarean section are at an increased risk for hospitalization with pediatric infectious morbidity when compared with vaginally delivered children.</t>
  </si>
  <si>
    <t>Wainstock, T;Walfisch, A;Shoham-Vardi, I;Segal, I;Sergienko, R;Landau, D;Sheiner, E</t>
  </si>
  <si>
    <t>10.1097/INF.0000000000002197</t>
  </si>
  <si>
    <t>aHR 1.11</t>
  </si>
  <si>
    <t>electivecesareandeliveryattermandthelongtermriskforendocrineandmetabolicmorbidityoftheoffspring2019moshkovsky</t>
  </si>
  <si>
    <t>elective cesarean delivery at term and the long-term risk for endocrine and metabolic morbidity of the offspring</t>
  </si>
  <si>
    <t>Other than obesity, no definitive insights have been gained regarding the apparent association between mode of delivery and long-term endocrine and metabolic outcomes in the offspring. We aimed to determine whether elective cesarean delivery (CD) impacts on long-term endocrine and metabolic morbidity of the offspring. A population-based cohort analysis was performed including all singleton-term deliveries occurring between 1991 and 2014 at a single tertiary medical center. A comparison was performed between children delivered via a non-emergent CD and those delivered vaginally (VD). Hospitalizations of the offspring up to the age of 18 years involving endocrine morbidity were evaluated. A Kaplan-Meier survival curve was used to compare cumulative morbidity incidence. Cox and a Weibull regression models were used to control for confounders. During the study period 131,880 term deliveries met the inclusion criteria; 8.9% were elective non-urgent CDs (n=11,768) and 91.1% (n=120,112) were VDs. The survival curve demonstrated a significantly higher cumulative incidence of endo-metabolic morbidity in offspring born via CD (P=0.010). In the regression models, adjusted for maternal obesity, CD was not noted as an independent risk factor for long-term pediatric endocrine and metabolic morbidity of the offspring while maternal obesity emerged as a strong predictor. We therefore conclude that CD per-se does not appear to increase the risk for long-term pediatric endo-metabolic morbidity of the offspring.</t>
  </si>
  <si>
    <t>Moshkovsky, R;Wainstock, T;Sheiner, E;Landau, D;Walfisch, A</t>
  </si>
  <si>
    <t>Journal of developmental origins of health and disease</t>
  </si>
  <si>
    <t>10.1017/S2040174418001022</t>
  </si>
  <si>
    <t>aHR 1.37 (1.01–1.86)</t>
  </si>
  <si>
    <t>hospitalisation for endocrine/metabolic reasons</t>
  </si>
  <si>
    <t>cesareandeliveryandhealthcareutilizationandcostsintheoffspringaretrospectivecohortstudy2019maclellan</t>
  </si>
  <si>
    <t>cesarean delivery and healthcare utilization and costs in the offspring: a retrospective cohort study</t>
  </si>
  <si>
    <t>OBJECTIVE: To examine the association between cesarean delivery and healthcare utilization and costs in offspring from birth until age 7 years. STUDY DESIGN: A retrospective cohort study of singleton term births in the Canadian province of Nova Scotia between 2003 and 2007 followed until age 7 years was conducted using data from the Nova Scotia Atlee Perinatal Database and administrative health data. The main exposure was mode of delivery (cesarean delivery vs vaginal birth); the outcome was healthcare utilization and costs during the first 7 years of life. Associations were modeled using multiple regression adjusting for maternal prepregnancy weight and sociodemographic factors. RESULTS: In total, 32 464 births were included in the analysis. Compared with children born by vaginal birth, children born by cesarean delivery had more physician visits (incidence rate ratio 1.06, 95% CI 1.05-1.08) and longer hospital stays (incidence rate ratio 1.12, 95% CI 1.03-1.21) and were more likely to be high utilizers of physician visits (OR 1.23, 95% CI 1.10-1.37). Physician and hospital costs were $775 higher for children born by cesarean delivery compared with vaginal birth. CONCLUSIONS: Cesarean delivery compared with vaginal birth is associated with small but statistically significant increases in healthcare utilization and costs during the first 7 years of life.</t>
  </si>
  <si>
    <t>MacLellan, AN;Woolcott, CG;Brown, MM;Dodds, L;McDonald, SD;Kuhle, S</t>
  </si>
  <si>
    <t>The Journal of pediatrics</t>
  </si>
  <si>
    <t>10.1016/j.jpeds.2019.02.031</t>
  </si>
  <si>
    <t>32 464</t>
  </si>
  <si>
    <t>Longer hospital stays and more physician visits. All-cause</t>
  </si>
  <si>
    <t>aHR 1.10</t>
  </si>
  <si>
    <t>Infection related hospitalisations</t>
  </si>
  <si>
    <t>planned CS aOR 1.15-1.37 depending on season</t>
  </si>
  <si>
    <t>season of birth</t>
  </si>
  <si>
    <t>Infection for bronchiolitis</t>
  </si>
  <si>
    <t>cesareandeliveryandriskofhospitalizationforautoimmunedisordersbefore14yearsofage2021soullane</t>
  </si>
  <si>
    <t>cesarean delivery and risk of hospitalization for autoimmune disorders before 14 years of age</t>
  </si>
  <si>
    <t>It is supposed that cesarean birth is implicated in the development of autoimmunity. We evaluated the association between cesarean delivery and the risk of hospitalization for autoimmune disease in children up to 14 years of age. We performed a longitudinal cohort study of 934,873 children born between 2006 and 2019 in Quebec, Canada. The main exposure measure was cesarean delivery versus vaginal delivery (spontaneous or induced). Outcomes included hospitalization for type 1 diabetes, celiac disease, or other autoimmune disorders before 14 years of age. We used Cox regression models to estimate hazard ratios (HR) and 95% confidence intervals (CI) for the association between cesarean delivery and hospitalization for autoimmune disorders, adjusted for patient characteristics. A total of 248,963 children (27%) were delivered by cesarean. Median length of follow-up was 7.4 years. The hospitalization rate for autoimmune disorders was 69.1 per 100,000 person-years for cesarean and 65.9 per 100,000 person-years for vaginal delivery. Cesarean delivery was not associated with autoimmune disorders overall (HR 1.02, 95% CI 0.96-1.10). There was no association with type 1 diabetes (HR 1.00, 95% CI 0.85-1.17), celiac disease (HR 0.86, 95% CI 0.71-1.04), inflammatory bowel disease (HR 1.15, 95% CI 0.88-1.49), or idiopathic thrombocytopenic purpura (HR 1.01, 95% CI 0.82-1.25). Cesarean delivery was not associated with autoimmune disorders at different ages.Conclusion: This study suggests that cesarean delivery is not associated with the risk of hospitalization for autoimmune disorders before 14 years of age. Delivery mode does not seem to mediate the risk of autoimmunity in childhood. What is Known: * Children born by cesarean may be at risk of abnormal immune development. * The association between cesarean delivery and risk of pediatric autoimmune disorders is unclear. What is New: * In this cohort study of over 900,000 children, cesarean delivery was not associated with the risk of hospitalization for a range of autoimmune disorders before 14 years of age. * Cesarean delivery may not be related to the development of autoimmunity.</t>
  </si>
  <si>
    <t>Soullane, S;Henderson, M;Kang, H;Luu, TM;Lee, GE;Auger, N</t>
  </si>
  <si>
    <t>10.1007/s00431-021-04132-w</t>
  </si>
  <si>
    <t>['diabetes', 'coeliac disease', 'hospitalisation', 'autoimmune disorders']</t>
  </si>
  <si>
    <t>hospitalisation for autoimmune disorders</t>
  </si>
  <si>
    <t>25 773</t>
  </si>
  <si>
    <t>hospitalisation for asthma</t>
  </si>
  <si>
    <t>modeofdeliveryandlongtermgastrointestinalrelatedhospitalizationoftheoffspring2022davidesko</t>
  </si>
  <si>
    <t>mode of delivery and long-term gastrointestinal-related hospitalization of the offspring</t>
  </si>
  <si>
    <t>OBJECTIVE: We set out to ascertain a possible association between mode of delivery (cesarean vs. vaginal delivery) and gastrointestinal hospitalization of the offspring. STUDY DESIGN: A population based cohort analysis including all uncomplicated singleton deliveries occurring between the years 1991-2014 at a tertiary medical center was performed, comparing long-term gastrointestinal hospitalization of offspring, according to mode of delivery. Multiple gestations, fetuses with congenital malformations and perinatal deaths were excluded, as were cases of urgent cesarean delivery and pregnancy complications. Gastrointestinal hospitalizations (up to age 18‚Äâyears) were defined using predefined ICD9 codes, as recorded in hospital records. A Kaplan Meier survival curve was constructed to compare cumulative incidence of first gastrointestinal hospitalizations. A Cox proportional hazard model was used to control for confounders. RESULTS: During the study period 139,232 deliveries met the inclusion criteria; 13,242 (9.5%) of which were elective cesarean deliveries, and the remaining 125,990 (90.5%) were delivered vaginally. Cesarean delivery was associated with more offspring hospitalizations for gastrointestinal morbidity (p‚Äâ&lt;‚Äâ.001). The Kaplan Meier survival curve demonstrated higher cumulative incidence of gastrointestinal hospitalizations in the cesarean delivery group (log rank test p‚Äâ&lt;‚Äâ.001). Utilizing a Cox proportional hazards model to control for confounders, cesarean delivery was found to be an independent risk factor for long-term gastrointestinal hospitalization of the offspring (adjusted HR 1.409, 95%CI 1.306-1.521, p‚Äâ&lt;‚Äâ.001). Specifically, inflammatory bowel disease was more common among offspring following cesarean delivery aHR 1.386 95% CI 1.215-1.582 p‚Äâ&lt;‚Äâ.001. CONCLUSION: Elective cesarean delivery is an independent risk factor for long-term gastrointestinal-related hospitalization of the offspring.</t>
  </si>
  <si>
    <t>Davidesko, S;Alioshin, A;Walfisch, A;Wainstock, T;Yerushalmi, B;Sheiner, E</t>
  </si>
  <si>
    <t>Perinatal Societies, the International Society of Perinatal Obstetricians</t>
  </si>
  <si>
    <t>10.1080/14767058.2021.1892636</t>
  </si>
  <si>
    <t>['bowel disease', 'hospitalisation']</t>
  </si>
  <si>
    <t>aHR 1.41</t>
  </si>
  <si>
    <t>hospitalisations for gastrointestional issues</t>
  </si>
  <si>
    <t>electivecesareandeliveryandlongtermcardiovascularmorbidityintheoffspringapopulationbasedcohortanalysis2022galin</t>
  </si>
  <si>
    <t>elective cesarean delivery and long-term cardiovascular morbidity in the offspring - a population-based cohort analysis</t>
  </si>
  <si>
    <t>OBJECTIVE: To evaluate the impact of cesarean delivery (CD) on offspring risk for long-term cardiovascular morbidity. STUDY DESIGN: A population-based cohort analysis was performed, including all singleton term deliveries occurring between 1991 and 2014 at a single tertiary medical center. A comparison was performed between children delivered via CD and those delivered vaginally. Fetuses with cardiac or other congenital malformations were excluded, as were cases of urgent CD and pregnancies involving preeclampsia, gestational diabetes, placenta previa, labor induction, fetal growth restriction, preterm PROM, and instrumental deliveries. Hospitalizations of the offspring up to 18¬†years of age involving cardiovascular morbidity were compared between the two study groups. A Kaplan-Meier survival curve compared cumulative cardiovascular morbidity incidence and a Cox regression model controlled for confounders. RESULTS: Of the 132,054 term deliveries who met the inclusion criteria; 8.9% were CDs (n‚Äâ=‚Äâ11,746) and 91.1% (n‚Äâ=‚Äâ120,308) were vaginal deliveries. Cardiovascular hospitalization incidence per 1000 person follow up years was 0.742 in the CD group and 0.054 in the comparison group (HR = 1.3, 95%CI 1.051-1.710, p‚Äâ=‚Äâ.018). The Kaplan-Meier survival curve demonstrated a significantly higher cumulative incidence of cardiovascular morbidity following CD (log rank p‚Äâ=‚Äâ.018). In the Cox proportional hazards model, CD was noted as an independent risk factor for offspring long-term pediatric cardiovascular morbidity (adjusted HR = 1.295, CI 1.005-1.668, p‚Äâ=‚Äâ.04) when controlling for maternal age, obesity, ethnicity, gestational age, newborn gender, low birthweight, maternal preexisting cardiovascular disease, and deliveries occurring after 2008. CONCLUSION: Singletons delivered by CD at term have an increased risk of long-term cardiovascular morbidity.</t>
  </si>
  <si>
    <t>Galin, S;Wainstock, T;Sheiner, E;Landau, D;Walfisch, A</t>
  </si>
  <si>
    <t>10.1080/14767058.2020.1797668</t>
  </si>
  <si>
    <t>planned CS aHR 1.30</t>
  </si>
  <si>
    <t>hospitalisations for cardiovascular issues &lt;18 years</t>
  </si>
  <si>
    <t>riskofsevereinfluenzainfectioninwomenwithahistoryofpregnancycomplicationsalongitudinalcohortstudy2024amer</t>
  </si>
  <si>
    <t>risk of severe influenza infection in women with a history of pregnancy complications: a longitudinal cohort study</t>
  </si>
  <si>
    <t>BACKGROUND: Risk factors for influenza complications in women are poorly understood. We examined the association between pregnancy outcomes and risk of influenza hospitalization up to three decades later. METHODS: We analyzed a cohort of 1,421,531 pregnant women who delivered in Quebec, Canada between 1989 and 2021. Patients were followed over time beginning at the first delivery. The main exposure measures included obstetric complications such as preeclampsia, gestational diabetes, and preterm birth. The main outcome was influenza hospitalization up to 32 years later. We used adjusted Cox regression models to estimate hazard ratios (HR) and 95% confidence intervals (CI) for the association between obstetric complications and risk of influenza hospitalization following pregnancy. RESULTS: A total of 4,016 women were hospitalized for influenza during 32 years of follow-up. Influenza hospitalization was more frequent among women with pregnancy complications than women without complications (18.0 vs 14.1 per 100,000 person-years). Compared with no pregnancy complication, women with gestational diabetes (HR 1.48, 95% CI 1.30-1.69), preeclampsia (HR 1.45, 95% CI 1.28-1.65), placental abruption (HR 1.36, 95% CI 1.12-1.66), preterm birth (HR 1.40, 95% CI 1.27-1.55), cesarean section (HR 1.22, 95% CI 1.13-1.31), and severe maternal morbidity (HR 1.43, 95% CI 1.22-1.68) had a greater risk of influenza hospitalization later in life. These pregnancy outcomes were associated with severe influenza infections requiring critical care. CONCLUSIONS: Women with pregnancy complications have an elevated risk of severe influenza complications later in life and have potential to benefit from seasonal vaccination to prevent influenza hospitalization.</t>
  </si>
  <si>
    <t>Amer, A;Ayoub, A;Brousseau, E;Auger, N</t>
  </si>
  <si>
    <t>10.1371/journal.pone.0313653</t>
  </si>
  <si>
    <t>all-cause hospitalisation</t>
  </si>
  <si>
    <t>Type</t>
  </si>
  <si>
    <t>prelaborcesareandeliveryandearlyonsetacutechildhoodleukemiarisk2016thomopoulos</t>
  </si>
  <si>
    <t>prelabor cesarean delivery and early-onset acute childhood leukemia risk</t>
  </si>
  <si>
    <t>The long-term impact of cesarean delivery (CD) on the health of the offspring is being explored methodically. We sought to investigate the effect of birth by (a) prelabor and (b) during-labor CD on the risk of early-onset (&lt;=3 years) acute lymphoblastic leukemia (ALL), specifically of its prevailing precursor B (B-ALL) subtype. A total of 1099 incident cases of ALL (957 B-ALL), 131 of acute myeloid leukemia (AML), and their 1 : 1 age-matched and sex-matched controls, derived from the Nationwide Registry for Childhood Hematological Malignancies (1996-2013), were analyzed using multivariate regression models. A null association was found between prelabor and/or during labor CD and either ALL (B-ALL) or AML in the 0-14 age range. By contrast, birth by CD increased significantly the risk of early-onset ALL [odds ratioCD (ORCD)=1.57, 95% confidence interval (CI): 1.10-2.24] mainly on account of prelabor CD (ORprelaborCD=1.66, 95% CI: 1.13-2.43). The respective figures were even higher for the early-onset precursor B-ALL (ORCD=1.66, 95% CI: 1.15-2.40 and ORprelaborCD=1.79, 95% CI: 1.21-2.66), whereas no association emerged for early-onset AML. Prelabor CD, which deprives exposure of the fetus/infant to the presumably beneficial effect of stress hormones released in both vaginal labor and during labor CD, was associated exclusively with an increased risk of early-onset ALL, particularly the precursor B-ALL subtype. If confirmed, these adverse long-term outcomes of CD may point to re-evaluation of prelabor CD practices and prompt scientific discussion on the best ways to simulate the effects of vaginal delivery, such as a precesarean induction of labor.</t>
  </si>
  <si>
    <t>Thomopoulos, TP;Skalkidou, A;Dessypris, N;Chrousos, G;Karalexi, MA;Karavasilis, TG;Baka, M;Hatzipantelis, E;Kourti, M;Polychronopoulou, S;Sidi, V;Stiakaki, E;Moschovi, M;Loutradis, D;Petridou, ET</t>
  </si>
  <si>
    <t>European Journal of Cancer Prevention</t>
  </si>
  <si>
    <t>10.1097/CEJ.0000000000000151</t>
  </si>
  <si>
    <t>['cancer']</t>
  </si>
  <si>
    <t>prelabour CS: early-onset ALL aOR 1.66 (1.13–2.43); early-onset B-ALL aOR 1.79 (1.21–2.66)</t>
  </si>
  <si>
    <t>early-onset ALL only</t>
  </si>
  <si>
    <t>cesareansectionandriskofchildhoodacutelymphoblasticleukemiainapopulationbasedrecordlinkagestudyincalifornia2017wang</t>
  </si>
  <si>
    <t>cesarean section and risk of childhood acute lymphoblastic leukemia in a population-based, record-linkage study in california</t>
  </si>
  <si>
    <t>The relationship of mode of delivery to risk of childhood acute lymphoblastic leukemia (ALL) is uncertain. After linking birth records and cancer registry data from California, we conducted a population-based case-control study to investigate the role of delivery by cesarean section (C-section) in the etiology of childhood ALL. This study included 5,081 cases and 18,927 matched controls born in 1978-2009; more detailed data were available on type of C-section (i.e., elective vs. emergency) for a subset of 1,552 cases and 5,688 controls. No association was observed between C-section overall and childhood ALL risk (&lt;15 years of age), but elective C-section was associated with a significantly elevated risk of ALL (odds ratio (OR) = 1.17, 95% confidence interval (CI): 1.01, 1.36). At the peak ages of ALL incidence (2-4 years), C-section was associated with an 11% higher risk of ALL (OR = 1.11, 95% CI: 1.01, 1.22) compared with vaginal delivery, and the magnitude of the association was larger for elective C-section (OR = 1.38, 95% CI: 1.11, 1.70). Emergency C-section was not associated with childhood ALL. Because of design features minimizing nonparticipation and inaccurate recall, this record linkage-based study is less prone to bias. Our results suggest that delivery by elective C-section was associated with a higher risk of childhood ALL, especially at the peak ages of incidence. It is important to evaluate possible mechanisms, because this potential risk factor is modifiable.</t>
  </si>
  <si>
    <t>Wang, R;Wiemels, JL;Metayer, C;Morimoto, L;Francis, SS;Kadan-Lottick, N;DeWan, AT;Zhang, Y;Ma, X</t>
  </si>
  <si>
    <t>10.1093/aje/kww153</t>
  </si>
  <si>
    <t>cesareandeliveryandchildhoodmalignanciesasinglecenterpopulationbasedcohortstudy2018greenbaum</t>
  </si>
  <si>
    <t>cesarean delivery and childhood malignancies: a single-center, population-based cohort study</t>
  </si>
  <si>
    <t>Rising rates of cesarean deliveries worldwide prompt the evaluation of long-term morbidity to the offspring. In this retrospective cohort study, we evaluated whether cesarean delivery influences the development of childhood malignancies. We identified an association of cesarean delivery with acute lymphoblastic leukemia in children, suggesting prudence in the recommendation of cesarean delivery for nonmedically indicated cases.</t>
  </si>
  <si>
    <t>Greenbaum, S;Sheiner, E;Wainstock, T;Segal, I;Ben-Harush, M;Sergienko, R;Walfisch, A</t>
  </si>
  <si>
    <t>10.1016/j.jpeds.2017.12.049</t>
  </si>
  <si>
    <t>any</t>
  </si>
  <si>
    <t>neonatalinflammatorymarkersareassociatedwithchildhoodbcellprecursoracutelymphoblasticleukemia2018soegaard</t>
  </si>
  <si>
    <t>neonatal inflammatory markers are associated with childhood b-cell precursor acute lymphoblastic leukemia</t>
  </si>
  <si>
    <t>It has been proposed that children with acute lymphoblastic leukemia (ALL) are born with a dysregulated immune function that together with postnatal environmental exposures causes childhood ALL. Despite its importance for the understanding of ALL etiology, this hypothesis has been inadequately explored. In a population-based case-control study, we measured the concentrations of 10 cytokines and other inflammatory markers on neonatal dried blood spots from 178 children who at ages 1 to 9 years were diagnosed with B-cell precursor ALL and 178 matched controls. Through linkage with Danish nationwide registers, we also assessed whether neonatal inflammatory markers were associated with previously demonstrated risk factors for childhood ALL. Children who developed B-cell precursor ALL had significantly lower neonatal concentrations of IL8, soluble IL6 receptor (sIL6R) a, TGFb1, monocyte chemotactic protein (MCP)-1, and C-reactive protein (CRP) and higher concentrations of IL6, IL17, and IL18 compared with matched controls. Concentrations of IL10 were below the detection level for both patients and controls. Birth order (IL18 and CRP), gestational age (sIL6Ra, TGFb1, and CRP), and sex (sIL6Ra, IL8, and CRP), but not maternal age, infections during pregnancy, birth weight nor mode of delivery were significantly associated with the neonatal concentrations of inflammatory markers. Our findings support the hypothesis that children who later develop B-cell precursor ALL are born with a dysregulated immune function.Significance: Children who develop acute lymphoblastic leukemia are immunologically distinct at birth and could potentially react abnormally to infections in early childhood. Cancer Res; 78(18); 5458-63. (c)2018 AACR.</t>
  </si>
  <si>
    <t>Soegaard, SH;Rostgaard, K;Skogstrand, K;Wiemels, JL;Schmiegelow, K;Hjalgrim, H</t>
  </si>
  <si>
    <t>Cancer research</t>
  </si>
  <si>
    <t>10.1158/0008-5472.can-18-0831</t>
  </si>
  <si>
    <t>treatmentwithnitricoxideintheneonatalintensivecareunitisassociatedwithincreasedriskofchildhoodcancer2018dixon</t>
  </si>
  <si>
    <t>treatment with nitric oxide in the neonatal intensive care unit is associated with increased risk of childhood cancer</t>
  </si>
  <si>
    <t>AIM: This study aimed to determine whether neonatal intensive care therapies increase the risk of carcinogenesis in childhood. METHODS: This study used population-based data on 1 072 957 infants born in New South Wales, Australia, between 2000 and 2011 and multivariate logistic regression to examine any associations between therapies used in the neonatal intensive care unit and diagnoses of cancer until mid 2012. RESULTS: A total of 1126 of 1 072 957 (0.1%) children were diagnosed with cancer. Cancer risk was significantly increased by preterm birth (gestation &lt;37 weeks; adjusted odds ratio (aOR) 1.3 (95% confidence interval: 1.0-1.6), birth weight &gt;=4 kg (aOR 1.4, 1.2-1.6) and caesarean delivery (aOR 1.2, 1.1-1.4). Extremely preterm (&lt;28 weeks of gestation) infants were more likely to develop hepatic tumours (aOR 12.7, 3.3-48.3) than term infants. The only therapy used in the neonatal intensive care that was independently associated with an increased risk of cancer was nitric oxide (aOR 8.6, 4.3-17.4). Eight of the 790 (1%) infants treated with nitric oxide developed cancer (gestation range 30-41 weeks, age of cancer diagnosis: four months-five years). CONCLUSION: Treatment with nitric oxide was associated with a higher risk of childhood cancer. These findings require further research.</t>
  </si>
  <si>
    <t>Dixon, F;Ziegler, DS;Bajuk, B;Wright, I;Hilder, L;Abdel Latif, ME;Somanathan, A;Oei, JL</t>
  </si>
  <si>
    <t>10.1111/apa.14436</t>
  </si>
  <si>
    <t>aOR 1.2</t>
  </si>
  <si>
    <t>Preterm birth, high birth weight (&gt;4kg), NO exposure</t>
  </si>
  <si>
    <t>perinatalandearlyliferiskfactorsforchildhoodbraintumorsisinstrumentassisteddeliveryassociatedwithhigherrisk2019georgakis</t>
  </si>
  <si>
    <t>perinatal and early life risk factors for childhood brain tumors: is instrument-assisted delivery associated with higher risk?</t>
  </si>
  <si>
    <t>BACKGROUND: The childhood peak of brain tumors suggests that early-life exposures might have a role in their etiology. Hence, we examined in the Greek National Registry for Childhood Hematological Malignancies and Solid tumors (NARECHEM-ST) whether perinatal and early-life risk factors influence the risk of childhood brain tumors. METHODS: In a nationwide case-control study, we included 203 cases (0-14 years) with a diagnosis of brain tumor in NARECHEM-ST (2010-2016) and 406 age-, sex-, and center-matched hospital controls. Information was collected via interviews with the guardians and we analyzed the variables of interest in multivariable conditional logistic regression models. RESULTS: Instrument-assisted delivery was associated with higher (OR: 7.82, 95%CI: 2.18-28.03), whereas caesarean delivery with lower (OR: 0.67, 95%CI: 0.45-0.99) risk of childhood brain tumors, as compared to spontaneous vaginal delivery. Maternal alcohol consumption during pregnancy (OR: 2.35, 95%CI: 1.45-3.81) and history of living in a farm (OR: 4.98, 2.40-10.32) increased the odds of childhood brain tumors. Conversely, higher birth order was associated with lower risk (OR for 2nd vs. 1st child: 0.60, 95%CI: 0.40-0.89 and OR for 3(rd) vs. 1(st): 0.34, 95%CI: 0.18-0.63). Birth weight, gestational age, parental age, history of infertility, smoking during pregnancy, allergic diseases, and maternal diseases during pregnancy showed no significant associations. CONCLUSIONS: Perinatal and early-life risk factors, and specifically indicators of brain trauma, exposure to toxic agents and immune system maturation, might be involved in the pathogenesis of childhood brain tumors. Larger studies should aim to replicate our findings and examine associations with tumor subtypes.</t>
  </si>
  <si>
    <t>Georgakis, MK;Dessypris, N;Papadakis, V;Tragiannidis, A;Bouka, E;Hatzipantelis, E;Moschovi, M;Papakonstantinou, E;Polychronopoulou, S;Sgouros, S;Stiakaki, E;Pourtsidis, A;Psaltopoulou, T;Petridou, ET</t>
  </si>
  <si>
    <t>Cancer epidemiology</t>
  </si>
  <si>
    <t>10.1016/j.canep.2019.01.017</t>
  </si>
  <si>
    <t>longtermeffectofpregnancyrelatedfactorsonthedevelopmentofendometrialneoplasiaanationwideretrospectivecohortstudy2019cho</t>
  </si>
  <si>
    <t>long-term effect of pregnancy-related factors on the development of endometrial neoplasia: a nationwide retrospective cohort study</t>
  </si>
  <si>
    <t>OBJECTIVE: By identifying pregnancy-related risk factors for endometrial neoplasia, women's risk of developing this disease after childbirth can be predicted and high-risk women can be screened for early detection. METHODS: Study data from women who gave birth in Korea in 2007 were collected from the Korea National Health Insurance (KNHI) claims database between 2007 and 2015. The adjusted hazard ratios (HRs) and 95% confidence intervals (CIs) for the development of endometrial neoplasia were estimated by multivariate Cox proportional hazards models. RESULTS: Data from 386,614 women were collected for this study. By 2015, 3,370 women from the initial cohort had been diagnosed with endometrial neoplasia secondary to delivery. Multivariate Cox proportional hazards regression revealed that preeclampsia (HR 1.55, 95% CI 1.29, 1.86), advanced maternal age (&gt;= 35; HR 1.52, 95% CI 1.39, 1.66), multifetal pregnancy (HR 1.81, 95% CI 1.46, 2.23), multiparity (HR 1.16, 95% CI 1.08, 1.24), cesarean section (HR 1.15, 95% CI 1.07, 1.23) and delivery of a large-for-gestational-age infant (HR 1.19, 95% CI 1.02, 1.39) were independent risk factors for future endometrial neoplasia. The risk for endometrial neoplasia increased as the number of risk factors increased (risk factors &gt;=3: HR 2.11, 95% CI 1.86-2.40). CONCLUSION: This study showed that six pregnancy-related factors-advanced maternal age, multiparity, multifetal pregnancy, cesarean section, delivery of a large-for-gestational-age infant, and preeclampsia-are positively correlated with future development of endometrial neoplasia, including endometrial hyperplasia or cancer. Close observation and surveillance are warranted to enable early diagnosis of endometrial diseases, including endometrial cancer after pregnancy in high-risk women. However, due to unavailability of clinical information, many clinical/epidemiological factors can become confounders. Further research is needed on factors associated with the risk of endometrial neoplasia.</t>
  </si>
  <si>
    <t>Cho, HW;Ouh, YT;Lee, KM;Han, SW;Lee, JK;Cho, GJ;Hong, JH</t>
  </si>
  <si>
    <t>10.1371/journal.pone.0214600</t>
  </si>
  <si>
    <t>['cancer', 'endometriosis']</t>
  </si>
  <si>
    <t>cesareandeliverymaybeprotectiveagainstneoplasmsoftheuterinecervixinwomenofchildbearingage2020choi</t>
  </si>
  <si>
    <t>cesarean delivery may be protective against neoplasms of the uterine cervix in women of childbearing age</t>
  </si>
  <si>
    <t>Parity has been reported as a risk factor for cervical cancer. However, no study has investigated the risk of neoplasms of the uterine cervix according to the delivery type. We carried out a retrospective cohort study using nationwide data from the Korean Health Insurance Review and Assessment Database to investigate whether cesarean delivery might be associated with less development of neoplasms of the uterine cervix than a vaginal delivery in women of childbearing age. Women aged 20-44 years, who had undergone vaginal or cesarean deliveries in 2009 were included as subjects. Two individual datasets for carcinoma in situ (CIS) and cancer of the cervix were followed for 8 years until either disease outcomes or 31 December 2016. In total, 260 438 and 132 232 women had undergone vaginal only and cesarean only deliveries, respectively. There were 1505 and 423 new cases of CIS and cervical cancer, respectively, with median follow-up durations of 89.9 and 90.0 months for vaginal delivery and cesarean delivery, respectively. The unadjusted CIS risk ratio for cesarean delivery compared with vaginal delivery was 0.90 [95% confidence interval, (CI), 0.80-1.00]. After adjusting for categorical age, residential area, facility types, and number of visits to obstetrics and gynecology clinics, it was 0.83 (95% CI, 0.75-0.93). The unadjusted and adjusted risk ratios for cervical cancer for cesarean delivery were 0.98 (95% CI, 0.80-1.20) and 0.87 (95% CI, 0.71-1.08), respectively. Cesarean delivery may be more protective against CIS than vaginal delivery in women of childbearing age.</t>
  </si>
  <si>
    <t>Choi, WI;Jeong, J;Lee, DY;Shim, HY;Lee, CW</t>
  </si>
  <si>
    <t>10.1097/CEJ.0000000000000555</t>
  </si>
  <si>
    <t>paediatricacutelymphoblasticleukaemiaandcaesareansectionareportfromtheunitedkingdomchildhoodcancerstudyukccs2020bonaventure</t>
  </si>
  <si>
    <t>paediatric acute lymphoblastic leukaemia and caesarean section: a report from the united kingdom childhood cancer study (ukccs)</t>
  </si>
  <si>
    <t>BACKGROUND: Reports have suggested that children born by caesarean initiated before labour onset may be at increased risk of developing acute lymphoblastic leukaemia (ALL). However, with most data being derived from case-control study interviews, information on the underpinning reasons for caesarean section is sparse, and evidence is conflicting.;OBJECTIVES: Use clinical records compiled at the time of delivery to investigate the association between childhood ALL and caesarean delivery; examining timing in relation to labour onset, and reasons for the procedure.;METHODS: Data are from the UK Childhood Cancer Study, a population-based case-control study conducted in the 1990s, when caesarean section rates were relatively low, in England, Scotland, and Wales. Children with ALL were individually matched to two controls on sex, date of birth, and region of residence. Information on mode of delivery and complications was abstracted from obstetric records. Odds ratios (OR) and 95% confidence intervals (CI) were calculated using logistic regression models adjusted for matching variables and relevant covariates.;RESULTS: Around 75% of the 1034 cases and 1914 controls were born through unassisted vaginal delivery. Caesarean delivery was as frequent in cases and controls (OR 1.07, 95% CI 0.84, 1.36). No association was observed between ALL and caesarean delivery either during or before labour, with adjusted ORs of 1.08 (95% CI 0.78, 1.48) and 1.09 (95% CI 0.78, 1.53), respectively. For B-cell ALL, the ORs were 1.14 (95% CI 0.81, 1.59) for caesarean during labour and 1.21 (95% CI 0.85, 1.72) for prelabour. The underpinning reasons for caesarean delivery differed between cases and controls; with preeclampsia, although very rare, being more common amongst cases born by caesarean (OR 8.91, 95% CI 1.48, 53.42).;CONCLUSIONS: Our obstetric record-based study found no significant evidence that caesarean delivery increased the risk of childhood ALL, either overall or when carried out before labour. Copyright (c) 2020 The Authors. Paediatric and Perinatal Epidemiology published by John Wiley &amp; Sons Ltd.</t>
  </si>
  <si>
    <t>Bonaventure, A;Simpson, J;Ansell, P;Roman, E</t>
  </si>
  <si>
    <t>10.1111/ppe.12662</t>
  </si>
  <si>
    <t>modeofdeliverybirthcharacteristicsandearlyonsetnonhodgkinlymphomainapopulationbasedcasecontrolstudy2021dwyer</t>
  </si>
  <si>
    <t>mode of delivery, birth characteristics, and early-onset non-hodgkin lymphoma in a population-based case-control study</t>
  </si>
  <si>
    <t>BACKGROUND: The etiology of non-Hodgkin lymphoma (NHL) in children and in adolescents and young adults (AYA) is not well understood. METHODS: We evaluated potential associations between mode of delivery, birth characteristics, and NHL risk in a population-based case-control study, which included 3,064 cases of NHL [490 with Burkitt lymphoma, 981 with diffuse large B-cell lymphoma (DLBCL), and 978 with T-cell NHL) diagnosed at the age of 0 to 37 years in California during 1988 to 2015 and 153,200 controls frequency matched on year of birth. Odds ratios (OR) and 95% confidence intervals (CI) were estimated from an unconditional multivariable logistic regression model that included year of birth and birth characteristics. RESULTS: Individuals born via cesarean section had a decreased risk of pediatric Burkitt lymphoma (age 0-14 years; OR = 0.71, 95% CI: 0.51-0.99) and pediatric T-cell NHL (OR = 0.73, 95% CI: 0.55-0.97) compared with those born vaginally. Having a birth order of second (OR = 0.73, 95% CI: 0.57-0.93) or third or higher (OR = 0.76, 95% CI: 0.58-0.99) was associated with a lower risk of pediatric T-cell NHL compared with first-borns. AYA (age 15-37 years) with a heavier birthweight had an elevated risk of DLBCL (OR for each kg = 1.16, 95% CI: 1.00-1.35). Associations between other birth characteristics, including plurality, maternal age, maternal education, and NHL risk, also exhibited variations across subgroups based on age of diagnosis and histologic subtype. CONCLUSIONS: These findings support a role of mode of delivery and birth characteristics in the etiology of early-onset NHL. IMPACT: This study underscores the etiologic heterogeneity of early-onset NHL.</t>
  </si>
  <si>
    <t>Dwyer, KE;Wang, R;Cozen, W;Cartmel, B;Wiemels, JL;Morimoto, LM;Metayer, C;Ma, X</t>
  </si>
  <si>
    <t>Preventive Oncology</t>
  </si>
  <si>
    <t>10.1158/1055-9965.epi-21-0535</t>
  </si>
  <si>
    <t>OR 0.71</t>
  </si>
  <si>
    <t>First born, high birth weight</t>
  </si>
  <si>
    <t>maternalandperinatalfactorsareassociatedwithriskofpediatriccentralnervoussystemtumorsandpoorersurvivalafterdiagnosis2021adelfahmideh</t>
  </si>
  <si>
    <t>maternal and perinatal factors are associated with risk of pediatric central nervous system tumors and poorer survival after diagnosis</t>
  </si>
  <si>
    <t>Central nervous system (CNS) tumors are the most common solid tumors in children. Findings on the role of maternal and perinatal factors on the susceptibility or outcome of these tumors are inconclusive. Therefore, we investigated the association between these early-life factors, risk, and survival of pediatric CNS tumors, using data from one of the world's largest and most diverse cancer registries. Information on pediatric CNS tumor cases (n = 1950) for the period 1995-2011 was obtained from the Texas Cancer Registry. Birth certificate controls were frequency-matched on birth year at a ratio of 10:1 for the same period. Evaluated maternal and perinatal variables were obtained from birth records. Unconditional logistic regression was used to generate adjusted odds ratios (ORs) and 95% confidence intervals (CIs) for etiological factors. Additionally, Cox proportional hazards regression was employed to assess adjusted hazard ratios (HRs) and 95% CIs for survival factors. The results indicated that Hispanic and non-Hispanic black mothers were less likely to have children with CNS tumors compared to non-Hispanic white mothers (OR 0.88 [95% CI 0.78-0.98] P-value = 0.019; OR 0.79 [95% CI 0.67-0.93 P-value = 0.004], respectively). Infants born large for gestational age (OR 1.26 [95% CI 1.07-1.47] P-value = 0.004) and those delivered pre-term (OR 1.19 [95% CI 1.04-1.38] P-value = 0.013) showed an increased risk of CNS tumors. Infants born by vaginal forceps or vacuum delivery had a higher risk of CNS tumors compared to those born by spontaneous vaginal delivery (OR 1.35 [95% CI 1.12-1.62] P-value = 0.002). Additionally, offspring of Hispanic and non-Hispanic black mothers showed a higher risk of death (HR 1.45 [95% CI 1.16-1.80] P-value = 0.001; HR 1.53 [95% CI 1.12-2.09] P-value = 0.008, respectively). Infants born by cesarean had a higher risk of death compared to those delivered vaginally (HR 1.28 [95% CI 1.05-1.57] P-value = 0.016). These findings indicate the important role of maternal and perinatal characteristics in the etiology and survival of these clinically significant malignancies.</t>
  </si>
  <si>
    <t>Adel Fahmideh, M;Peckham-Gregory, EC;Schraw, JM;Chintagumpala, M;Mack, SC;Lupo, PJ;Scheurer, ME</t>
  </si>
  <si>
    <t>10.1038/s41598-021-88385-3</t>
  </si>
  <si>
    <t>CNS</t>
  </si>
  <si>
    <t>cesareansectionisassociatedwithanincreasedriskofacutelymphoblasticleukemiaandhepatoblastomainchildrenfromminnesota2021williams</t>
  </si>
  <si>
    <t>cesarean section is associated with an increased risk of acute lymphoblastic leukemia and hepatoblastoma in children from minnesota</t>
  </si>
  <si>
    <t>BACKGROUND: In recent decades, Cesarean section (C-section) rates have increased. C-section is hypothesized to negatively impact the developing immune system by altering activation of the hypothalamic-pituitary-adrenal axis and the infant microbiome, among other mechanisms, thereby potentially modulating childhood cancer risk.;METHODS: Using linked birth and cancer registry data from Minnesota (1976-2014), we included individuals ages 0-14 at diagnosis with one of 19 cancers. Cases and controls were frequency matched by birth year. We used logistic regression to estimate ORs and 95% confidence intervals (95% CI) as the measure of association between C-section and cancer. We assessed sex-C-section interactions for each cancer and conducted stratified analyses in acute lymphoblastic leukemia (ALL) for birth year, age at diagnosis, and maternal race.;RESULTS: There were 3,166 cases and 20,589 controls. One third (n = 1,174) of controls born during 2004-2014 were delivered via C-section compared with 42.2% of cases (n = 285). C-section was associated with ALL (n = 819; OR: 1.20; 95% CI: 1.01-1.43) and hepatoblastoma (n = 50; OR: 1.89; 95% CI: 1.03-3.48), particularly among females (ALL OR: 1.34; 95% CI: 1.04-1.72; hepatoblastoma OR: 3.87; 95% CI: 1.30-11.57). The risk of ALL was highest during 2005-2014 (OR: 1.62; 95% CI: 1.11-2.34) and among children ages 1-5 years (OR: 1.28; 95% CI: 1.02-1.61).;CONCLUSIONS: C-section was associated with an increased risk of ALL and hepatoblastoma.;IMPACT: These associations require investigation to determine causality and rule out confounding by indication or reverse causality. The mechanisms underlying these associations may depend on neonatal immune system processes altered during C-section deliveries. Copyright (c)2021 American Association for Cancer Research.</t>
  </si>
  <si>
    <t>Williams, LA;Richardson, M;Spector, LG;Marcotte, EL</t>
  </si>
  <si>
    <t>Cancer Epidemiology, Biomarkers &amp; Prevention</t>
  </si>
  <si>
    <t>10.1158/1055-9965.EPI-20-1406</t>
  </si>
  <si>
    <t>birthcharacteristicsandriskofmeningiomainapopulationbasedstudyincalifornia2022cote</t>
  </si>
  <si>
    <t>birth characteristics and risk of meningioma in a population-based study in california</t>
  </si>
  <si>
    <t>BACKGROUND: We evaluated the potential role of birth characteristics in the etiology of early-onset meningioma. METHODS: Leveraging a population-based linkage of California birth records (from 1978 to 2015) and cancer registry data (from 1988 to 2015), we identified 362 nonmalignant meningioma cases aged 0-37 years and selected 18 100 controls matched on year of birth. Cases and controls were compared with regard to birth characteristics, with adjusted odds ratios (ORs) and 95% confidence intervals (CIs) estimated from unconditional multivariable logistic regression models. We also conducted stratified analyses by race/ethnicity and age. RESULTS: Female sex (compared to male: OR = 1.43, 95% CI: 1.16 to 1.79; P &lt; .01) and Black race (compared to White: OR = 1.46, 95% CI: 1.02 to 2.07; P = .04) were associated with higher risk of meningioma. Higher birth order (OR = 0.90, 95% CI: 0.81 to 0.99 per additional birth position; P = .04) was associated with a lower risk. No significant associations were observed between birthweight, gestational age, delivery mode, maternal age, or maternal education and meningioma risk. In the non-Latino White subgroup, higher birthweight was associated with a higher risk of meningioma (OR = 1.20, 95% CI: 1.02 to 1.41 per 500 grams; P = .03), but this was not recapitulated in the Latino subgroup. In age-stratified analyses, female sex was a risk factor for those diagnosed at the age of 20-37 years but not among younger individuals. CONCLUSIONS: In this large population-based study less prone to selection and recall bias, higher birth order was associated with a reduced risk of early-onset meningioma, while female sex and Black race were linked to an increased risk. There were also indications of differential associations by race/ethnicity and age of diagnosis.</t>
  </si>
  <si>
    <t>Cote, DJ;Wang, R;Morimoto, LM;Metayer, C;Stempel, J;Zada, G;Ma, X;Wiemels, JL</t>
  </si>
  <si>
    <t>Neuro-oncology advances</t>
  </si>
  <si>
    <t>10.1093/noajnl/vdac173</t>
  </si>
  <si>
    <t>ahistoryofcesareansectionandfuturematernallongtermriskforneoplasmsapopulationbasedcohortstudy2023schwarzman</t>
  </si>
  <si>
    <t>a history of cesarean section and future maternal long-term risk for neoplasms: a population-based cohort study</t>
  </si>
  <si>
    <t>OBJECTIVE: Mode of delivery has long-term implications on the mother, including recent data regarding the level of transmission of fetal microchimeric cells (FMc) and their possible effect on cancer development. We aimed to evaluate the association between cesarean section (CS) and future risk for neoplasms. STUDY DESIGN: A population-based cohort analysis comparing the long-term risk for neoplasms between patients that delivered only by CS to those that delivered only vaginally (VD). Neoplasms were pre-defined based on ICD-9 codes. Deliveries occurred between the years 1991-2017 in a tertiary medical center. Kaplan-Meier survival curves were used to compare the cumulative incidence of neoplasms and Cox proportional hazards models were constructed to control for confounders. RESULTS: During the study period 105,992 patients met the inclusion criteria; 14150 (13.4%) of patients had only CS and 91842 (86.6%) had VD (comparison group). The CS group had significantly higher incidence of benign and malignant neoplasms (4.73 per 1000 patient-years versus 3.88 per 1000 patient-years, OR = 1.26, 95% CI 1.16-1.37; p = 0.001; 2.19 per 1000 patient-years of follow up versus 1.93 per 1000 patient-years, OR = 1.16, 95% CI 1.03-1.31; p = 0.013). Specifically, the CS group had higher incidence of uterine cancer (1.2 versus 0.06 per 1000 patient-years, OR = 1.97, 95% CI 1.14-3.39; p = 0.013). The cumulative incidence of benign, malignant and uterine neoplasms was significantly higher in the CS group (Log rank test p = 0.001; 0.036 and 0.014; respectively). Importantly, no significant association was found with breast and ovarian malignancies.' When performing a Cox regression model controlling for confounders, the risk for malignancy-related hospitalizations remained significant (adjusted HR = 1.22, 95% CI 1.01-1.48; p = 0.031) but not for uterine cancer (adjusted HR = 1.6, 95% CI 0.9-2.8; p = 0.103). CONCLUSION: Our findings provide support to linkage between delivery by cesarean section and future maternal malignancy.</t>
  </si>
  <si>
    <t>Schwarzman, P;Sheiner, E;Sergienko, R;Kessous, R</t>
  </si>
  <si>
    <t>10.1007/s00404-022-06698-8</t>
  </si>
  <si>
    <t>evaluationofbirthbycesareandeliveryanddevelopmentofearlyonsetcolorectalcancer2023cao</t>
  </si>
  <si>
    <t>evaluation of birth by cesarean delivery and development of early-onset colorectal cancer</t>
  </si>
  <si>
    <t>IMPORTANCE: The incidence of early-onset colorectal cancer (CRC), diagnosed younger than 50 years of age, has increased worldwide. Gut dysbiosis throughout the life course is hypothesized as a leading mechanism, yet epidemiologic data are limited. OBJECTIVE: To prospectively examine the association between birth by cesarean delivery and early-onset CRC among offspring. DESIGN, SETTING, AND PARTICIPANTS: In this population-based, nationwide case-control study in Sweden, adults diagnosed with CRC between 18 and 49 years of age from 1991 to 2017 were identified through the Epidemiology Strengthened by Histopathology Reports in Sweden (ESPRESSO) cohort. Up to 5 general population control individuals without CRC were matched with each case on age, sex, calendar year, and county of residence. Pathology-confirmed end points were linked with the Swedish Medical Birth Register and other national registers. Analyses were conducted from March 2022 through March 2023. EXPOSURE: Birth by cesarean delivery. MAIN OUTCOMES AND MEASURES: The primary outcome was development of early-onset CRC in the overall population and by sex. RESULTS: We identified 564 case patients with incident early-onset CRC (mean [SD] age, 32.9 [6.2] years; 284 [50.4%] male) and 2180 matched controls (mean [SD] age, 32.7 [6.3] years; 1104 [50.6%] male). Compared with vaginal delivery, birth by cesarean delivery was not associated with early-onset CRC in the overall population (adjusted odds ratio [aOR], 1.28; 95% CI, 0.91-1.79) after multivariable adjustment for matching and maternal and pregnancy-related factors. A positive association was found for females (aOR, 1.62; 95% CI, 1.01-2.60), but there was no association for males (aOR, 1.05; 95% CI, 0.64-1.72). CONCLUSIONS AND RELEVANCE: In this nationwide, population-based case-control study, birth by cesarean delivery was not associated with early-onset CRC compared with birth by vaginal delivery in the overall population in Sweden. However, females born by cesarean delivery had greater odds of early-onset CRC compared with individuals born through vaginal delivery. This finding suggests that early-life gut dysbiosis may contribute to early-onset CRC in females.</t>
  </si>
  <si>
    <t>Cao, Y;Nguyen, LH;Tica, S;Otegbeye, E;Zong, X;Roelstraete, B;Chan, AT;Warner, BB;Stephansson, O;Ludvigsson, JF</t>
  </si>
  <si>
    <t>10.1001/jamanetworkopen.2023.10316</t>
  </si>
  <si>
    <t>bad (females) neutral (males)</t>
  </si>
  <si>
    <t>aOR 1.16 (1.04-1.3)</t>
  </si>
  <si>
    <t>1 034 049</t>
  </si>
  <si>
    <t>pooled any cancer</t>
  </si>
  <si>
    <t>applicationofanobstetriccomorbidityindextopredictchildhoodcancerriskapopulationbasedcasecontrolstudyindenmark2025yin</t>
  </si>
  <si>
    <t>application of an obstetric comorbidity index to predict childhood cancer risk: a population based case-control study in denmark</t>
  </si>
  <si>
    <t>BACKGROUND: Maternal health during pregnancy appears to impact childhood cancer risk, yet comprehensive studies remain scarce. This study investigates associations between childhood cancer and multiple maternal comorbidities. METHODS: A population-based case-control study was conducted using Danish national registers, with maternal health conditions identified from the National Patient Register and Medical Births Registry. We employed the Obstetric Comorbidity Index using ICD-8 and ICD-10 codes. The study population (1977-2013) included 6419 cases and 160484 matched controls. Conditional logistic regression estimated pediatric cancer risk. RESULTS: A maternal comorbidity score of one or more was linked to acute lymphocytic leukemia (ALL; OR = 1.07, 95%CI: 1.03-1.12), retinoblastoma (OR = 1.08, 95%CI: 0.94-1.23), and rhabdomyosarcoma (OR = 1.11, 95%CI: 0.98-1.26). Pre-existing diabetes (OR = 1.82, 95%CI: 1.28-2.59), previous cesarean delivery (OR = 1.20, 95%CI: 1.02-1.41), and gestational hypertension (OR = 1.27, 95%CI: 1.01-1.59) were associated with increased cancer risks in offspring. Slightly higher risks were noted for non-Hodgkin lymphoma (OR = 1.05, 95%CI: 0.96-1.16) and Burkitt lymphoma (OR = 1.08, 95%CI: 0.92-1.27) among children whose mothers had one or more comorbidities. CONCLUSION: An obstetric comorbidity index can predict childhood cancer risk. This highlights the need for targeted interventions to reduce adverse health consequences for offspring.</t>
  </si>
  <si>
    <t>Yin, C;Adenekan, TA;Deng, C;Hansen, J;Iwundu, CN;Heck, JE</t>
  </si>
  <si>
    <t>British journal of cancer</t>
  </si>
  <si>
    <t>10.1038/s41416-025-03120-3</t>
  </si>
  <si>
    <t>previous CS and other comorbidities</t>
  </si>
  <si>
    <t>modeofdeliveryandtheriskoflymphoblasticleukemiaduringchildhoodaswedishpopulationbasedcohortstudy2025kampitsi</t>
  </si>
  <si>
    <t>mode of delivery and the risk of lymphoblastic leukemia during childhood-a swedish population-based cohort study</t>
  </si>
  <si>
    <t>Cesarean section (CS) rates have been increasing beyond medically warranted thresholds, despite potential long-term adverse outcomes. Previous research on CS delivery and childhood leukemia is conflicting but suggests an increased acute lymphoblastic leukemia (ALL) risk in children delivered by planned CS. It has been suggested that maternal and pregnancy conditions predisposing to pregnancy complications might confound such an association; therefore, we aimed to elucidate the relationship between delivery mode and ALL in Swedish children. To this end, we studied all children born in Sweden between 1982-1989 and 1999-2014, when comprehensive information on delivery mode was available (n = 2,442,330). Pregnancy conditions, delivery mode, and childhood ALL diagnoses (&lt;20 years) were retrieved from nationwide registers. Cox proportional hazards regression was used to assess the association between delivery mode and childhood ALL, adjusting for maternal and pregnancy conditions. We observed an increased ALL risk among children delivered by planned CS (HR = 1.21, 95% CI 0.96-1.54), driven by B-cell precursor ALL (HR = 1.29, 95% CI 1.01-1.67). The associations were concentrated among boys and at peak ages of ALL incidence (&lt;=5 years) and persisted after accounting for potential confounders, including maternal and perinatal factors. Unplanned CS was not associated with increased risk of childhood ALL. Our nationwide study supports an association between planned CS and an increased B-cell precursor ALL risk in Swedish children, irrespective of maternal and pregnancy conditions. Possible underlying mechanisms, such as lack of exposure to maternal vaginal microbiota or decreased stress hormones at birth, require further exploration.</t>
  </si>
  <si>
    <t>Kampitsi, CE;Mogensen, H;Heyman, M;Feychting, M;Tettamanti, G</t>
  </si>
  <si>
    <t>International journal of cancer</t>
  </si>
  <si>
    <t>10.1002/ijc.70027</t>
  </si>
  <si>
    <t>planned CS HR = 1.21</t>
  </si>
  <si>
    <t>ALL</t>
  </si>
  <si>
    <t>riskofdevelopingneuroblastomainfluencedbymaternalstressfullifeeventsduringpregnancyandcongenitalpathologies2025benavent</t>
  </si>
  <si>
    <t>risk of developing neuroblastoma influenced by maternal stressful life events during pregnancy and congenital pathologies</t>
  </si>
  <si>
    <t>OBJECTIVE: A retrospective multicenter study to investigate the potential association between descriptive information related to pregnancy history and perinatal features and the risk of neuroblastoma (NB) in children. STUDY DESIGN: Data from 56 mothers during 105 pregnancies (56 cases of NB, 49 control siblings) were collected through face-to-face or telephone interviews with mothers of children diagnosed with NB, along with information extracted from Health System databases. Descriptive information related to (a) pregnancy history as maternal stressful life events with perceived distress during pregnancy, weight gain, alcohol and tobacco consumption, mode of delivery and gestational age; and (b) perinatal features as congenital pathologies, weight at birth and type of feeding were examined to identify potential risk factors for NB. RESULTS: Stressful life events during pregnancy and certain congenital pathologies were independently associated with NB risk. No significant associations were found between other features. Breastfeeding rates were similar between cases and controls. CONCLUSION: Our results underscore the importance of providing support and care to pregnant women to reduce potential stressors. Further research is needed to better understand the influence of dysbiosis and mitochondrial-nuclear communication impairment as underlying mechanisms of maternal stress during pregnancy and presence of congenital pathologies in order to confirm them as potential risk factors for NB.</t>
  </si>
  <si>
    <t>Benavent, N;Canete, A;Moreno, L;Gros, L;Verdu-Amoros, J;Salinas, JA;Navarro, S;Alvaro, T;Carbonell-Asins, JA;Noguera, R</t>
  </si>
  <si>
    <t>Pediatric blood &amp; cancer</t>
  </si>
  <si>
    <t>10.1002/pbc.31402</t>
  </si>
  <si>
    <t>previousexposuretoanesthesiaandautismspectrumdisorderasdapuertoricanpopulationbasedsiblingcohortstudy2016creagh</t>
  </si>
  <si>
    <t>previous exposure to anesthesia and autism spectrum disorder (asd): a puerto rican population-based sibling cohort study</t>
  </si>
  <si>
    <t>BACKGROUND: Autism Spectrum Disorder (ASD) is characterized by impaired social interaction and communication, and by restricted and repetitive behavior, that begins usually before a child is three years old.(1) Researchers have shown that prevalence rates in the U.S. may be as high as 1 in 68.(52) A number of studies have examined the effects of early exposure to anesthesia on brain development and subsequent impairment in neurocognitive function; yet, little is known about the possible effects of anesthetic agents on social-behavioral functioning. The association between exposure to anesthesia either in uterus, during the first years of life, or later and development of Autistic Spectrum Disorder (ASD) or its severity was determined in a retrospective population based cohort study.;OBJECTIVES: Identify if children who had previous exposure to anesthesia either in uterus, first years of life during their developing brain years, or later, are at risk of developing ASD and its severe form of the disease.;METHODS: Data was obtained from structured interviews administered to a sample of 515 parents/guardians distributed in two groups: ASD = 262 children diagnosed with this condition and Non-ASD: 253 children (siblings of ASD group) without diagnosis (95% confidence interval) that freely decided to participate and agreed to a consent form. Variables studied include: demographics, diagnosis and severity of ASD, exposure to anesthesia, method of childbirth, and age of exposure Children less than 2 years of age were considered into have developing brain period. Data was analyzed using Chi-square or Fisher exact test.;RESULTS: In contrast to non-ASD group, most of the children within ASD group were male, 76% (p=0.0001). With regards to methods of childbirth, 64% of the ASD population were vaginal delivery (VD; Non-anesthesia exposure group) and 36% cesarean delivery (CD) compared to non-autistic population with 71% VD and 29% CD, which demonstrates no statistical difference between both groups (p=0.1113). Out of the 36% of ASD population that underwent CD, 7% were performed using general anesthesia and 93% regional anesthesia, while the 29% of the CD of non-ASD, 5% were performed using general anesthesia and 95% regional anesthesia. This reveals no statistical significance (p=0.7569) with the development of ASD and the type of anesthesia used when comparing ASD with non-ASD patients. In view of severity of autism, in VD, 56% of ASD population had mild form of the disorder, 34% moderate, and 10% severe; while CD had a 54% mild form of the disorder, 33% moderate, and 13% severe. This shows no statistical association (p=0.8069) when comparing exposure to anesthesia in uterus to subsequent severe form of ASD. Of the 262 ASD patients, 99 had exposure to anesthetics before their diagnosis, while in Non-ASD population, 110 had exposure to anesthesia, demonstrating no statistically significant association between both groups (p=0.2091). Out of 99 ASD patients exposed to anesthesia prior to their diagnosis, 72 were exposed before age 2. When compared to the 110 Non-ASD patients exposed to anesthesia, 86 had exposure during this developing brain period, which indicates no statistically significant association (p=0.4207). In addition, most of the ASD children exposed to anesthesia during developing brain were diagnosed with mild degree of the disorder when compared to ASD children without any previous exposure to anesthesia (p=0.9700) during the same period. When the exposure occurred after age 2, ASD children developed mild form of the disorder as compared with ASD children without any previous exposure to anesthesia (p=0.1699) in that period.;CONCLUSIONS: Children under early exposure to anesthesia in uterus, first 2 years of life, or later are not more likely to develop neither ASD nor severe form of the disorder.</t>
  </si>
  <si>
    <t>Creagh, O;Torres, H;Rivera, K;Morales-Franqui, M;Altieri-Acevedo, G;Warner, D</t>
  </si>
  <si>
    <t>Boletin - Asociacion Medica de Puerto Rico</t>
  </si>
  <si>
    <t>Puerto Rico</t>
  </si>
  <si>
    <t>['autism']</t>
  </si>
  <si>
    <t>caesareansectionandriskofautismacrossgestationalageamultinationalcohortstudyof5millionbirths2017yip</t>
  </si>
  <si>
    <t>caesarean section and risk of autism across gestational age: a multi-national cohort study of 5 million births</t>
  </si>
  <si>
    <t>BACKGROUND: The positive association between caesarean section (CS) and autism spectrum disorder (ASD) may be attributed to preterm delivery. However, due to lack of statistical power, no previous study thoroughly examined this association across gestational age. Moreover, most studies did not differentiate between emergency and planned CS. METHODS: Using population-based registries of four Nordic countries and Western Australia, our study population included 4 987 390 singletons surviving their first year of life, which included 671 646 CS deliveries and 31 073 ASD children. We used logistic regression to estimate odds ratios (OR) and their 95% confidence intervals (CI) for CS, adjusted for gestational age, site, maternal age and birth year. Stratified analyses were conducted by both gestational age subgroups and by week of gestation. We compared emergency versus planned CS to investigate their potential difference in the risk of ASD. RESULTS: Compared with vaginal delivery, the overall adjusted OR for ASD in CS delivery was 1.26 (95% CI 1.22-1.30). Stratified ORs were 1.25 (1.15-1.37), 1.16 (1.09-1.23), 1.34 (1.28-1.40) and 1.17 (1.04-1.30) for subgroups of gestational weeks 26-36, 37-38, 39-41 and 42-44, respectively. CS was significantly associated with risk of ASD for each week of gestation, from week 36 to 42, consistently across study sites (OR ranged 1.16-1.38). There was no statistically significant difference between emergency and planned CS in the risk of ASD. CONCLUSION: Across the five countries, emergency or planned CS is consistently associated with a modest increased risk of ASD from gestational weeks 36 to 42 when compared with vaginal delivery.</t>
  </si>
  <si>
    <t>Yip, BHK;Leonard, H;Stock, S;Stoltenberg, C;Francis, RW;Gissler, M;Gross, R;Schendel, D;Sandin, S</t>
  </si>
  <si>
    <t>International journal of epidemiology</t>
  </si>
  <si>
    <t>10.1093/ije/dyw336</t>
  </si>
  <si>
    <t>Denmark;Sweden;Norway;Australia;Finland</t>
  </si>
  <si>
    <t>cesareansectionasapredictorforautismacasecontrolstudyinvalenciaspain2018peralesmarin</t>
  </si>
  <si>
    <t>cesarean section as a predictor for autism: a case-control study in valencia (spain)</t>
  </si>
  <si>
    <t>Growing interest has been shown in recent decades in the role of perinatal factors in relation to autistic spectrum disorders (ASD). Several studies have identified that cesarean sections (CS) could be a risk factor for ASD. The objective was to evaluate the relationship between CS and ASD in childhood as an early indicator for ASD diagnosis. This is a hospital-based nested case-control study in a retrospective cohort of births during 1996-2011. Cases were defined as children diagnosed with ASD at the Neuropediatric Unit of the La Fe Hospital in the last 10 years and controls as children without ASD. After pairing controls with cases for children's date of birth at a 4:1 ratio, 251 mother-child pairs (53 cases, 198 controls) were studied, for whom information about perinatal risk factors, such as mode of delivery (vaginal vs. CS), and potential confounders was collected. Of the children identified, the control group was made up of 100 boys and 98 girls while the case group included 47 boys and 6 girls. A multivariable conditional logistic regression model was built (matched by children's date of birth) to assess any potential association in relation with ASD diagnosis, where birth by CS presented a cOR = 3.37 (95% CI 1.57-7.25) of ASD. The adjusted model (for maternal age, child's sex, gravidity, and gestation weeks) suggested a relation between CS and ASD (aOR = 3.36, 95% CI 1.44-7.85). The results suggest that the probability of ASD after a birth by CS is over three times that observed after unassisted vaginal delivery. Large prospective studies are needed to understand if this relationship is a causal pathway or consequence of ASD. The results suggest that using birth by CS as a predictor for ASD by pediatric health professionals in their patient follow-ups may be an appropriate tool that could improve early ASD detection. (c) 2018, Springer International Publishing AG, part of Springer Nature.</t>
  </si>
  <si>
    <t>Perales-Marin, A.;Llopis-Gonzalez, A.;Peraita-Costa, I.;Cervera-Boada, P.;Tellez de Meneses, M.;Mari-Bauset, S.;Morales-Suarez-Varela, M.</t>
  </si>
  <si>
    <t>Advances in Neurodevelopmental Disorders</t>
  </si>
  <si>
    <t>10.1007/s41252-018-0061-9</t>
  </si>
  <si>
    <t>aOR 3.36 (1.44–7.85)</t>
  </si>
  <si>
    <t>male</t>
  </si>
  <si>
    <t>iscesareansectiondeliveryassociatedwithautismspectrumdisorder2019alzalabani</t>
  </si>
  <si>
    <t>is cesarean section delivery associated with autism spectrum disorder?</t>
  </si>
  <si>
    <t>OBJECTIVE: To investigate a correlation between birth by caesarean section and autism spectrum disorder (ASD). METHODS: A case-control study with a case to control ratio of 1:2 was performed in Al-Madina Al-Munawarah city, Kingdom of Saudi Arabia during the year 2016. The cases were selected according to the eligibility criteria and children attending a well-baby clinic in the same hospital, were chosen as the control group subjects. Data was collected from the medical records and an interview-based questionnaire was administered to the mothers. The chi-square test was used for bivariate analysis and logistic regression to estimate the crude and adjusted odds ratios (ORs). RESULTS: Eighty-seven cases of ASD and 174 control group subjects were included in the current study. Approximately 39% (n=34) of the 87 children with ASD were delivered by cesarean section compared to 21% (n=36) of the 174 children in the control group. After adjusting for potentially confounding factors, the adjusted OR was 2.9 (95% confidence interval [CI]: 1.57-5.35). CONCLUSION: An association between delivery by cesarean section and ASD was found in this study, in support of the findings of other studies. It is recommended that preventive measures are adopted to avoid unnecessary cesarean sections.</t>
  </si>
  <si>
    <t>Al-Zalabani, AH;Al-Jabree, AH;Zeidan, ZA</t>
  </si>
  <si>
    <t>Neurosciences (Riyadh, Saudi Arabia)</t>
  </si>
  <si>
    <t>10.17712/nsj.2019.1.20180303</t>
  </si>
  <si>
    <t>GA CS only</t>
  </si>
  <si>
    <t>relationbetweeninfantmicrobiotaandautismresultsfromanationalcohortsiblingdesignstudy2019axelsson</t>
  </si>
  <si>
    <t>relation between infant microbiota and autism?: results from a national cohort sibling design study</t>
  </si>
  <si>
    <t>BACKGROUND: Hypotheses concerning adverse effects of changes in microbiota have received much recent attention, but unobserved confounding makes them difficult to test. We investigated whether surrogate markers for potential adverse microbiota change in infancy affected autism risk, addressing unobserved confounding using a sibling study design. METHODS: This is a population-based, prospective cohort study including all singleton live births in Denmark from 1997 to 2010. The exposure variables were cesarean delivery and antibiotic use in the first 2 years of life. The outcome was a subsequent autism diagnosis. We used the between- and within-sibling model and compared it with sibling-stratified Cox models and simpler standard Cox models that ignored sibship. RESULTS: Of our study population including 671,606 children, who were followed for up to 15 years (7,341,133 person-years), 72% received antibiotics, 17.5% were delivered by cesarean, and 1.2% (8,267) developed autism. The standard Cox models predicted that both cesarean (compared with vaginal) delivery and antibiotics increased the risk of autism. In the sibling-stratified Cox model, only broader spectrum antibiotics were associated with increased risk of autism: hazard ratio (HR) = 1.16 (95% confidence interval = 1.01, 1.36). The between-within model estimated no exposure effects: intrapartum cesarean HR = 1.06 (0.89, 1.26); prelabor cesarean HR = 0.97 (0.83, 1.15); exclusively penicillin HR = 1.05 (0.93, 1.18); and broader spectrum antibiotics HR = 1.05 (0.95, 1.16). CONCLUSIONS: The between-within model rendered more precise estimates than sibling-stratified Cox models, and we believe that it also provided more valid estimates. Results from these preferred models do not support a causal relation between antibiotic treatment during infancy, cesarean delivery, and autism. See video abstract at, http://links.lww.com/EDE/B432.</t>
  </si>
  <si>
    <t>Epidemiology (Cambridge, Mass.)</t>
  </si>
  <si>
    <t>10.1097/ede.0000000000000928</t>
  </si>
  <si>
    <t>anassociationofintrapartumsyntheticoxytocindosingandtheoddsofdevelopingautism2020soltys</t>
  </si>
  <si>
    <t>an association of intrapartum synthetic oxytocin dosing and the odds of developing autism</t>
  </si>
  <si>
    <t>A case-control study was performed to determine whether an association exists between exposure to synthetic oxytocin and a subsequent autism spectrum disorder diagnosis; 171 children under age 18 meeting Diagnostic and Statistical Manual of Mental Disorders (5th ed.) autism spectrum disorder criteria were compared to 171 children without autism spectrum disorder diagnosis matched by gender, birth year, gestational age, and maternal age at birth. A conditional logistic regression model was used to examine the association of clinical variables and autism spectrum disorder. Significantly elevated odds ratios for autism spectrum disorder were associated with first-time Cesarean section (odds ratio = 2.56), but not a repeat Cesarean section. Odds ratios were also significantly elevated for subjects whose mother's body mass index was 35 or higher at birth (odds ratio = 2.34) and subjects in which the reason for delivery was categorized as "fetal indication" (odds ratio = 2.00). When controlling for these and other variables, the odds of developing autism spectrum disorder were significantly elevated in males with long duration of exposure (odds ratio = 3.48) and high cumulative dose of synthetic oxytocin (odds ratio = 2.79). No significant associations of synthetic oxytocin dosing and autism spectrum disorder were noted in female subjects. The association of elevated autism spectrum disorder odds found with high duration and high cumulative dose synthetic oxytocin in male subjects suggests the need for further investigation to fully elucidate any cause and effect relationship. Oxytocin is a hormone naturally produced in the human body that can make the womb (uterus) contract during labor. Manufactured oxytocin is frequently given to mothers in labor to strengthen the contractions or in some cases to start labor. This study compared children with a diagnosis of autism and children without autism to see whether children with autism received more oxytocin during labor. The odds of a child having an autism diagnosis were significantly higher if the delivery was a first-time Cesarean section, if the mother had a body mass index of 35 or higher, or if the reason for delivery were a range of fetal problems that made delivery necessary. It was found that boys who were exposed to oxytocin for longer periods of time during labor and received higher total doses of oxytocin had significantly higher odds of developing autism. There were no significant associations of oxytocin dosing and autism noted in female children. As this is the first study to look at any relationship between the dose of oxytocin received during labor and the odds of developing autism, further study needs to be done to determine whether there is any cause and effect relationship. Thus, at this time, there is no recommended change in clinical practice.</t>
  </si>
  <si>
    <t>Soltys, Stephen, M;Scherbel, Jill, Rose;Kurian, Joseph, R;Diebold, Todd;Wilson, Teresa;Hedden, Lindsay;Groesch, Kathleen;Diaz-Sylvester, Paula, L;Botchway, Albert;Campbell, Pamela;Loret de Mola, Julio, Ricardo</t>
  </si>
  <si>
    <t>Autism: The International Journal of Research &amp; Practice</t>
  </si>
  <si>
    <t>10.1177/1362361320902903</t>
  </si>
  <si>
    <t>perinatalandobstetricpredictorsforautismspectrumdisorder2021peralesmarin</t>
  </si>
  <si>
    <t>perinatal and obstetric predictors for autism spectrum disorder</t>
  </si>
  <si>
    <t>The objective is to identify obstetric and perinatal factors that could be significant predictors of ASD and may lead to early detection and intervention. A population-based case-control study including 128 children diagnosed with ASD and 311 controls was conducted. Information was collected through self-reported questionnaires. The factors retained as significant predictors for ASD in the final adjusted hierarchical logistic regression model were cesarean section and male gender. The study revealed a higher incidence of cesarean sections and male gender in children with ASD in comparison to unaffected children confirming the results of previous studies. Children born by cesarean section, especially males, should be more closely monitored for the presence of ASD traits for early diagnosis and intervention.</t>
  </si>
  <si>
    <t>Perales-Marin, A;Peraita-Costa, I;Cervera-Boada, P;Tellez de Meneses, M;Llopis-Gonzalez, A;Mari-Bauset, S;Morales-Suarez-Varela, M</t>
  </si>
  <si>
    <t>10.1007/s10803-020-04846-0</t>
  </si>
  <si>
    <t>aOR 2.27 (1.05, 5.08)</t>
  </si>
  <si>
    <t>electivedeliveriesandtheriskofautism2022liu</t>
  </si>
  <si>
    <t>elective deliveries and the risk of autism</t>
  </si>
  <si>
    <t>INTRODUCTION: Cesarean section and induced deliveries have increased substantially in the U.S., coinciding with increases in autism spectrum disorder. Studies have documented associations between cesarean section deliveries and autism spectrum disorder but have not comprehensively accounted for medical risks. This study evaluates the extent to which cesarean section and induced deliveries are associated with autism spectrum disorder in low-risk births. METHODS: In this retrospective cohort study, California's birth records (1992-2012) were linked to hospital discharge records to identify low-risk births using a stringent algorithm based on Joint Commission guidelines. Autism spectrum disorder status was based on California Department of Developmental Service data. Logistic regression models were used to estimate associations between autism spectrum disorder and induced vaginal deliveries, cesarean section deliveries not following induction, and cesarean section deliveries following induction, with noninduced vaginal deliveries as the reference category. RESULTS: A total of 1,488,425 low-risk births took place in California from 1992 to 2012. The adjusted odds of autism spectrum disorder were 7% higher for induced vaginal deliveries (AOR=1.07, 95% CI=1.01, 1.14), 26% higher for cesarean section deliveries not following induction (AOR=1.26, 95% CI=1.19, 1.33), and 31% higher for cesarean section deliveries following induction (AOR=1.31, 95% CI=1.18, 1.45) than for noninduced vaginal deliveries. Lower gestational age and neonatal morbidities did not appear to be important underlying pathways. The associations were insensitive to alternative model specifications and across subpopulations. These results suggest that, in low-risk pregnancies, up to 10% of autism spectrum disorder cases are potentially preventable by avoiding cesarean section deliveries. CONCLUSIONS: After accounting for medical risks, elective deliveries-particularly cesarean section deliveries-were associated with a substantially increased risk of autism spectrum disorder.</t>
  </si>
  <si>
    <t>Liu, KY;Teitler, JO;Rajananda, S;Chegwin, V;Bearman, PS;Hegyi, T;Reichman, NE</t>
  </si>
  <si>
    <t>American journal of preventive medicine</t>
  </si>
  <si>
    <t>10.1016/j.amepre.2022.01.024</t>
  </si>
  <si>
    <t>aRR 1.56</t>
  </si>
  <si>
    <t>epidural</t>
  </si>
  <si>
    <t>aHR 1.06 (1.02–1.09)</t>
  </si>
  <si>
    <t>All children assessed because of concerns about development.</t>
  </si>
  <si>
    <t>socioculturalandperinatalhealthfactorsassociatedwithautismspectrumdisorderasdinchildren2025myat</t>
  </si>
  <si>
    <t>sociocultural and perinatal health factors associated with autism spectrum disorder (asd) in children</t>
  </si>
  <si>
    <t>While previous research has examined perinatal factors in the context of Autism Spectrum Disorder (ASD), studies focusing on sociocultural factors is limited. We conducted a cross-sectional analysis utilizing data from the Australian Autism Biobank (AAB), which encompasses autistic children aged 2-17, their siblings, parents, and unrelated controls. Employing multivariable regression analyses, we aimed to identify factors associated with ASD across various domains, spanning health and lifestyle, perinatal, and postnatal contexts. Importantly, our analyses were adjusted for critical sociodemographic covariates. Advanced maternal age, male sex at birth, and identifying as from culturally and linguistically diverse (CALD) background, were found to be associated with risk of ASD. Pre-existing chronic health conditions in both parents and paternal medication use before conception were also associated with ASD risk in children. Associations with complications during pregnancy, caesarean delivery, and maternal medication use during pregnancy were also found. Postnatal factors of interest included the presence of health conditions (e.g., epilepsy), infections in early-life (e.g., respiratory infections), and atypical development in the first six months of life (e.g., hypotonia). These insights can guide closer monitoring and support for those with pre-existing vulnerabilities especially in terms of certain perinatal and sociocultural characteristics.</t>
  </si>
  <si>
    <t>Myat, P;John, JR;Montgomery, A;Eapen, V</t>
  </si>
  <si>
    <t>Comprehensive psychiatry</t>
  </si>
  <si>
    <t>10.1016/j.comppsych.2025.152576</t>
  </si>
  <si>
    <t>aOR 3.28</t>
  </si>
  <si>
    <t>postpartum depression</t>
  </si>
  <si>
    <t>depression aHR 1.12</t>
  </si>
  <si>
    <t>broadspectrumantibiotictreatmentandsubsequentchildhoodtype1diabetesanationwidedanishcohortstudy2016clausen</t>
  </si>
  <si>
    <t>broad-spectrum antibiotic treatment and subsequent childhood type 1 diabetes: a nationwide danish cohort study</t>
  </si>
  <si>
    <t>BACKGROUND: Studies link antibiotic treatment and delivery by cesarean section with increased risk of chronic diseases through changes of the gut-microbiota. We aimed to evaluate the association of broad-spectrum antibiotic treatment during the first two years of life with subsequent onset of childhood type 1 diabetes and the potential effect-modification by mode of delivery.;MATERIALS AND METHODS: A Danish nationwide cohort study including all singletons born during 1997-2010. End of follow-up by December 2012. Four national registers provided information on antibiotic redemptions, outcome and confounders. Redemptions of antibiotic prescriptions during the first two years of life was classified into narrow-spectrum or broad-spectrum antibiotics. Children were followed from age two to fourteen, both inclusive. The risk of type 1 diabetes with onset before the age of 15 years was assessed by Cox regression. A total of 858,201 singletons contributed 5,906,069 person-years, during which 1,503 children developed type 1 diabetes.;RESULTS: Redemption of broad-spectrum antibiotics during the first two years of life was associated with an increased rate of type 1 diabetes during the following 13 years of life (HR 1.13; 95% CI 1.02 to 1.25), however, the rate was modified by mode of delivery. Broad-spectrum antibiotics were associated with an increased rate of type 1 diabetes in children delivered by either intrapartum cesarean section (HR 1.70; 95% CI 1.15 to 2.51) or prelabor cesarean section (HR 1.63; 95% CI 1.11 to 2.39), but not in vaginally delivered children. Number needed to harm was 433 and 562, respectively. The association with broad-spectrum antibiotics was not modified by parity, genetic predisposition or maternal redemption of antibiotics during pregnancy or lactation.;CONCLUSIONS: Redemption of broad-spectrum antibiotics during infancy is associated with an increased risk of childhood type 1 diabetes in children delivered by cesarean section.</t>
  </si>
  <si>
    <t>Clausen, TD;Bergholt, T;Bouaziz, O;Arpi, M;Eriksson, F;Rasmussen, S;Keiding, N;Lokkegaard, EC</t>
  </si>
  <si>
    <t>10.1371/journal.pone.0161654</t>
  </si>
  <si>
    <t>['diabetes']</t>
  </si>
  <si>
    <t>prelaborcesareansectionandriskofchildhoodtype1diabetesanationwideregisterbasedcohortstudy2016clausen</t>
  </si>
  <si>
    <t>prelabor cesarean section and risk of childhood type 1 diabetes: a nationwide register-based cohort study</t>
  </si>
  <si>
    <t>BACKGROUND: Unfavorable conditions associated with cesarean section may influence the risk of type 1 diabetes in offspring, but results from studies are conflicting. We aimed to evaluate the association between prelabor cesarean section and risk of childhood type 1 diabetes.;METHODS: A Danish nationwide cohort study followed all singletons born during 1982-2010. Four national registers provided information on mode of delivery, outcome, and confounders. The risk of childhood type 1 diabetes with onset before the age of 15 years was assessed by Cox regression. A total of 1,760,336 singletons contributed 20,436,684 person-years, during which 4,400 were diagnosed with childhood type 1 diabetes.;RESULTS: The hazard ratio (HR) for childhood type 1 diabetes was increased in children delivered by prelabor cesarean section compared with vaginal delivery when adjusted for year of birth, parity, sex, parental age, and education and paternal type 1 diabetes status at childbirth (HR = 1.2; 95% confidence interval [CI] = 1.0, 1.3), but not after additional adjustment for maternal type 1 diabetes status at childbirth (HR = 1.1; 95% CI = 0.95, 1.2). Delivery by intrapartum cesarean section was not associated with childhood type 1 diabetes. Paternal type 1 diabetes was a stronger risk factor for childhood type 1 (HR = 12; 95% CI = 10, 14) than maternal type 1 diabetes (HR = 6.5; 95% CI = 5.2, 8.0).;CONCLUSIONS: Delivery by prelabor cesarean section was not associated with an increased risk of childhood type 1 diabetes in the offspring.</t>
  </si>
  <si>
    <t>Clausen, TD;Bergholt, T;Eriksson, F;Rasmussen, S;Keiding, N;Lokkegaard, EC</t>
  </si>
  <si>
    <t>Epidemiology</t>
  </si>
  <si>
    <t>10.1097/EDE.0000000000000488</t>
  </si>
  <si>
    <t>learningthroughchaineventgraphstheroleofmaternalfactorsinchildhoodtype1diabetes2017keeble</t>
  </si>
  <si>
    <t>learning through chain event graphs: the role of maternal factors in childhood type 1 diabetes</t>
  </si>
  <si>
    <t>Chain event graphs (CEGs) are a graphical representation of a statistical model derived from event trees. They have previously been applied to cohort studies but not to case-control studies. In this paper, we apply the CEG framework to a Yorkshire, United Kingdom, case-control study of childhood type 1 diabetes (1993-1994) in order to examine 4 exposure variables associated with the mother, 3 of which are fully observed (her school-leaving-age, amniocenteses during pregnancy, and delivery type) and 1 with missing values (her rhesus factor), while incorporating previous type 1 diabetes knowledge. We conclude that the unknown rhesus factor values were likely to be missing not at random and were mainly rhesus-positive. The mother's school-leaving-age and rhesus factor were not associated with the diabetes status of the child, whereas having at least 1 amniocentesis procedure and, to a lesser extent, birth by cesarean delivery were associated; the combination of both procedures further increased the probability of diabetes. This application of CEGs to case-control data allows for the inclusion of missing data and prior knowledge, while investigating associations in the data. Communication of the analysis with the clinical expert is more straightforward than with traditional modeling, and this approach can be applied retrospectively or when assumptions for traditional analyses are not held.</t>
  </si>
  <si>
    <t>Keeble, C;Thwaites, PA;Baxter, PD;Barber, S;Parslow, RC;Law, GR</t>
  </si>
  <si>
    <t>10.1093/aje/kwx171</t>
  </si>
  <si>
    <t>interesting methodology - chain event graphs</t>
  </si>
  <si>
    <t>caesareansectionandriskoftype1diabeteswholeofpopulationstudy2019begum</t>
  </si>
  <si>
    <t>caesarean section and risk of type 1 diabetes: whole-of-population study</t>
  </si>
  <si>
    <t>AIM: A hypothesized mechanism for increased type 1 diabetes risk among caesarean births is lack of exposure to the vaginal microbiota. Children born by prelabour caesarean are not exposed to the vaginal microbiota, whereas caesarean births during labour (intrapartum) may be exposed. The aim of this study was to estimate type 1 diabetes risk among children born by caesarean compared with normal vaginal delivery. METHODS: This whole-of-population study linked routinely collected, de-identified administrative data from the South Australian Early Childhood Data Project for all births from 1999 to 2013. Type 1 diabetes cases were identified using inpatient hospitalizations from 2001 to 2014 (ICD-10-AM codes E10-E109). Type 1 diabetes risk for caesarean was assessed by Cox regression using two models: (i) caesarean vs. vaginal and (ii) prelabour or intrapartum caesarean vs. vaginal. Analyses were adjusted for confounding and multiple imputation was used to address missing data. RESULTS: A total of 286 058 children born between 1999 and 2013 contributed to 2 200 252 person-years, of which 557 had type 1 diabetes. Of all births, 90 546 (31.7%) were caesarean, and of these 53.1% were prelabour and 46.9% intrapartum caesarean. Compared with vaginal delivery, the adjusted hazard ratio for type 1 diabetes was 1.05 [95% confidence interval (CI) 0.86-1.28) for caesarean, 1.02 (95% CI 0.79-1.32) for prelabour caesarean and 1.08 (95% CI 0.82-1.41) for intrapartum caesarean. CONCLUSION: There may be a small increased type 1 diabetes risk following caesarean, but confidence intervals included the null. The lower estimate for prelabour compared with intrapartum caesarean, and the potential for unmeasured confounding suggest that neonatal vaginal microbiota might not be involved in type 1 diabetes.</t>
  </si>
  <si>
    <t>Begum, M;Pilkington, R;Chittleborough, C;Lynch, J;Penno, M;Smithers, L</t>
  </si>
  <si>
    <t>Diabetic medicine : a journal of the British Diabetic Association</t>
  </si>
  <si>
    <t>10.1111/dme.14131</t>
  </si>
  <si>
    <t>perinatalriskfactorsfortype1diabetesrevisitedapopulationbasedregisterstudy2019waernbaum</t>
  </si>
  <si>
    <t>perinatal risk factors for type 1 diabetes revisited: a population-based register study</t>
  </si>
  <si>
    <t>AIMS/HYPOTHESIS: Single-centre studies and meta-analyses have found diverging results as to which early life factors affect the risk of type 1 diabetes during childhood. We wanted to use a large, nationwide, prospective database to further clarify and analyse the associations between perinatal factors and the subsequent risk for childhood-onset type 1 diabetes using a case-control design. METHODS: The Swedish Childhood Diabetes Register was linked to the Swedish Medical Birth Register and National Patient Register, and 14,949 cases with type 1 diabetes onset at ages 0-14 years were compared with 55,712 matched controls born from the start of the Medical Birth Register in 1973 to 2013. After excluding confounders (i.e. children multiple births, those whose mother had maternal diabetes and those with a non-Nordic mother), we used conditional logistic regression analyses to determine risk factors for childhood-onset type 1 diabetes. We used WHO ICD codes for child and maternal diagnoses. RESULTS: In multivariate analysis, there were small but statistically significant associations between higher birthweight z score (OR 1.08, 95% CI 1.06, 1.10), delivery by Caesarean section (OR 1.08, 95% CI 1.02, 1.15), premature rupture of membranes (OR 1.08, 95% CI 1.01, 1.16) and maternal urinary tract infection during pregnancy (OR 1.39, 95% CI 1.04, 1.86) and the subsequent risk of childhood-onset type 1 diabetes. Birth before 32 weeks of gestation was associated with a lower risk of childhood-onset type 1 diabetes compared with full-term infants (OR 0.54, 95% CI 0.38, 0.76), whereas birth between 32 and 36 weeks' gestation was associated with a higher risk (OR 1.24, 95% CI 1.14, 1.35). In subgroup analyses (birth years 1992-2013), maternal obesity was independently associated with subsequent type 1 diabetes in the children (OR 1.27, 95% CI 1.15, 1.41) and rendered the association with Caesarean section non-significant. In contrast to previous studies, we found no association of childhood-onset type 1 diabetes with maternal-child blood-group incompatibility, maternal pre-eclampsia, perinatal infections or treatment of the newborn with phototherapy for neonatal jaundice. The proportion of children with neonatal jaundice was significantly higher in the 1973-1982 birth cohort compared with later cohorts. CONCLUSIONS/INTERPRETATION: Perinatal factors make small but statistically significant contributions to the overall risk of childhood-onset type 1 diabetes. Some of these risk factors, such as maternal obesity, may be amendable with improved antenatal care. Better perinatal practices may have affected some previously noted risk factors over time.</t>
  </si>
  <si>
    <t>Waernbaum, I;Dahlquist, G;Lind, T</t>
  </si>
  <si>
    <t>Diabetologia</t>
  </si>
  <si>
    <t>10.1007/s00125-019-4874-5</t>
  </si>
  <si>
    <t>caesareandeliveryandriskofchronicinflammatorydiseasesinflammatoryboweldiseaserheumatoidarthritiscoeliacdiseaseanddiabetesmellitusapopulationbasedregistrystudyof2699479birthsindenmarkduring197320162020andersen</t>
  </si>
  <si>
    <t>caesarean delivery and risk of chronic inflammatory diseases (inflammatory bowel disease, rheumatoid arthritis, coeliac disease, and diabetes mellitus): a population based registry study of 2,699,479 births in denmark during 1973-2016</t>
  </si>
  <si>
    <t>BACKGROUND: Chronic inflammatory diseases in childhood and early adult life share aetiological factors operating from birth and onwards. In this study, we use data from the national Danish health registers to evaluate the risk of developing four common, immune-mediated hospital-diagnosed childhood chronic inflammatory diseases.;METHODS: A national population-based registry study. Data from the Danish Medical Birth Registry and the Danish National Patient Registry from January 1973 to March 2016 were linked at a personal level to evaluate any potential associations between caesarean section and development of Inflammatory bowel diseases, rheumatoid arthritis, coeliac disease and diabetes mellitus among the offspring. A model adjusted for parental age at birth, decade of birth, gender of child, and parents' chronic inflammatory disease status was used.;RESULTS: This register-based national cohort study of 2672708 children with information on delivery mode found an increased risk of diabetes, arthritis, coeliac disease, and inflammatory bowel disease for both girls and boys after caesarean section compared with vaginal delivery. The higher risk was present at least 40 years after delivery. In a subgroup analysis, both acute and elective caesarean section was associated with an increased risk of developing a chronic inflammatory disease.;CONCLUSIONS: Being born by caesarean section leads to increased host susceptibility for chronic inflammatory diseases that last for decades. This finding should be further addressed in future studies with the aim to support the development of new strategies for prevention, treatment, and maybe even cure. Copyright (c) 2020 Andersen et al.</t>
  </si>
  <si>
    <t>Andersen, V;Moller, S;Jensen, PB;Moller, FT;Green, A</t>
  </si>
  <si>
    <t>Clinical Epidemiology</t>
  </si>
  <si>
    <t>10.2147/CLEP.S229056</t>
  </si>
  <si>
    <t>['diabetes', 'bowel disease', 'coeliac disease']</t>
  </si>
  <si>
    <t>type 1 and 2</t>
  </si>
  <si>
    <t>earlychildhoodantibiotictreatmentforotitismediaandotherrespiratorytractinfectionsisassociatedwithriskoftype1diabetesanationwideregisterbasedstudywithsiblinganalysis2020wernroth</t>
  </si>
  <si>
    <t>early childhood antibiotic treatment for otitis media and other respiratory tract infections is associated with risk of type 1 diabetes: a nationwide register-based study with sibling analysis</t>
  </si>
  <si>
    <t>OBJECTIVE: The effect of early-life antibiotic treatment on the risk of type 1 diabetes is debated. This study assessed this question, applying a register-based design in children up to age 10 years including a large sibling-control analysis.;RESEARCH DESIGN AND METHODS: All singleton children (n = 797,318) born in Sweden between 1 July 2005 and 30 September 2013 were included and monitored to 31 December 2014. Cox proportional hazards models, adjusted for parental and perinatal characteristics, were applied, and stratified models were used to account for unmeasured confounders shared by siblings.;RESULTS: Type 1 diabetes developed in 1,297 children during the follow-up (median 4.0 years [range 0-8.3]). Prescribed antibiotics in the 1st year of life (23.8%) were associated with an increased risk of type 1 diabetes (adjusted hazard ratio [HR] 1.19 [95% CI 1.05-1.36]), with larger effect estimates among children delivered by cesarean section (P for interaction = 0.016). The association was driven by exposure to antibiotics primarily used for acute otitis media and respiratory tract infections. Further, we found an association of antibiotic prescriptions in pregnancy (22.5%) with type 1 diabetes (adjusted HR 1.15 [95% CI 1.00-1.32]). In general, sibling analysis supported these results, albeit often with statistically nonsignificant associations.;CONCLUSIONS: Dispensed prescription of antibiotics, mainly for acute otitis media and respiratory tract infections, in the 1st year of life is associated with an increased risk of type 1 diabetes before age 10 years, most prominently in children delivered by cesarean section. Copyright (c) 2020 by the American Diabetes Association.</t>
  </si>
  <si>
    <t>Wernroth, ML;Fall, K;Svennblad, B;Ludvigsson, JF;Sjolander, A;Almqvist, C;Fall, T</t>
  </si>
  <si>
    <t>Diabetes Care</t>
  </si>
  <si>
    <t>10.2337/dc19-1162</t>
  </si>
  <si>
    <t>bad (CS + postnatal AB exposure -&gt; T1D, no association for VB + ABs)</t>
  </si>
  <si>
    <t>birthordercaesareansectionordaycareattendanceinrelationtochildandadultonsettype1diabetesresultsfromthegermannationalcohort2022tanoey</t>
  </si>
  <si>
    <t>birth order, caesarean section, or daycare attendance in relation to child- and adult-onset type 1 diabetes: results from the german national cohort</t>
  </si>
  <si>
    <t>(1) Background: Global incidence of type 1 diabetes (T1D) is rising and nearly half occurred in adults. However, it is unclear if certain early-life childhood T1D risk factors were also associated with adult-onset T1D. This study aimed to assess associations between birth order, delivery mode or daycare attendance and type 1 diabetes (T1D) risk in a population-based cohort and whether these were similar for childhood- and adult-onset T1D (cut-off age 15); (2) Methods: Data were obtained from the German National Cohort (NAKO Gesundheitsstudie) baseline assessment. Self-reported diabetes was classified as T1D if: diagnosis age &lt;= 40 years and has been receiving insulin treatment since less than one year after diagnosis. Cox regression was applied for T1D risk analysis; (3) Results: Analyses included 101,411 participants (100 childhood- and 271 adult-onset T1D cases). Compared to 'only-children', HRs for second- or later-born individuals were 0.70 (95% CI = 0.50-0.96) and 0.65 (95% CI = 0.45-0.94), respectively, regardless of parental diabetes, migration background, birth year and perinatal factors. In further analyses, higher birth order reduced T1D risk in children and adults born in recent decades. Caesarean section and daycare attendance showed no clear associations with T1D risk; (4) Conclusions: Birth order should be considered in both children and adults' T1D risk assessment for early detection.</t>
  </si>
  <si>
    <t>Tanoey, J;Baechle, C;Brenner, H;Deckert, A;Fricke, J;Gunther, K;Karch, A;Keil, T;Kluttig, A;Leitzmann, M;Mikolajczyk, R;Obi, N;Pischon, T;Schikowski, T;Schipf, SM;Schulze, MB;Sedlmeier, A;Moreno Velasquez, I;Weber, KS;Volzke, H;Ahrens, W;Gastell, S;Holleczek, B;Jockel, KH;Katzke, V;Lieb, W;Michels, KB;Schmidt, B;Teismann, H;Becher, H</t>
  </si>
  <si>
    <t>International journal of environmental research and public health</t>
  </si>
  <si>
    <t>10.3390/ijerph191710880</t>
  </si>
  <si>
    <t>1 &amp; 2</t>
  </si>
  <si>
    <t>2 (blood glucose level)</t>
  </si>
  <si>
    <t>aRR 1.58 (prediabetes/diabetes) aRR 1.88 (abnormal glycaemic status)</t>
  </si>
  <si>
    <t>high BMI (although this was higher in CS-born adults as well)</t>
  </si>
  <si>
    <t>older adults (mean age 59 years). Found reduction in insulin sensitivity and insulin clearance, increase in fasting glucose</t>
  </si>
  <si>
    <t>prenatalandearlylifefactorsandtype1diabetes2022abela</t>
  </si>
  <si>
    <t>prenatal and early life factors and type 1 diabetes</t>
  </si>
  <si>
    <t>BACKGROUND: The prevalence of type 1 diabetes is increasing worldwide, suggesting that unknown environmental factors are becoming increasingly important in its pathogenesis. AIM: The aim of the study was to investigate the possible role of a number of prenatal and perinatal factors in the aetiology of type 1 diabetes. METHODS: Mothers of patients diagnosed with type 1 diabetes (cases) and mothers of children born on the same day and of the same sex as type 1 diabetes patients (controls) were interviewed on a number of prenatal and perinatal factors of interest. RESULTS: Hand washing prior to eating, frequency of bathing and total stress score were found to be positively associated with the development of type 1 diabetes on univariate analyses. Hand-washing prior to eating and frequency of house cleaning were independently associated with an increased risk of type 1 diabetes, whilst getting dirty was associated with a reduced risk in multivariate analyses. There was no association of type 1 diabetes to removing of outdoor shoes indoors or to the age of first attendance to school or pre-school. There were also no significant associations to parental smoking, parental age, birth order, infant feeding, antibiotic use, mode of delivery or birth weight. CONCLUSION: Our data suggest that factors that affect the skin or gut microbiome might be more important than infections or factors affecting the microbiome at other sites.</t>
  </si>
  <si>
    <t>Abela, AG;Fava, S</t>
  </si>
  <si>
    <t>Endocrine</t>
  </si>
  <si>
    <t>10.1007/s12020-022-03057-0</t>
  </si>
  <si>
    <t>Malta</t>
  </si>
  <si>
    <t>predictingthedevelopmentoft1dandidentifyingitskeyperformanceindicatorsinchildrenacasecontrolstudyinsaudiarabia2023alazwari</t>
  </si>
  <si>
    <t>predicting the development of t1d and identifying its key performance indicators in children; a case-control study in saudi arabia</t>
  </si>
  <si>
    <t>The increasing incidence of type 1 diabetes (T1D) in children is a growing global concern. It is known that genetic and environmental factors contribute to childhood T1D. An optimal model to predict the development of T1D in children using Key Performance Indicators (KPIs) would aid medical practitioners in developing intervention plans. This paper for the first time has built a model to predict the risk of developing T1D and identify its significant KPIs in children aged (0-14) in Saudi Arabia. Machine learning methods, namely Logistic Regression, Random Forest, Support Vector Machine, Naive Bayes, and Artificial Neural Network have been utilised and compared for their relative performance. Analyses were performed in a population-based case-control study from three Saudi Arabian regions. The dataset (n = 1,142) contained demographic and socioeconomic status, genetic and disease history, nutrition history, obstetric history, and maternal characteristics. The comparison between case and control groups showed that most children (cases = 68% and controls = 88%) are from urban areas, 69% (cases) and 66% (control) were delivered after a full-term pregnancy and 31% of cases group were delivered by caesarean, which was higher than the controls (kh2 = 4.12, P-value = 0.042). Models were built using all available environmental and family history factors. The efficacy of models was evaluated using Area Under the Curve, Sensitivity, F Score and Precision. Full logistic regression outperformed other models with Accuracy = 0.77, Sensitivity, F Score and Precision of 0.70, and AUC = 0.83. The most significant KPIs were early exposure to cow's milk (OR = 2.92, P = 0.000), birth weight &gt;4 Kg (OR = 3.11, P = 0.007), residency(rural) (OR = 3.74, P = 0.000), family history (first and second degree), and maternal age &gt;25 years. The results presented here can assist healthcare providers in collecting and monitoring influential KPIs and developing intervention strategies to reduce the childhood T1D incidence rate in Saudi Arabia.</t>
  </si>
  <si>
    <t>Alazwari, A;Johnstone, A;Tafakori, L;Abdollahian, M;AlEidan, AM;Alfuhigi, K;Alghofialy, MM;Albunyan, AA;Al Abbad, H;AlEssa, MH;Alareefy, AKH;Alshamrani, MA</t>
  </si>
  <si>
    <t>10.1371/journal.pone.0282426</t>
  </si>
  <si>
    <t>neonatalandbirthriskfactorsfortype1diabetesmellituspredictionusinganartificialneuralnetwork2025cobuz</t>
  </si>
  <si>
    <t>neonatal and birth risk factors for type 1 diabetes mellitus: prediction using an artificial neural network</t>
  </si>
  <si>
    <t>Type 1 Diabetes Mellitus (T1D) can be related to various factors, including neonatal and perinatal conditions. This study investigated the impact of neonatal and perinatal factors-Apgar score, birth weight, feeding type, sex, and delivery type-on the risk of Type 1 Diabetes Mellitus and evaluated predictive models. A cohort of 327 patients was analyzed using correlations, General Linear Model, and artificial neural network. T1D patients showed higher birth weight, lower Apgar score, a predominance of formula feeding, and more cesarean deliveries. Diabetes risk showed a moderate positive correlation with birth weight class and nutrition type (p &lt; 0.05) and a weak negative correlation with Apgar score (p &lt; 0.05), while birth weight, birth weight class, and nutrition type were all weakly positively correlated with each other and with delivery type (p &lt; 0.05). General linear model identified nutrition type, birth weight, and Apgar score as key predictors, with significant interactions among them (R(2) = 0.88). Artificial neural network achieved high accuracy (84.2%), AUC (0.95), sensitivity (89.1%), and specificity (76.7%). ANN successfully modeled the complex non-linear interactions among early-life factors, allowing it to discriminate between high-risk and low-risk cases, as evidenced by the low prediction errors (RMSE 0.31 and MAE 0.09) and strong agreement (Kappa 0.81). The models' strong internal predictive performance points to potential applications in early T1D diagnosis and personalized management, although confirmation in larger and independent datasets is needed.</t>
  </si>
  <si>
    <t>Cobuz, C;Ungureanu-Iuga, M;Cobuz, M</t>
  </si>
  <si>
    <t>Life (Basel, Switzerland)</t>
  </si>
  <si>
    <t>10.3390/life15121800</t>
  </si>
  <si>
    <t>Romania</t>
  </si>
  <si>
    <t>They didn't include CS in the model</t>
  </si>
  <si>
    <t>irritablebowelsyndromeandtheperinatalperiodlowerbirthweightincreasestherisk2016raslau</t>
  </si>
  <si>
    <t>irritable bowel syndrome and the perinatal period: lower birth weight increases the risk</t>
  </si>
  <si>
    <t>BACKGROUND: Early life events have been found to be associated with irritable bowel syndrome (IBS) suggesting a role in development of functional disorders. The study aim was to identify potential perinatal risk factors for adult IBS.;METHODS: Utilizing a population-based nested case-control design, cases who met modified Rome III criteria for IBS and age- and-gender matched controls were identified using responses from prior mailed surveys to a random sample of Olmsted County residents. Medical records of eligible respondents were reviewed for perinatal events of interest. The association of early life events with subsequent case status was assessed using conditional logistic regression.;KEY RESULTS: Of 3 417 respondents, 513 were born in Olmsted County and 108 met criteria for IBS. Due to missing records, 89 pairs were included in the final analyses. Logistic regression revealed only birth weight as a predictor of IBS. Lower birth weight increased the odds for IBS (OR = 1.54 [95% CI = (1.12, 2.08), p = 0.008]). Median birth weight was 3.35 kg (range: 1.96-5.24) and 3.57 kg (range: 2.18-4.59) for cases and controls, respectively. Maternal age, delivery method, and antibiotic exposure were not associated with IBS status but this study was only powered to detect large odds ratios.;CONCLUSIONS AND INFERENCES: Lower birth weight was observed as a risk factor for IBS. It is not clear if in utero developmental delays directly lead to IBS or if low birth weight is a prospective marker for subsequent early life problems leading to IBS. Copyright (c) 2016 John Wiley &amp; Sons Ltd.</t>
  </si>
  <si>
    <t>Raslau, D;Herrick, LM;Locke, GR;Schleck, CD;Zinsmeister, AR;Almazar, A;Talley, NJ;Saito, YA</t>
  </si>
  <si>
    <t>Neurogastroenterology &amp; Motility</t>
  </si>
  <si>
    <t>10.1111/nmo.12849</t>
  </si>
  <si>
    <t>['bowel disease']</t>
  </si>
  <si>
    <t>IBS</t>
  </si>
  <si>
    <t>UC aHR 1.47 (1.02-2.12)</t>
  </si>
  <si>
    <t>ulcerative colitis bad, crohn neutral</t>
  </si>
  <si>
    <t>cesareansectiondeliveryisnotariskfactorfordevelopmentofinflammatoryboweldiseaseapopulationbasedanalysis2016bernstein</t>
  </si>
  <si>
    <t>cesarean section delivery is not a risk factor for development of inflammatory bowel disease: a population-based analysis</t>
  </si>
  <si>
    <t>BACKGROUND &amp; AIMS: Mode of birth affects development of the intestinal microbiota, and microbial dysbiosis has been associated with inflammatory bowel disease (IBD). We performed a population-based analysis to determine whether mode of delivery (cesarean section vs. vaginal delivery) affects risk of IBD.;METHODS: We collected data from the University of Manitoba IBD Epidemiology Database, which contains records on all Manitobans diagnosed with IBD from 1984 through 2010. Starting in 1970, 6-digit family health registration numbers were used in Manitoba to link mothers with their offspring. Maternal health records, including dates and modes of delivery and siblings of individuals with IBD, were identified.;RESULTS: We obtained data on 1671 individuals with IBD and 10,488 controls (individuals without IBD, matched by age, sex, and area of residence at IBD diagnosis) linked to mothers' obstetrical records. Higher proportions of urban than rural residents were delivered by cesarean section for IBD cases (12.8% vs. 9.7%, P = .05) and controls (13.3% vs. 9.4%, P &lt; .0001). A higher percentage of men with Crohn's disease than women with Crohn's disease were born via cesarean section (13.5% vs. 8.4%, P = .01). Overall, there was no difference in the percentage of IBD cases born by cesarean section (11.6%) vs. controls (11.7%, P = .93). In multivariate analysis, birth by cesarean section was not associated with an increased risk of subsequent IBD, controlling for age, sex, urban residence, and income (odds ratio, 1.04; 95% confidence interval, 0.89-1.23). Persons with IBD were no more likely to have been born by cesarean section than their siblings without IBD (1740 siblings from 1615 families) (11.6% vs. 11.3%; odds ratio, 1.14; 95% confidence interval, 0.72-1.80; P = .79).;CONCLUSIONS: People with IBD were not more likely to have been born via cesarean section than controls or siblings without IBD. These findings indicate that events of the immediate postpartum period that shape the developing intestinal microbiome do not affect risk for IBD. Copyright (c) 2016 AGA Institute. Published by Elsevier Inc. All rights reserved.</t>
  </si>
  <si>
    <t>Bernstein, CN;Banerjee, A;Targownik, LE;Singh, H;Ghia, JE;Burchill, C;Chateau, D;Roos, LL</t>
  </si>
  <si>
    <t>Clinical Gastroenterology &amp; Hepatology</t>
  </si>
  <si>
    <t>10.1016/j.cgh.2015.08.005</t>
  </si>
  <si>
    <t>inflammatory bowel disease;case-control for adults born after 1970</t>
  </si>
  <si>
    <t>preandperinatalstressandirritablebowelsyndromeinyoungadultsanationwideregisterbasedcohortstudy2018olen</t>
  </si>
  <si>
    <t>pre- and perinatal stress and irritable bowel syndrome in young adults - a nationwide register-based cohort study</t>
  </si>
  <si>
    <t>BACKGROUND: The etiology of irritable bowel syndrome (IBS) is poorly understood. Animal and human data suggest that early life stress may induce long-term changes in the nociceptive circuitry, but conclusive studies are lacking. METHODS: We identified all Swedish children born between 1973 and 1992 in the Swedish Medical Birth Register. We had access to all diagnostic codes for specialized (nonprimary care) outpatient visits 2001-2009 (the National Patient Register) and identified individuals who were diagnosed with IBS (ICD-10 code: K58) after 18 years of age. We compared incidence of IBS in individuals with and without pre- and perinatal stress using multivariable logistic regression. KEY RESULTS: 2 056 430 children were included in the study. After turning 18 years, 14 382 of them were diagnosed with IBS in specialized outpatient care. Neither high, nor low birth weight was a risk factor for IBS in young adults. Preterm birth was associated with lower occurrence of IBS (adjusted OR 0.82 [0.75-0.90]) and vaginal instrumental delivery and Cesarean delivery were associated with slightly increased odds of IBS (adjusted OR 1.14 [1.06-1.24] and 1.09 [1.03-1.16] respectively). Neonatal distress and respiratory distress were not associated with future IBS. Female gender was by far the strongest risk factor for IBS in young adults (adjusted OR 3.48 [3.34-3.63]). CONCLUSIONS &amp; INFERENCES: In this large population-based study, we found that mode of delivery was associated with an increased risk for IBS in young adulthood, while other proxies for pre- and perinatal stress were not. Female gender remains the most important risk factor for IBS.</t>
  </si>
  <si>
    <t>Olen, O;Stephansson, O;Backman, AS;Tornblom, H;Simren, M;Altman, M</t>
  </si>
  <si>
    <t>Neurogastroenterology and motility</t>
  </si>
  <si>
    <t>10.1111/nmo.13436</t>
  </si>
  <si>
    <t>aOR 1.09 [1.03‐1.16]</t>
  </si>
  <si>
    <t>female, instrumental birth</t>
  </si>
  <si>
    <t xml:space="preserve">2 056 430 </t>
  </si>
  <si>
    <t>irritable bowel syndrome at 18 years</t>
  </si>
  <si>
    <t>ElCS aOR 1.21</t>
  </si>
  <si>
    <t>491 590</t>
  </si>
  <si>
    <t>Gastrointestinal disorders</t>
  </si>
  <si>
    <t>perinatalandfamilialriskfactorsforirritablebowelsyndromeinaswedishnationalcohort2018waehrens</t>
  </si>
  <si>
    <t>perinatal and familial risk factors for irritable bowel syndrome in a swedish national cohort</t>
  </si>
  <si>
    <t>OBJECTIVE: Studies of the importance of perinatal factors for the development of irritable bowel syndrome (IBS) are sparse. We conducted a large national cohort study to examine perinatal and familial risk factors for IBS. MATERIAL AND METHODS: A national cohort of 1,963,685 persons who were born in Sweden in 1973-1992 (identified from the Swedish Birth Registry) were followed up for adult (18 years and older) IBS incidence in the Swedish Patient Register through 2010 (maximum age 38 years). There were 24,633 IBS cases in 46,784,296 person-years of follow-up. RESULTS: After adjusting for potential confounders, significant risk factors for IBS included caesarean (HR = 1.10, 95% confidence interval [CI] 1.05-1.11, p &lt; .001), low birth weight (&lt;2500g) (HR = 1.11, 95%CI 1.01-1.22, p = .02), being second in birth order (HR = 1.04, 95%CI 1.01-1.08, p = .01), foetal growth &gt;=1 SD (HR = 1.06, 95%CI 1.00-1.11, p = .05), young maternal age (&lt;20 years) (HR= 1.09, 95%CI 1.02-1.17, p = .02), maternal marital status (divorced/widowed) (HR = 1.12, 95%CI 1.08-1.17, p &lt; .001), maternal education of 10-11 years (HR = 1.04, 95%CI 1.01-1.08, p = .01), maternal education of 12-14 years (HR = 1.06, 95%CI 1.01-1.11, p = .03), parental history of IBS (HR = 1.54, 95%CI 1.42-1.66, p &lt; .001), parental history of anxiety (HR = 1.21, 95%CI 1.17-1.26, p &lt; .001) and parental history of depression (HR = 1.09, 95%CI 1.02-1.17, p = .02). Protective factors were male sex (HR = 0.36, 95%CI 0.35-0.37, p &lt; .001) and old maternal at delivery (&gt;=35 years) (HR = 0.95, 95%CI 0.90-1.00, p = .03). CONCLUSIONS: In this large cohort study, several perinatal and familial factors were associated with an increased risk of IBS independently, suggesting that perinatal and familial factors may play an important long-term role in the aetiology of IBS.</t>
  </si>
  <si>
    <t>Waehrens, R;Li, X;Sundquist, J;Sundquist, K;Zoller, B</t>
  </si>
  <si>
    <t>Scandinavian journal of gastroenterology</t>
  </si>
  <si>
    <t>10.1080/00365521.2017.1398345</t>
  </si>
  <si>
    <t>aHR 1.10 (1.05–1.11)</t>
  </si>
  <si>
    <t>low birth weight, LGA, young maternal age, divorce/widowed, parental history of IBS or anxiety, female</t>
  </si>
  <si>
    <t>18-38 years. Irritable bowel syndrome</t>
  </si>
  <si>
    <t>theinfluenceofbreastfeedingcesareansectionpetanimalsandurbanizationonthedevelopmentofinflammatoryboweldiseasedatafromtheswissibdcohortstudy2020lautenschlager</t>
  </si>
  <si>
    <t>the influence of breastfeeding, cesarean section, pet animals, and urbanization on the development of inflammatory bowel disease: data from the swiss ibd cohort study</t>
  </si>
  <si>
    <t>INTRODUCTION: The pathophysiology of inflammatory bowel disease (IBD) is incompletely understood. Current concepts imply that environmental factors (EFs) trigger disease onset as well as flares in genetically susceptible individuals.;OBJECTIVE: The objective of this study is to analyze the association between IBD and various EFs, which may influence the pathogenesis of the disease.;METHODS: 2,294 patients from the Swiss IBD Cohort Study (SIBDCS) received a questionnaire regarding EF including mode of delivery, breastfeeding, animals in household, and place of residence. The control group comprised patients' childhood friends, who grew up in a similar environment ("friends cohort").;RESULTS: A total of 1,111 questionnaires were returned from SIBDCS patients (response rate: 48.4%). Breastfeeding for &lt;6 months was associated with a decreased risk for ulcerative colitis/indeterminate colitis (UC/IC) (OR: 0.473, p = 0.006). IBD patients reported less pet animals in the household than the control group (p = 0.004). The presence of cats or dogs (OR: 0.688, p = 0.015) and pet rodents (OR: 0.598, p = 0.001) in the household before the age of 20 was inversely associated with the risk for UC/IC.;CONCLUSION: The present study underlines the importance of EFs in the pathogenesis of IBD. Overall, the development of UC/IC seems to be more affected from environmental influences than from Crohn's disease. Our results imply a protective effect of possessing pet animals in household and short breastfeeding regarding the onset of UC/IC. Copyright (c) 2020 by S. Karger AG, Basel.</t>
  </si>
  <si>
    <t>Lautenschlager, SA;Fournier, N;Biedermann, L;Pittet, V;Schreiner, P;Misselwitz, B;Scharl, M;Rogler, G;Siebenhuner, AR</t>
  </si>
  <si>
    <t>Inflammatory Intestinal Diseases</t>
  </si>
  <si>
    <t>10.1159/000509058</t>
  </si>
  <si>
    <t>Switzerland</t>
  </si>
  <si>
    <t>inflammatory bowel disease</t>
  </si>
  <si>
    <t>HR=1.07</t>
  </si>
  <si>
    <t>(inflammatory bowel disease</t>
  </si>
  <si>
    <t>analysisoffaecalzonulinandcalprotectinconcentrationsinhealthychildrenduringthefirsttwoyearsoflifeanobservationalprospectivecohortstudy2020loniewska</t>
  </si>
  <si>
    <t>analysis of faecal zonulin and calprotectin concentrations in healthy children during the first two years of life. an observational prospective cohort study</t>
  </si>
  <si>
    <t>Factors affecting the intestinal-barrier permeability of newborns, such as body mass index (BMI), nutrition and antibiotics, are assumed to affect intestinal-barrier permeability in the first two years of life. This study assessed 100 healthy, full-term newborns to 24 months old. Faecal zonulin/calprotectin concentrations were measured at 1, 6, 12, 24 months as gut-permeability markers. Zonulin concentrations increased between 1 and 12 months (medians: 114.41, 223.7 ng/mL; respectively), whereas calprotectin concentrations decreased between one and six months (medians: 149. 29, 109.28 ¬µg/mL); both then stabilized (24 months: 256.9 ng/mL zonulin; 59.5 ¬µg/mL calprotectin). In individual children, high levels at one month gave high levels at older ages (correlations: calprotectin: between 1 and 6 or 12 months: correlation coefficient (R) = 0.33, statistical significance (p) = 0.0095; R = 0.28, p = 0.032; zonulin: between 1 and 24 months: R = 0.32; p = 0.022, respectively). Parameters which gave marker increases: antibiotics during pregnancy (calprotectin; six months: by 80%, p = 0.038; 12 months: by 48%, p = 0.028); vaginal birth (calprotectin: 6 months: by 140%, p = 0.005); and &gt; 5.7 pregnancy-BMI increase (zonulin: 12 months: by 74%, p = 0.049). Conclusions: 'Closure of the intestines' is spread over time and begins between the sixth and twelfth month of life. Antibiotic therapy, BMI increase &gt; 5.7 during pregnancy and vaginal birth are associated with increased intestinal permeability during the first two years of life. Stool zonulin and calprotectin concentrations were much higher compared with previous measurements at older ages; clinical interpretation and validation are needed (no health associations found).</t>
  </si>
  <si>
    <t>Loniewska, B;Adamek, K;Wegrzyn, D;Kaczmarczyk, M;Skonieczna-Zydecka, K;Clark, J;Adler, G;Tousty, J;Uzar, I;Tousty, P;Loniewski, I</t>
  </si>
  <si>
    <t>Journal of clinical medicine</t>
  </si>
  <si>
    <t>10.3390/jcm9030777</t>
  </si>
  <si>
    <t>['bowel disease', 'intestinal permeability', 'analysis of feces']</t>
  </si>
  <si>
    <t>Intestinal permeability</t>
  </si>
  <si>
    <t>theassociationbetweencaesareansectionandinflammatoryboweldiseaseinchildhoodandyoungadulthoodfindingsfrom2retrospectivecohortstudies2020burnett</t>
  </si>
  <si>
    <t>the association between caesarean section and inflammatory bowel disease in childhood and young adulthood: findings from 2 retrospective cohort studies</t>
  </si>
  <si>
    <t>OBJECTIVE: The aim of the study was to examine the association of Caesarean section (CS) with inflammatory bowel disease (IBD) in Nova Scotian children.;METHODS: The study consisted of 2 retrospective cohorts in the Canadian province of Nova Scotia: all births between 1988 and 2014 (n = 262,729) linked with a clinical registry of all children diagnosed with IBD at the IWK Health Centre, Halifax (Clinical Cohort) and all births from 1989 to 1993 (n = 42,999) linked with provincial administrative health data (Administrative Cohort). The primary outcome was a diagnosis of IBD; the outcome in the Administrative Cohort was ascertained using a previously validated algorithm. Information on the exposures and confounding variables was obtained from the Nova Scotia Atlee Perinatal Database. The association between CS and time to diagnosis of IBD was examined using survival analysis.;RESULTS: The population incidence of IBD in the Clinical and Administrative Cohort were 13.0 and 20.6, respectively, per 100,000 person-years; 23% and 19% of children were born by CS in the 2 cohorts. There was no association of CS with IBD in the 2 cohorts.;CONCLUSIONS: Findings from 2 population-based cohorts in Atlantic Canada did not provide any evidence for an association between CS and IBD in childhood and young adulthood.</t>
  </si>
  <si>
    <t>Burnett, D;Brown, MM;Otley, A;Kuhle, S</t>
  </si>
  <si>
    <t>Journal of Pediatric Gastroenterology &amp; Nutrition</t>
  </si>
  <si>
    <t>10.1097/MPG.0000000000002773</t>
  </si>
  <si>
    <t>prematuritydeliverymethodandinfantfeedingtypearenotassociatedwithpaediatriconsetinflammatoryboweldiseaseriskascottishretrospectivebirthcohortstudy2022burgess</t>
  </si>
  <si>
    <t>prematurity, delivery method, and infant feeding type are not associated with paediatric-onset inflammatory bowel disease risk: a scottish retrospective birth cohort study</t>
  </si>
  <si>
    <t>BACKGROUND AND AIMS: The incidence of paediatric-onset inflammatory bowel disease [PIBD] continues to rise globally. We aimed to determine whether mode of delivery, gestational age at birth, or type of infant feeding contribute to the development of PIBD in a nationwide cohort of Scottish children. METHODS: All children born in Scotland between 1981 and 2017 were identified using linked health administrative data to determine mode of delivery, gestational age at birth, and type of infant feeding. PIBD cases were defined as onset of Crohn's disease [CD], ulcerative colitis [UC], or IBD-unclassified [IBDU] before age 16 years. Validation was performed within an entire Scottish health board [16% of total population] via individual case-note verification. Hazard ratios [HR] were calculated for each exposure using Cox proportional hazards models. RESULTS: A study population of 2 013 851 children was identified including 1721 PIBD cases. Validation of 261 PIBD patients coded as CD and/or UC identified 242 [93%] as true positive. Children delivered vaginally did not have an altered risk of developing PIBD compared with those delivered by caesarean section, adjusted HR 0.95 [95% CI 0.84-1.08] [p = 0.46]. Compared with children born at term [&gt;=37 weeks], children born prematurely did not have an altered risk of developing PIBD, i.e., at 24-31 weeks of gestation, HR 0.99 [95% CI 0.57-1.71] [p = 0.97] and at 32-36 weeks of gestation, HR 0.96 [95% CI 0.76-1.20] [p = 0.71]. Compared with children exclusively breastfed at age 6 weeks, children exclusively formula fed did not have an altered risk of developing PIBD: adjusted HR 0.97 [95% CI 0.81-1.15] [p = 0.69]. CONCLUSIONS: This population-based study demonstrates no association between mode of delivery, gestational age, or exclusive formula feeding at 6 weeks, and the development of PIBD.</t>
  </si>
  <si>
    <t>Burgess, CJ;Schnier, C;Wood, R;Henderson, P;Wilson, DC</t>
  </si>
  <si>
    <t>Journal of Crohn's &amp; colitis</t>
  </si>
  <si>
    <t>10.1093/ecco-jcc/jjac031</t>
  </si>
  <si>
    <t>2 013 851</t>
  </si>
  <si>
    <t>paediatric onset inflammatory bowel disease</t>
  </si>
  <si>
    <t>deliverymodeandriskofgastrointestinaldiseaseintheoffspring2022hellsing</t>
  </si>
  <si>
    <t>delivery mode and risk of gastrointestinal disease in the offspring</t>
  </si>
  <si>
    <t>INTRODUCTION: The global increase of individuals born by cesarean section with reported levels up to 20% of all deliveries, makes it important to study cesarean section and possible associations that can increase risk of subsequent diseases in children. The aim of the study was to evaluate if cesarean section is associated with increased risk of gastrointestinal disease later in life in a large population-based cohort. MATERIAL AND METHODS: In this national population-based cohort study including all full-term individuals registered in the Medical Birth Register in Sweden between 1990 and 2000, type of delivery (exposure) was collected from the Medical Birth Register. The study population was followed until 2017 with regards to the outcomes: inflammatory bowel disease (Crohn's disease or ulcerative colitis), appendicitis, cholecystitis, or diverticulitis registered in the Swedish National Patient Register. Cox proportional-hazards models compared disease-free survival time between exposed and unexposed. RESULTS: The final study population consisted of 1 102 468 individuals of whom 11.6% were delivered by cesarean section and 88.4% were vaginally delivered. In univariate analysis, cesarean section was associated with Crohn's disease (hazard ratio [HR] 1.13, 95% confidence interval [CI] 1.02-1.25), diverticulosis (HR 1.57, 95% CI 1.13-2.18), and cholecystitis (HR 1.16, 95% CI 1.05-1.28). However, the increased risk only remained for Crohn's disease after adjustment for confounders (HR 1.14, 95% CI 1.02-1.27). No associations between delivery mode and appendicitis, ulcerative colitis, cholecystitis, or diverticulosis were found in the multivariate analysis. CONCLUSIONS: Cesarean section is associated with Crohn's disease later in life, but no other association between delivery mode and gastrointestinal disorders later in life could be found.</t>
  </si>
  <si>
    <t>Hellsing, C;Ortqvist, AK;Hagel, E;Mesas-Burgos, C;Gustafsson, UO;Granstrom, AL</t>
  </si>
  <si>
    <t>10.1111/aogs.14427</t>
  </si>
  <si>
    <t>aHR 1.14 (1.02-1.27)</t>
  </si>
  <si>
    <t>1 102 468</t>
  </si>
  <si>
    <t>crohn's disease only, no association for appendicitis, ulcerative collitis, cholecystitis, diverticulosis. Association only for all/elective CS not emergency CS</t>
  </si>
  <si>
    <t>OR/aHR 1.3</t>
  </si>
  <si>
    <t>inflammatory bowel disease; also composite from very long list of other disorders; elective CS vs VB only</t>
  </si>
  <si>
    <t>preandperinatalexposuresassociatedwithdevelopingpediatriconsetimmunemediatedinflammatorydiseaseadanishnationwidecohortstudy2023spangmose</t>
  </si>
  <si>
    <t>pre- and perinatal exposures associated with developing pediatric-onset immune-mediated inflammatory disease: a danish nation-wide cohort study</t>
  </si>
  <si>
    <t>OBJECTIVES: We aimed to identify pre- and perinatal risk factors for developing pediatric-onset immune-mediated inflammatory (pIMID). METHODS: This nation-wide, cohort study included all children born in Denmark from 1994 to 2014 identified from the Danish Medical Birth registry. Individuals were followed through 2014 and cross-linked to the continuously updated national socioeconomic and healthcare registers to obtain data on pre- and perinatal exposures (maternal age, educational level, smoking, maternal IMID, parity, mode of conception and delivery, plurality, child's sex, and birth season). The primary outcome was a pIMID diagnosis (inflammatory bowel disease, autoimmune hepatitis, primary sclerosing cholangitis, juvenile idiopathic arthritis, or systemic lupus erythematosus) before 18 years of age. Risk estimates were calculated using Cox proportional hazards model and presented by hazard ratios (HR) with 95% confidence intervals (95%CI). RESULTS: We included 1,350,353 children with a follow-up time of 14,158,433 person-years. Among these, 2,728 were diagnosed with a pIMID. We found a higher risk of pIMID in children born to women with a preconception IMID diagnosis (HR: 3.5 [95%CI: 2.7-4.6]), children born by Caesarean section (HR: 1.2 [95%CI: 1.0-1.3]), and among females (1.5 [95%CI: 1.4-1.6]) than among children without these characteristics. Plural pregnancies were associated with a lower risk of pIMID than single pregnancies (HR: 0.7 [95%CI: 0.6-0.9]). CONCLUSIONS: Our results indicate a high genetic burden in pIMID but also identifies intervenable risk factors, such as Cesarean section. Physicians should, keep this in mind when caring for high-risk populations and pregnant women previously diagnosed with an IMID.</t>
  </si>
  <si>
    <t>Spangmose, AL;Jorgensen, MH;Jakobsen, C;Wewer, V;Rod, NH;Ingels, H;Pinborg, A;Malham, M</t>
  </si>
  <si>
    <t>Journal of autoimmunity</t>
  </si>
  <si>
    <t>10.1016/j.jaut.2023.103032</t>
  </si>
  <si>
    <t>['bowel disease', 'autoimmune disorders']</t>
  </si>
  <si>
    <t>crohns aHR 1.29 (1.03–1.61); composite aHR 1.15 (1.04–1.28)</t>
  </si>
  <si>
    <t xml:space="preserve">maternal immune mediated inflammatory disease </t>
  </si>
  <si>
    <t>crohn's disease bad, ulcerative colitis neutral, composite bad</t>
  </si>
  <si>
    <t>riskfactorsfordevelopinginflammatoryboweldiseasewithinandacrossfamilieswithafamilyhistoryofibd2023torres</t>
  </si>
  <si>
    <t>risk factors for developing inflammatory bowel disease within and across families with a family history of ibd</t>
  </si>
  <si>
    <t>INTRODUCTION: A family history of inflammatory bowel disease [IBD] is the strongest risk factor for disease. However, some first-degree relatives (FDRs) will develop disease, while others will not. METHODS: Using the nationwide Danish National Patient Register, we examined risk factors in families with two or more affected FDRs. First, we compared exposures between siblings with and without IBD within the same family [within-family analysis]. Second, we compared exposures between individuals with and without IBD across all families [across-family analysis]. Exposures included sex, birth order, mode of delivery, antibiotics, personal and family history of immune-mediated diseases, gastrointestinal infections, and surgical history preceding diagnosis. Uni- and multivariable conditional logistic regression analyses were conducted. RESULTS: In the 'within-family analysis', 1669 families were included [1732 cases, 2447 controls]. Female sex (adjusted odds ratio [aOR]: 1.40, 95% confidence interval [CI] 1.23, 1.59), history of ankylosing spondylitis [aOR: 2.88, 95% CI 1.05, 7.91] and exposure to antibiotics [aOR: 1.28, 95% CI 1.02, 1.61] increased the risk for IBD. In the 'across-family analysis', 1254 cases and 37 584 controls were included, confirming an association with prior ankylosing spondylitis [aOR: 3.92, 95% CI 1.38, 11.12] and exposure to antibiotics [aOR: 1.29, 95% CI 1.04, 1.60]. Having two or more relatives [aOR: 6.26, 95% CI 1.34, 29.29] or a sibling with IBD [aOR: 1.36, 95% CI 1.18, 1.57] increased the risk of IBD. Appendectomy reduced the risk of ulcerative colitis [aOR: 0.32, 95% CI 0.14, 0.72]. CONCLUSION: In families with IBD, we identified risk factors for the unaffected FDR to develop disease. These findings provide an opportunity for counselling IBD relatives.</t>
  </si>
  <si>
    <t>Torres, J;Gomes, C;Jensen, CB;Agrawal, M;Ribeiro-Mourao, F;Jess, T;Colombel, JF;Allin, KH;Burisch, J</t>
  </si>
  <si>
    <t>10.1093/ecco-jcc/jjac111</t>
  </si>
  <si>
    <t>families with 2 or more FDR affected</t>
  </si>
  <si>
    <t>faecalcalprotectinreferencerangesinearlychildhoodacrosssectionalstudyofhealthyinfantsinhungary2025kiss</t>
  </si>
  <si>
    <t>faecal calprotectin reference ranges in early childhood: a cross-sectional study of healthy infants in hungary</t>
  </si>
  <si>
    <t>OBJECTIVE: Differentiating between functional and organic gastrointestinal disorders in infants and young children remains a diagnostic challenge. Faecal calprotectin (FC) has emerged as a non-invasive biomarker that can help to exclude organic pathology. This study aimed to establish age-specific reference ranges for FC in healthy Hungarian children aged 0-36 months, providing a practical tool for paediatric clinical decision-making. METHODS: A total of 282 stool samples were obtained from 245 healthy children (142 boys, 103 girls). Eligibility was determined using strict inclusion criteria based on parental interviews and questionnaires. FC concentrations were measured with a single-test ELISA assay (Orgentec Sebia Diagnostika). Data analysis employed Random Forest Regression and non-parametric statistical methods, following the Clinical and Laboratory Standards Institute EP28-A3c guideline. RESULTS: Median FC concentrations by age group were: 0-4 months, 181 ug/g (IQR 92.5-289.6); 4-12 months, 40.6 ug/g (IQR 14.2-100.3); and 12-36 months, 24.7 ug/g (IQR 4.62-59.27). FC levels peaked in the youngest age group (0-4 months) and declined steadily thereafter, showing a consistent downward shift in both median and upper percentile values with increasing age. No significant associations were found between FC and gender, birth weight, mode of delivery or type of nutrition. CONCLUSIONS: This study provides age-specific reference values for FC in Hungarian children under 3 years of age. These results support the clinical use of FC testing to help exclude organic gastrointestinal disease, while emphasising the importance of appropriate test indication. The assay used proved to be reliable, minimally invasive, cost-effective and well suited for routine paediatric practice.</t>
  </si>
  <si>
    <t>Kiss, I;Takacs, AT;Daniel, S;Bukva, M;Puskas, T;Foldesi, I</t>
  </si>
  <si>
    <t>10.1136/bmjpo-2025-004027</t>
  </si>
  <si>
    <t>Hungary</t>
  </si>
  <si>
    <t>['bowel disease', 'analysis of feces']</t>
  </si>
  <si>
    <t>Faecal Calprotein ranges</t>
  </si>
  <si>
    <t>earlylifefactorsaffectriskofpainandfeverininfantsduringteethingperiods2016unlam</t>
  </si>
  <si>
    <t>early-life factors affect risk of pain and fever in infants during teething periods</t>
  </si>
  <si>
    <t>AIM: This longitudinal study aimed to investigate the prevalence of teething-related pain and fever and the early-life factors that may affect the risk of experiencing these disturbances within the first 1.5 years of life. MATERIALS AND METHODS: Participants were recruited (n = 1033) through the Growing Up in Singapore Towards healthy Outcomes (GUSTO) birth cohort (n = 1237). Interviews were performed tri-monthly regarding the prevalence of teething pain and fever in children from 6 to 18 months of age. Crude and multivariable analyses were conducted using Poisson-log regression models. RESULTS: Prevalence rates for teething pain and fever were 35.5 and 49.9 % respectively. Multivariable Poisson regression analysis showed maternal second-hand tobacco smoke (SHS) exposure to increase the risk of both pain (mean ratio = 1.35; p = 0.006) and fever (mean ratio = 1.22; p = 0.025), whereas SHS exposure plus active smoking further increased risk of teething pain in the children (mean ratio = 1.89; p = 0.029). Delivery via Caesarean section increased risk of teething pain (mean ratio = 1.27; p = 0.033), while prenatal plasma vitamin D insufficiency lowered such a risk (mean ratio = 0.62; p = 0.012). Compared to Chinese infants, Indian babies exhibited lower risk of teething pain and fever (both p &lt;= 0.001). CONCLUSIONS: Early-life factors such as tobacco smoke exposure and vitamin insufficiency during pregnancy, ethnicity and childbirth via Caesarean section may significantly affect the child's susceptibility to teething-related pain and fever. CLINICAL RELEVANCE: Knowledge of prevalence and risk factors of teething disturbances may better equip primary caregivers and healthcare professionals to accurately detect teething-related local and/or systemic signs/symptoms and effectively facilitate tobacco cessation among pregnant women.</t>
  </si>
  <si>
    <t>Un Lam, C;Hsu, CS;Yee, R;Koh, D;Lee, YS;Chong, MF;Cai, M;Kwek, K;Saw, SM;Gluckman, P;Chong, YS</t>
  </si>
  <si>
    <t>Clinical oral investigations</t>
  </si>
  <si>
    <t>10.1007/s00784-015-1658-2</t>
  </si>
  <si>
    <t>['dental issues']</t>
  </si>
  <si>
    <t>aOR 1.27 (1.02–1.59)</t>
  </si>
  <si>
    <t>Indian descent (lower pain), vit d insufficiency (lower pain), tobacco smoke exposure, childhood infections, allergy, medications</t>
  </si>
  <si>
    <t>teething pain only, 6-18 months</t>
  </si>
  <si>
    <t>peripartumeventsandmolarincisorhypomineralisationmihamongstyoungpatientsinsouthwestfrance2016garot</t>
  </si>
  <si>
    <t>peripartum events and molar-incisor hypomineralisation (mih) amongst young patients in southwest france</t>
  </si>
  <si>
    <t>AIM: This was to investigate the association of peripartum events with the occurrence of MIH.;METHODS: This study, carried out between 2010 and 2011, was based on objective information noted in child health booklets on putative risk factors for MIH during the Peripartum period, aged between 6 to 28 years. The target population consisted of patients with MIH and a control group. Among the 849 patients examined by two calibrated paediatric dentists, 75 patients with MIH were recorded. These patients attended for consultation either at the teaching dental hospital of Bordeaux (France) or at a private dental practice (Bordeaux, France). Pearson's Chi-squared test was used and Odds ratios (OR) with 95 % test-based confidence intervals (CI) were calculated.;RESULTS: Correlations were observed between hypoxia during delivery and occurrence of MIH (OR = 6.1; CI = 1.7-21.85), and also between birth by caesarean section and MIH (OR = 2.9; CI = 1.2-6.9). There was no association between prematurity and MIH.;CONCLUSIONS: Peripartum events such as hypoxia during birth or delivery by caesarean section are suggested to be risk factors for the occurrence of MIH in this population.</t>
  </si>
  <si>
    <t>Garot, E;Manton, D;Rouas, P</t>
  </si>
  <si>
    <t>European Archives of Paediatric Dentistry: Official Journal of the European Academy of Paediatric Dentistry</t>
  </si>
  <si>
    <t>10.1007/s40368-016-0235-y</t>
  </si>
  <si>
    <t>OR = 2.9</t>
  </si>
  <si>
    <t>hypoxia during birth</t>
  </si>
  <si>
    <t>molar-incisor hypomineralisation</t>
  </si>
  <si>
    <t>prenatalandfamilialfactorsofcariesinfirstpermanentmolarsinschoolchildrenlivinginurbanareaoflodzpoland2016borowskastruginska</t>
  </si>
  <si>
    <t>prenatal and familial factors of caries in first permanent molars in schoolchildren living in urban area of lodz, poland</t>
  </si>
  <si>
    <t>The objective of the present work is to identify the set of prenatal and familial factors that contribute to dental caries of first permanent molars in preschool and young schoolchildren, which will make it possible to determine a high-risk group that should be considered for special preventive measures. This study contributes to the evidence for the multifactorial nature of dental caries. Material was collected during a 2009-2010 study conducted in randomly selected schools and kindergartens in the city of Lodz (Poland). Only children with first permanent molars present were considered for the analysis, which limited the database to 1131 children. Dental examinations were accompanied by a questionnaire completed by the parents, covering items pertaining to prenatal and familial determinants. The present study shows that there are significant differences in the prevalence of caries in first molars between children of different ages (5-13 lat) and that no such differences exist between boys and girls. The prenatal and familial factors conducive to caries include maternal education level (OR=0.55), mode of delivery (OR=0.63) and birth order (OR=0.63). Mothers' smoking habit is also associated with increased caries prevalence in children. Caries prevention should already begin during the prenatal period primarily in respect of mothers with lower educational attainment who are pregnant with a second or subsequent child. Copyright (c) 2015 Elsevier GmbH. All rights reserved.</t>
  </si>
  <si>
    <t>Borowska-Struginska, B;Zadzinska, E;Bruzda-Zwiech, A;Filipinska, R;Lubowiecka-Gontarek, B;Szydlowska-Walendowska, B;Wochna-Sobanska, M</t>
  </si>
  <si>
    <t>Homo</t>
  </si>
  <si>
    <t>10.1016/j.jchb.2015.12.002</t>
  </si>
  <si>
    <t>aOR 0.63 (0.4-0.99)</t>
  </si>
  <si>
    <t>maternal smoking during pregnancy, maternal education, birth order</t>
  </si>
  <si>
    <t>caries</t>
  </si>
  <si>
    <t>malocclusionandperinatalfactorsaretrospectivestudy2016ciarrocchi</t>
  </si>
  <si>
    <t>malocclusion and perinatal factors: a retrospective study</t>
  </si>
  <si>
    <t>Aim: To evaluate the relationship between perinatal risk factors, including use of pro-and antilabordrugs, and development of dental malocclusion. Method(s): Forthis retrospective cohort study, 31 patients with malocclusion (test group) and 31 control subjects were recruited.All study participants were children (aged 6-8 years) with deciduous or mixed dentition. The children's mothers responded to a questionnaire regarding their perinatal experiences, which was administered byan interviewer who was blinded to the study aim. Following identification of significantly associated variables by univariate analysis, potentially confounding variables were included in the multivariate analysis of significant variables to account for possible bias. Result(s): No association between breastfeeding and childhood malocclusion risk was found. Pregnancy less than 9 months appeared to enhance malocclusion risk(odds ratio [OR]: 3.48) despite lack of statistical significance. Use of tocolytic drugs was strongly associated with malocclusion risk (OR: 135, 95% CI: 21.0-872), whereas firstborn delivery exhibited a much weaker association (OR: 3.71, 95% CI: 1.03-13.4). Birth by cesarean delivery (OR: 0.446) and same position of fetus during last two months of pregnancy (OR: 0.225) seemed to be slightly protective against malocclusion risk, although the lack of association was not significant. Conclusion(s): Risk of childhood malocclusion is very strongly associated withprolonged use of beta tocolyticsduring pregnancy. Our study sheds light on the impact of various perinatal risk factors on occurrence of the fetal stomatognathic alterations that ultimately result in malocclusion during childhood.Copyright ¬© 2016, E-Century Publishing Corporation. All rights reserved.</t>
  </si>
  <si>
    <t>Ciarrocchi, I.;Ortu, E.;Masci, C.;Necozione, S.;Pietropaoli, D.;Monaco, A.</t>
  </si>
  <si>
    <t>International Journal of Clinical and Experimental Medicine</t>
  </si>
  <si>
    <t>prolonged use of tocolytic drugs</t>
  </si>
  <si>
    <t>malocclusion. Sample size potentially too small</t>
  </si>
  <si>
    <t>caesareansectiondoesnotincreasetheriskofcariesinswedishchildren2017brandquist</t>
  </si>
  <si>
    <t>caesarean section does not increase the risk of caries in swedish children</t>
  </si>
  <si>
    <t>Caesarean section has been shown to affect the health of the child. Only a few studies have investigated whether the mode of delivery is associated with dental caries, and they present conflicting results. Our study investigated whether dental caries was associated with delivery method in Swedish preschool children. This retrospective register-based cohort study included all children born from 2000 to 2003 who were residing in Stockholm County, Sweden, at 3 y of age (n = 83,147). The study followed the cohort until individuals were 7 y of age. Children examined at 3 and 7 y constituted the final study cohort (n = 65,259). We dichotomized the key exposure 'delivery starts by caesarean section' and analyzed it in univariate analyses as well as in multivariate analyses. The multivariate analyses used 3 outcomes: caries experience at age 3 (deft &gt;0 [decayed, extracted, and filled teeth]), caries increment between 3 and 7 y of age (Ddeft &gt; 0), and caries experience at age 7 (deft &gt; 0). Of the final cohort, 15% (n = 9,587) were delivered by caesarean section. At 3 y of age, the results showed no statistically significant association between caesarean section and caries experience (odds ratio = 0.92, 95% confidence interval [CI] = 0.82 to 1.04). Between 3 and 7 y of age, the association of caesarean section on caries increment was 0.88 (95% CI = 0.83 to 0.94) and at 7 y of age, 0.88 (caries experience; 95% CI = 0.82 to 0.94). Higher mean values for caries experience and caries increment were observed in vaginally delivered children. We found that preschool children who were delivered by caesarean section do not represent a group with an excess risk of developing dental caries. Furthermore, the statistically significant associations with caries increment and caries experience at age 7 were negative. Knowledge Transfer Statement: Children born by caesarean section are at greater risk of developing asthma and obesity. The proportion of elective caesarean sections without a medical indication has increased over the years; therefore, it is important to know how this mode of delivery affects oral health of the child. The results show that children who are delivered by caesarean section are not at greater risk of developing dental caries, and clinicians can use these findings in their risk assessment.</t>
  </si>
  <si>
    <t>Brandquist, E;Dahllof, G;Hjern, A;Julihn, A</t>
  </si>
  <si>
    <t>JDR clinical and translational research</t>
  </si>
  <si>
    <t>10.1177/2380084417716073</t>
  </si>
  <si>
    <t>girls, higher birth order, mother born outside sweden, maternal age &lt;25 or &gt;34, maternal smoking, maternal obesity, lower family income</t>
  </si>
  <si>
    <t>caries; prelabour CS only</t>
  </si>
  <si>
    <t>impactofbirthcharacteristicsbreastfeedingandvitalstatisticsontheeruptionofprimaryteethamonghealthyinfantsinsaudiarabiaanobservationalstudy2017alnemer</t>
  </si>
  <si>
    <t>impact of birth characteristics, breast feeding and vital statistics on the eruption of primary teeth among healthy infants in saudi arabia: an observational study</t>
  </si>
  <si>
    <t>Objectives: This study aimed to explore the impact of gender, birth weight, maternal age, type of delivery, gestational age and feeding practices on the eruption of teeth in children with no underlying medical conditions or developmental defects in their first year of life. Design: A cross-sectional observational study design was used. Setting: A primary healthcare setting in Riyadh, Saudi Arabia. Participants: All children in their first year of life attending a vaccination clinic (n=422) were included in the study. Infants with chronic childhood illnesses, those who were below the 5th percentile in height or weight, infants with congenital birth defects and chronic illnesses, infants who were born preterm and low birth weight infants were excluded from the study. Outcome measures The type of delivery, birth weight, age of mother, height and weight percentile for age (as plotted on the WHO growth chart for infants) and feeding practices were recorded by the examiner, and this was followed by a clinical examination to determine the presence or absence of each tooth. Regression models were developed to determine the effect of the different variables on the presence of primary teeth. Results: There was a significant association between the weight percentile of the child (adjusted for age) and the number of erupted primary teeth, suggesting that heavier children have an earlier eruption of teeth. No association was observed between birth weight, height percentile for age or maternal age at the time of birth and the number of erupted primary teeth. Children who were exclusively breast fed were significantly more likely to have an erupted first primary tooth earlier than non-breastfed group. Conclusions: Breast feeding and the weight of the child may have an influence on the eruption of primary teeth in the first year of life. (c) 2017 Article author(s). All rights reserved.</t>
  </si>
  <si>
    <t>Al-Nemer, K.A.;Pani, S.C.;Althubaiti, A.M.;Bawazeer, M.</t>
  </si>
  <si>
    <t>BMJ Open</t>
  </si>
  <si>
    <t>10.1136/bmjopen-2017-018621</t>
  </si>
  <si>
    <t>children aged between 1 day and 12 months</t>
  </si>
  <si>
    <t>No dental results actually reported</t>
  </si>
  <si>
    <t>influenceofmodeofdeliveryfamilyandnursingdeterminantsonearlychildhoodcariesdevelopmentaprospectivecohortstudy2018boustedt</t>
  </si>
  <si>
    <t>influence of mode of delivery, family and nursing determinants on early childhood caries development: a prospective cohort study</t>
  </si>
  <si>
    <t>INTRODUCTION: Conflicting results exist regarding mode of delivery and caries. We investigated the influence of the mode of delivery and selected family- and nursing factors during the first 2 years of life on the prevalence of dental caries at 5 years. MATERIALS AND METHODS: 551 infants were invited to a prospective medical study with focus on growth and overweight prevention. The parents of 346 infants (179 boys and 167 girls) accepted this invitation and at the age of 2-years, 336 of them agreed to dental check-ups and salivary samplings. At the ages of three and five years, 302 (90%) and 292 children (87%) could be re-examined with respect to caries by one of two calibrated examiners. All stages of caries lesions were scored on tooth and surface level. Background maternal and nursing data were collected semiannually through validated questionnaires and interviews. RESULTS: The caries prevalence (initial‚Äâ+‚Äâcavitated lesions) was 5.6% at 3 years of age and 18.9% at 5 years. The 5-year-olds delivered with caesarian section displayed a significantly elevated risk of having caries (relative risk [RR] 2.2; 95% confidence interval (CI) 1.4-3.6; p‚Äâ&lt;‚Äâ.05). Parental smoking and siblings with caries were the most influential family determinants (p‚Äâ&lt;‚Äâ.05) while drinking juice to meals at 2 years of age (p‚Äâ&lt;‚Äâ.05) was most outstanding among the nursing factors (p‚Äâ&lt;‚Äâ.05). CONCLUSIONS: In this cohort, the mode of delivery (caesarian section) had a significant impact on the risk of early childhood caries (ECC) but also other family and infant nursing determinants were related to the development of the disease.</t>
  </si>
  <si>
    <t>Boustedt, K;Roswall, J;Twetman, S;Dahlgren, J</t>
  </si>
  <si>
    <t>Acta odontologica Scandinavica</t>
  </si>
  <si>
    <t>10.1080/00016357.2018.1490965</t>
  </si>
  <si>
    <t>aOR 2.5 (1.7-4.0)</t>
  </si>
  <si>
    <t>drinking juice with meals, birth order, parental smoking, siblings with caries</t>
  </si>
  <si>
    <t>staircasepatternneonatallineinhumandeciduousteethisassociatedwithtoothtype2019hurnanen</t>
  </si>
  <si>
    <t>staircase-pattern neonatal line in human deciduous teeth is associated with tooth type</t>
  </si>
  <si>
    <t>OBJECTIVE: The staircase (Sc) pattern enamel microstructure is an expression of an impaired ameloblast function. It has been reported to appear in the neonatal line (NNL), the accentuated stria evincing live birth in deciduous tooth enamel. Our objective was to investigate the prevalence of Sc NNL in deciduous tooth types and its possible association with perinatal circumstances. DESIGN: Sc in the NNL of 88 teeth, a collection derived from a long-term, prospectively followed population cohort, was recorded with linear polarised transmitted light and analysed for tooth type, duration and mode of delivery, and pain medication used during labour. RESULTS: Sc prevalence in the NNL differed highly significantly between tooth types (p‚Äâ&lt;‚Äâ0.0001). An increase in Sc prevalence was significantly associated with an increased ratio of prenatal to total crown enamel (p‚Äâ&lt;‚Äâ0.001), when buccal and lingual crown walls were analysed separately. No significant association was found between Sc prevalence and duration or mode of delivery or pain-relieving medication (p‚Äâ=‚Äâ0.57, p‚Äâ=‚Äâ0.65, p‚Äâ=‚Äâ0.58, respectively). CONCLUSION: This research indicates that the NNL location within tooth crown enamel has a strong impact on microstructural changes along the NNL. Considering our results of Sc prevalence, deciduous canines, having the least Sc appearance, could be used in studies that aim to investigate factors associated with NNL width. In addition, Sc prevalence variation in first deciduous molars might enable to investigation of physiological stressors strong enough to cause ameloblast impairment, such as Sc.</t>
  </si>
  <si>
    <t>Hurnanen, J;SillanpSSSS, M;Mattila, ML;Lyttyniemi, E;Witzel, C;Rautava, J</t>
  </si>
  <si>
    <t>Archives of oral biology</t>
  </si>
  <si>
    <t>10.1016/j.archoralbio.2019.05.016</t>
  </si>
  <si>
    <t>disturbance in development of enamel</t>
  </si>
  <si>
    <t>toothbrushinghabitsandprevalenceofearlychildhoodcariesaprospectivecohortstudy2020boustedt</t>
  </si>
  <si>
    <t>tooth brushing habits and prevalence of early childhood caries: a prospective cohort study</t>
  </si>
  <si>
    <t>PURPOSE: To study the relationship between the tooth-brushing habits during the preschool ages and caries prevalence at the age of 5¬†years and to investigate a possible association with the mode of delivery. METHODS: The study population consisted of 336 children that were orally examined at 2, 3 and 5¬†years. All stages of caries were scored on tooth and surface level. Data on tooth brushing behaviour were collected through semi-structured interviews. RESULTS: At 5¬†years, the attrition rate was 13.1%. The total caries prevalence (cavitated and non-cavitated lesions) was 18.9%. The vast majority of the parents assisted their child with the brushing and 98% used fluoride toothpaste. The relative risk (RR) for caries was significantly (p‚Äâ&lt;‚Äâ0.05) increased for 'tooth brushing less than twice daily' at two (RR 2.1, 95% CI 1.3-3.3, p‚Äâ&lt;‚Äâ0.01) and 3 years (RR 3.6, 95% CI 2.0-6.7; p‚Äâ&lt;‚Äâ0.001). Likewise, reporting 'major/minor difficulties to perform tooth brushing' at 2 and 3 years was significantly related to caries development at the age of five (RR 1.5, 95% CI 1.0-2.4, p‚Äâ&lt;‚Äâ0.05 and RR 2.5, 95% CI 1.4-4.3; p‚Äâ&lt;‚Äâ0.01). We found no significant association between the tooth brushing habits and the mode of delivery. CONCLUSIONS: Less than twice daily tooth-brushing and difficulties to perform the procedure during the first preschool years were significant determinants of caries prevalence at the age of 5 years. Health professionals should, therefore, give special attention and assist parents to improve and optimize their tooth brushing behaviour during the preschool years.</t>
  </si>
  <si>
    <t>Boustedt, K;Dahlgren, J;Twetman, S;Roswall, J</t>
  </si>
  <si>
    <t>Academy of Paediatric Dentistry</t>
  </si>
  <si>
    <t>10.1007/s40368-019-00463-3</t>
  </si>
  <si>
    <t xml:space="preserve">Method of birth -&gt; Tooth brushing habits </t>
  </si>
  <si>
    <t>associationsofearlychildhoodmedicationexposureandmolarincisorhypomineralizationmiharoutinedataanalysis2022raedel</t>
  </si>
  <si>
    <t>associations of early childhood medication exposure and molar incisor hypomineralization (mih): a routine data analysis</t>
  </si>
  <si>
    <t>OBJECTIVES: Molar incisor hypomineralization (MIH) has become a major oral health problem of widely unknown origin. Besides genetic predisposition, exposure to certain drugs in early childhood are suspected to be associated with MIH. Aim of this routine data analysis was to examine associations of MIH and exposure to medication as well as perinatal factors. METHODS: Individuals with MIH were identified in claims data using a validated predefined specific treatment pattern. The database was a comprehensive routine data set of a major national health insurance company (BARMER, Germany). Based on this treatment pattern a MIH group and an unaffected control group were formed for analysis. Various medical data including medical diagnoses and prescriptions were available. Associations were examined comparing results for a set of variables in both groups. Differences between the groups were tested for significance using T-tests (P&amp;lt;0.01). RESULTS: Between 2010 to 2019, a total of 298,502 children between 6 and 9 years of age were included in this analysis. 22,947 were assigned to the MIH group. For individuals in this group, significantly larger prescription quantities in the main ATC (Anatomical, Therapeutic, Chemical) groups J (antiinfectives for systemic use), R (respiratory system) and S (sensory organs) were found in the first 4 years of life compared to MIH unaffected individuals. With antibiotics, there were both significantly larger prescription quantities and significantly higher numbers of respective prescriptions in the first 4 years of life. The differences amounted up to about 10.62% in frequently used antibiotics to be found in ATC J01D (other beta-lactam antibacterials) for the number of prescriptions in the 4th year of life. No association was found for premature birth, mode of delivery or the use of antipyretic or anti-inflammatory medication. CONCLUSIONS: While perinatal factors do not seem to be associated with MIH development, early life exposure to antibiotics might play a role. CLINICAL SIGNIFICANCE STATEMENT: Although causal relations can still not be proven, a responsible use of the unquestionably beneficial antibiotics is encouraged from a clinical point of view.</t>
  </si>
  <si>
    <t>Raedel, M;Priess, HW;Wagner, Y;Armann, J;Bohm, S;Hertel, S;Marschall, U;Berner, R;Walter, M</t>
  </si>
  <si>
    <t>Journal of dentistry</t>
  </si>
  <si>
    <t>10.1016/j.jdent.2022.104315</t>
  </si>
  <si>
    <t>antibiotics exposrue</t>
  </si>
  <si>
    <t>predictingdentalcariesinyoungchildreninprimaryhealthcaresettings2023fontana</t>
  </si>
  <si>
    <t>predicting dental caries in young children in primary health care settings</t>
  </si>
  <si>
    <t>Young children need increased access to dental prevention and care. Targeting high caries risk children first helps meet this need. The objective of this study was to develop a parent-completed, easy-to-score, short, accurate caries risk tool for screening in primary health care settings to identify children at increased risk for cavities. A longitudinal, prospective, multisite, cohort study enrolled (primarily through primary health care settings) and followed 985 (out of 1,326) 1-y-old children and their primary caregivers (PCGs) until age 4. The PCG completed a 52-item self-administered questionnaire, and children were examined using the International Caries Detection and Assessment Criteria (ICDAS) at 12 ¬± 3 mo (baseline), 30 ¬± 3 mo (80% retention), and 48 ¬± 3 mo of age (74% retention). Cavitated caries lesion (dmfs = decayed, missing, and filled surfaces; d = ICDAS ‚â•3) experience at 4 y of age was assessed and tested for associations with questionnaire items using generalized estimating equation models applied to logistic regression. Multivariable analysis used backward model selection, with a limit of 10 items. At age 4, 24% of children had cavitated-level caries experience; 49% were female; 14% were Hispanic, 41% were White, 33% were Black, 2% were other, and 10% were multiracial; 58% enrolled in Medicaid; and 95% lived in urban communities. The age 4 multivariable prediction model, using age 1 responses (area under the receiver operating characteristic curve = 0.73), included the following significant (P &lt; 0.001) variables (odds ratios): child participating in public assistance programs such as Medicaid (1.74), being non-White (1.80-1.96), born premature (1.48), not born by caesarean section (1.28), snacking on sugary snacks (3 or more/d, 2.22; 1-2/d or weekly, 1.55), PCG cleaning the pacifier with juice/soda/honey or sweet drink (2.17), PCG daily sharing/tasting food with child using same spoon/fork/glass (1.32), PCG brushing their teeth less than daily (2.72), PCG's gums bleeding daily when brushing or PCG having no teeth (1.83-2.00), and PCG having cavities/fillings/extractions in past 2 y (1.55). A 10-item caries risk tool at age 1 shows good agreement with cavitated-level caries experience by age 4.</t>
  </si>
  <si>
    <t>Fontana, M;Eckert, GJ;Katz, BP;Keels, MA;Levy, BT;Levy, SM;Kemper, AR;Yanca, E;Jackson, R;Warren, J;Kolker, JL;Daly, JM;Kelly, S;Talbert, J;McKnight, P</t>
  </si>
  <si>
    <t>Journal of dental research</t>
  </si>
  <si>
    <t>10.1177/00220345231173585</t>
  </si>
  <si>
    <t>aOR 1.3 (for VB)</t>
  </si>
  <si>
    <t>sugary diet, premature birth, low SES, poor caregiver dental health, non-English language at home</t>
  </si>
  <si>
    <t>caries age 4</t>
  </si>
  <si>
    <t>earlylifefactorsandoralmicrobialsignaturesdefinetheriskofcariesinaswedishcohortofpreschoolchildren2024eriksen</t>
  </si>
  <si>
    <t>early life factors and oral microbial signatures define the risk of caries in a swedish cohort of preschool children</t>
  </si>
  <si>
    <t>The oral cavity harbors complex communities comprising bacteria, archaea, fungi, protozoa, and viruses. The oral microbiota is establish at birth and develops further during childhood, with early life factors such as birth mode, feeding practices, and oral hygiene, reported to influence this development and the susceptibility to caries. We here analyzed the oral bacterial composition in saliva of 260 Swedish children at two, three and five years of age using 16S rRNA gene profiling to examine its relation to environmental factors and caries development at five years of age. We were able to assign the salivary bacterial community in each child at each time point to one of seven distinct clusters. We observed an individual dynamic in the development of the oral microbiota related to early life factors, such as being first born, born by C-section, maternal perinatal antibiotics use, with a distinct transition between three and five years of age. Different bacterial signatures depending on age were related to increased caries risk, while Peptococcus consistently linked to reduced risk of caries development.</t>
  </si>
  <si>
    <t>Eriksen, C;Boustedt, K;Sonne, SB;Dahlgren, J;Kristiansen, K;Twetman, S;Brix, S;Roswall, J</t>
  </si>
  <si>
    <t>10.1038/s41598-024-59126-z</t>
  </si>
  <si>
    <t>HR 2.1 (1.2-3.4)</t>
  </si>
  <si>
    <t>not toothbrushing 2x a day</t>
  </si>
  <si>
    <t>caries. 2-5 years of age</t>
  </si>
  <si>
    <t>possibleetiologicalfactorsforthedevelopmentofmolarincisorhypomineralizationmihinaustrianchildren2024altner</t>
  </si>
  <si>
    <t>possible etiological factors for the development of molar incisor hypomineralization (mih) in austrian children</t>
  </si>
  <si>
    <t>BACKGROUND: Molar incisor hypomineralization (MIH) is a developmental enamel defect that primarily affects the first permanent molars and sometimes the incisors. Its increasing prevalence worldwide has raised clinical concerns, yet its exact cause remains unknown. This study aimed to assess potential factors influencing MIH development by analyzing the medical history of children aged 6 to 12 years using a questionnaire. METHODS: This study included 100 children aged 6-12 years diagnosed with MIH during dental examination, and 100 age-matched children in the non-MIH (healthy) group from the Department of Pediatric Dentistry, University Clinic of Dentistry, Medical University of Vienna. The parents of the participants completed a two-page questionnaire regarding possible etiological factors of MIH. RESULTS: The data analysis involved 100 children with MIH (mean age 8.5; +-1.3; 52% female) and 100 children in the healthy group (mean age 9.2; +-1.3; 42% female). The optimized binary logistic regression analysis revealed a significant association between MIH development and cesarean-section delivery (OR = 3; CI = [1.5-6.2]) and sixth disease (roseola) (OR = 3.5; CI = [1.5-8.0]). CONCLUSIONS: This study suggests that cesarean-section delivery and sixth disease (roseola) might increase the likelihood of MIH development in children.</t>
  </si>
  <si>
    <t>Altner, S;Milutinovic, I;Bekes, K</t>
  </si>
  <si>
    <t>Dentistry journal</t>
  </si>
  <si>
    <t>10.3390/dj12030044</t>
  </si>
  <si>
    <t>Austria</t>
  </si>
  <si>
    <t>aOR 3.6 (1.4-9.1)</t>
  </si>
  <si>
    <t>Three-day fever, otitis media</t>
  </si>
  <si>
    <t>molar hypomineralisation</t>
  </si>
  <si>
    <t>molarincisorhypomineralizationprevalenceseverityandassociatedaetiologicalfactorsinchildrenseekingdentalcareatarmedforceshospitaljazansaudiarabia2024zameer</t>
  </si>
  <si>
    <t>molar incisor hypomineralization: prevalence, severity and associated aetiological factors in children seeking dental care at armed forces hospital jazan, saudi arabia</t>
  </si>
  <si>
    <t>Background: The prevalence of molar incisor hypomineralisation (MIH) varies worldwide. In Saudi Arabia, data about this condition is limited to a few cities. Aim(s): To evaluate the prevalence, severity and associated aetiological factors of MIH in children seeking dental care in Armed Forces Hospital, Jazan, Saudi Arabia. Methodology: Participants were recruited by convenience sampling according to eligibility criteria. Diagnostic criteria used were according to the molar incisor hypomineralisation severity scoring system (MIH-SSS). Demographic data and past medical history were recorded using a carefully organised questionnaire, and MIH causal factors were evaluated. Result(s): A total of 1405 children participated in the study. Among the permanent first molars, mandibular teeth were more frequently affected by MIH than maxillary teeth. In the permanent central incisors group, maxillary teeth were more frequently involved than mandibular teeth, whereas lateral incisor was the least affected among the tooth types in all four quadrants. MIH had more frequently involved all four molars (66.1%), and two associated central incisors were found (31.3%). MIH in the incisors had mild to moderate severity, whereas molars presented with severe defects. Among prenatal factors, maternal anaemia and vitamin D deficiency, out-of-perinatal factors, caesarean delivery, low birth weight and perinatal jaundice, and early childhood tonsillitis and early childhood anaemia were the significant associated factors for MIH development. Conclusion(s): The prevalence of MIH was 8%, and maxillary incisors and mandibular first molars were frequently affected. Children with MIH showed prenatal, perinatal and postnatal aetiological factors involved in the development of MIH.Copyright (c) 2024 THE AUTHORS</t>
  </si>
  <si>
    <t>Zameer, M.;Wali Peeran, S.;Nahid Basheer, S.;Ali Peeran, S.;Anwar Naviwala, G.;Badiujjama Birajdar, S.</t>
  </si>
  <si>
    <t>Saudi Dental Journal</t>
  </si>
  <si>
    <t>10.1016/j.sdentj.2024.06.003</t>
  </si>
  <si>
    <t>OR 0.462 (0.21–1.01)</t>
  </si>
  <si>
    <t xml:space="preserve">maternal anaemia, maternal vit D deficiency, jaundice, anaemia, low birth weight (neg), tonsillitis (neg), </t>
  </si>
  <si>
    <t>molar incisor hypomineralisation. 8-12 years old. Suspicious of "significant" OR that crosses 1</t>
  </si>
  <si>
    <t>aHR 1.19-1.20</t>
  </si>
  <si>
    <t>diagnoses of laryngitis or LRTI</t>
  </si>
  <si>
    <t>aOR 1.29-1.39</t>
  </si>
  <si>
    <t>induction, instrumental birth</t>
  </si>
  <si>
    <t>hospitalisations for RI</t>
  </si>
  <si>
    <t>bronchiolitis OR 2.02</t>
  </si>
  <si>
    <t>pneumonia aHR 1.06-1.08; bronchiolitis 1.10</t>
  </si>
  <si>
    <t>aHR 1.15</t>
  </si>
  <si>
    <t>hospitalisations for RI; difference closes after 5y</t>
  </si>
  <si>
    <t>aOR 1.15-1.39</t>
  </si>
  <si>
    <t>season</t>
  </si>
  <si>
    <t>124 553</t>
  </si>
  <si>
    <t>hospitalisation for bronchiolitis</t>
  </si>
  <si>
    <t>aHR 1.14</t>
  </si>
  <si>
    <t>association of immune metrics at 12 months to LRTI</t>
  </si>
  <si>
    <t>diagnoses of RTI</t>
  </si>
  <si>
    <t>OR = 2.25</t>
  </si>
  <si>
    <t>acute CS: aHR 1.52 (1.06-2.20)</t>
  </si>
  <si>
    <t>acute CS only</t>
  </si>
  <si>
    <t>maternalandperinatalconditionsandtheriskofdevelopingceliacdiseaseduringchildhood2016namatovu</t>
  </si>
  <si>
    <t>maternal and perinatal conditions and the risk of developing celiac disease during childhood</t>
  </si>
  <si>
    <t>Background: Celiac disease (CD) is increasing worldwide, which might be due to the changing environmental and lifestyle exposures. We aimed to explore how conditions related to maternity, delivery and the neonatal period influence CD onset during childhood. Methods: Using Sweden's national registers we had access to information on 1 912 204 children born between 1991 and 2009, 6 596 of whom developed CD before 15 years of age. Logistic regression analyses were performed to determine how CD is associated with maternity, delivery and the neonatal period. Results: Regardless of sex, a reduction in CD risk was observed in children born to mothers aged &gt;=35 years (odds ratio [OR] 0.8; 95 % confidence interval [CI] 0.7-0.9) and with high maternal income (OR 0.9; 95 % CI 0.8-0.9). Being a second-born child, however, was positively associated with CD. Among boys, elective caesarean delivery increased the risk of CD (OR 1.2; 95 % CI 1.0-1.4), while maternal overweight (OR 0.9; 95 % CI 0.8-0.9), premature rupture of the membrane (OR 0.4; 95 % CI 0.2-0.8) and low birth weight showed a negative association. Girls had an increased CD risk compared to boys and in girls the risk was increased by repeated maternal urinary tract infections (OR 1.1; 95 % CI 1.0-1.2). Conclusions: Elective caesarean delivery and repeated maternal urinary tract infections during pregnancy are associated with increased risk of CD onset during childhood, suggesting the role of dysbiosis during early life. High maternal age and high income reduced the risk of CD, which might be due to infant-feeding practices and life style. (c) 2016 Namatovu et al.</t>
  </si>
  <si>
    <t>Namatovu, F.;Olsson, C.;Lindkvist, M.;Myleus, A.;Hogberg, U.;Ivarsson, A.;Sandstrom, O.</t>
  </si>
  <si>
    <t>10.1186/s12887-016-0613-y</t>
  </si>
  <si>
    <t>['coeliac disease']</t>
  </si>
  <si>
    <t>boys pCS OR 1.2</t>
  </si>
  <si>
    <t>maternal UTIs</t>
  </si>
  <si>
    <t>1 912 204</t>
  </si>
  <si>
    <t>boys planned CS only</t>
  </si>
  <si>
    <t>modeofdeliveryandriskofceliacdiseaseriskofceliacdiseaseandageatglutenintroductioncohortstudy2017lionetti</t>
  </si>
  <si>
    <t>mode of delivery and risk of celiac disease: risk of celiac disease and age at gluten introduction cohort study</t>
  </si>
  <si>
    <t>OBJECTIVE: To determine whether the mode of delivery is associated with the risk of celiac disease (CD) in a cohort of children genetically predisposed to CD prospectively followed from birth. STUDY DESIGN: By telephone interview, we recorded information on the mode of delivery of children participating in the Risk of Celiac Disease and Age at Gluten Introduction study, a multicenter, prospective intervention trial that compared early and delayed introduction of gluten in infants with at least 1 first-degree relative affected with CD. The human leukocyte antigen genotype was determined at 15 months of age, and serologic screening for CD was performed at 15, 24, and 36 months of age and at 5, 8, and 10 years of age. Patients with positive serologic findings underwent intestinal biopsy. The primary outcome of the current study was the prevalence of CD autoimmunity and overt CD at 5 years of age, according to the mode of delivery. RESULTS: The study-group included 553 children at CD risk because of positivity for human leukocyte antigen-DQ2, -DQ8, or both. We obtained data on the mode of delivery from 431 of 553 children; 233 of 431 children were born by vaginal delivery (54%). At 5 years of age, the prevalence of CD autoimmunity or overt CD was not different between children born by cesarean or vaginal delivery (24% and 19%, P‚Äâ=‚Äâ.2; 19% and 14%, P‚Äâ=‚Äâ.2 respectively, by the log-rank test). CONCLUSIONS: In this cohort of children genetically predisposed to CD, the mode of delivery did not influence the risk of developing CD.</t>
  </si>
  <si>
    <t>Lionetti, E;Castellaneta, S;Francavilla, R;Pulvirenti, A;Catassi, C</t>
  </si>
  <si>
    <t>10.1016/j.jpeds.2017.01.023</t>
  </si>
  <si>
    <t>cohort at high risk</t>
  </si>
  <si>
    <t>modeofdeliveryisnotassociatedwithceliacdisease2018dydensborgsander</t>
  </si>
  <si>
    <t>mode of delivery is not associated with celiac disease</t>
  </si>
  <si>
    <t>PURPOSE: The purpose of this study was to investigate the association between mode of delivery and the risk of celiac disease in two large population-based birth cohorts with different prevalence of diagnosed celiac disease. PATIENTS AND METHODS: This is an observational register-based cohort study using two independent population cohorts. We used data from administrative registers and health administrative registers from Denmark and Norway and linked the data at the individual level. We included all children who were born in Denmark from January 1, 1995 to December 31, 2010 and all children who were born in Norway from January 1, 2004 to December 31, 2012. RESULTS: We included 1,051,028 children from Denmark. Cesarean sections were registered for 196,512 children (18.9%). Diagnosed celiac disease was registered for 1,395 children (0.13%). We included 537,457 children from Norway. Cesarean sections were registered for 90,128 children (16.8%). Diagnosed celiac disease was registered for 1,919 children (0.35%). We found no association between the mode of delivery and the risk of diagnosed celiac disease. The adjusted odds ratio for celiac disease for children delivered by any type of cesarean section compared to vaginal delivery was 1.11 (95% CI: 0.96-1.29) in the Danish cohort and 0.96 (95% CI: 0.84-1.09) in the Norwegian cohort. The adjusted odds ratio for celiac disease for children delivered by elective cesarean section compared to vaginal delivery was 1.20 (95% CI: 1.00-1.43) in the Danish cohort and 0.96 (95% CI: 0.79-1.17) in the Norwegian cohort. CONCLUSION: In this large registry-based study, mode of delivery was not associated with an increased risk of diagnosed celiac disease.</t>
  </si>
  <si>
    <t>Dydensborg Sander, S;Hansen, AV;Stordal, K;Andersen, AN;Murray, JA;Husby, S</t>
  </si>
  <si>
    <t>Clinical epidemiology</t>
  </si>
  <si>
    <t>10.2147/clep.s152168</t>
  </si>
  <si>
    <t>celiacdiseasebytheageof13yearsisnotassociatedwithprobioticsadministrationininfancy2018savilahti</t>
  </si>
  <si>
    <t>celiac disease by the age of 13 years is not associated with probiotics administration in infancy</t>
  </si>
  <si>
    <t>Probiotics are theoretically promising in primary prevention of celiac disease (CD), but research evidence on the topic is scarce. We used the data and material of a clinical double-blind randomized placebo-controlled trial on primary allergy prevention (n = 1223) to investigate in an exploratory study whether administration of a mix of pro- and prebiotics during late pregnancy and first 6 months of life was associated with prevalence of CD during 13-year follow-up. Children who fulfilled diagnostic criteria for CD (n = 11) and subjects with a serum sample available for analyzing CD antibodies (n = 867) were included. CD or elevated tissue transglutaminase IgA antibodies were not associated with probiotics or placebo. Nor were there any associations with the mode of delivery, the duration of exclusive or total breast-feeding, or respiratory infections during the first 2 years of life. Allergic diseases or sensitization by the age of 2 or 5 years were not clearly associated with the development of CD. (c) 2018 by European Society for Pediatric Gastroenterology, Hepatology, and Nutrition and North American Society for Pediatric Gastroenterology, Hepatology, and Nutrition. All rights reserved.</t>
  </si>
  <si>
    <t>Savilahti, E.M.;Ilonen, J.;Kukkonen, A.K.;Savilahti, E.;Kuitunen, M.</t>
  </si>
  <si>
    <t>Journal of Pediatric Gastroenterology and Nutrition</t>
  </si>
  <si>
    <t>10.1097/mpg.0000000000001846</t>
  </si>
  <si>
    <t>HR 1.10</t>
  </si>
  <si>
    <t>pregnancyandbirthrelatedriskfactorsforthedevelopmentofchildhoodceliacdisease2023tanpowpong</t>
  </si>
  <si>
    <t>pregnancy- and birth-related risk factors for the development of childhood celiac disease</t>
  </si>
  <si>
    <t>AIM: To evaluate whether pregnancy and birth-related factors are associated with celiac disease (CD) in a large, United States (US)-based mother-child cohort. METHODS: We analysed data gathering from the Massachusetts General Hospital Maternal Child Cohort (MMCC) of children born between 1998 and 2016. Data included the mode of delivery, maternal pregnancy and their offspring characteristics. We searched for CD cases by using diagnosis billing codes. Cox proportional hazard regression models were created to identify variables associated with CD. RESULTS: We identified 44 539 mother-child pairs who had at least one encounter by 5 years old and identified 173 children (0.4%) with CD diagnosis; median age at the diagnosis was 6 years. Overall, the adjusted hazard ratio (aHR) of caesarean delivery for CD was 1.39 (95% CI: 0.99, 1.96, p = 0.06) when compared to children born vaginally. After stratifying for the presence of labour, children born by Caesarean delivery without labour had a higher risk of CD (aHR 1.56; 95%CI: 1.01, 2.41; p = 0.046) while infants born by Caesarean delivery with labour did not (aHR 1.26; 95% CI: 0.83, 1.93; p = 0.28). CONCLUSION: Being born by Caesarean delivery without labour may be associated with an increased risk for CD in the US children.</t>
  </si>
  <si>
    <t>Tanpowpong, P;Li, S;Espinola, JA;Santos, LC;James, KE;Powe, CE;Camargo CA, Jr</t>
  </si>
  <si>
    <t>10.1111/apa.16686</t>
  </si>
  <si>
    <t>aHR 1.56 (1.01-2.41)</t>
  </si>
  <si>
    <t>white</t>
  </si>
  <si>
    <t>prelabour CS</t>
  </si>
  <si>
    <t>prevalenceofdeliverymodeinanitaliannationwidecohortwithceliacdiseaseasigenpmulticenterretrospectivestudythecddeliverit2024iorfida</t>
  </si>
  <si>
    <t>prevalence of delivery mode in an italian nationwide cohort with celiac disease: a sigenp multicenter retrospective study (the cd-deliver-it)</t>
  </si>
  <si>
    <t>BACKGROUND: Studies have indicated an association between cesarean section (CS), especially elective CS, and an increased risk of celiac disease (CD), but the conclusions of other studies are contradictory. The primary aim of this study (CD-deliver-IT) was to evaluate the rate of CS in a large population of CD patients throughout Italy.  METHODS: This national multicenter retrospective study was conducted between December 2020 and November 2021. The coordinating center was the Pediatric Gastroenterology and Liver Unit of Policlinico Umberto I, Sapienza, University of Rome, Lazio, Italy. Eleven other referral centers for CD have participated to the study. Each center has collected data on mode of delivery and perinatal period of all CD patients referring to the center in the last 40 years. RESULTS: Out of 3,259 CD patients recruited in different Italian regions, data on the mode of delivery were obtained from 3,234. One thousand nine hundred forty-one (1,941) patients (60%) were born vaginally and 1,293 (40%) by CS (8.3% emergency CS, 30.1% planned CS, 1.5% undefined CS). A statistically significant difference was found comparing median age at time of CD diagnosis of patients who were born by emergency CS (4 years, CI 95% 3.40-4.59), planned CS (7 years, CI 95% 6.02-7.97) and vaginal delivery (6 years, CI 95% 5.62-6.37) (log rank p &lt; 0.0001). CONCLUSIONS: This is the first Italian multicenter study aiming at evaluating the rate of CS in a large population of CD patients through Italy. The CS rate found in our CD patients is higher than rates reported in the general population over the last 40 years and emergency CS seems to be associated with an earlier onset of CD compared to vaginal delivery or elective CS in our large nationwide retrospective cohort. This suggests a potential role of the mode of delivery on the risk of developing CD and on its age of onset, but it is more likely that it works in concert with other perinatal factors. Further prospective studies on other perinatal factors potentially influencing gut microbiota are awaited in order to address heavy conflicting evidence reaming in this research field.</t>
  </si>
  <si>
    <t>Iorfida, D;Valitutti, F;Vestri, A;D'Adamo, G;Passaro, T;Crocco, M;Malerba, F;Monzani, A;Rabbone, I;Pensabene, L;Giancotti, L;Graziano, F;Citrano, M;Ferretti, F;Trovato, CM;Pacenza, C;Iasevoli, M;Banzato, C;Lubrano, R;Montuori, M</t>
  </si>
  <si>
    <t>10.1186/s13052-024-01710-0</t>
  </si>
  <si>
    <t>All have coeliac</t>
  </si>
  <si>
    <t>acasecontrolepidemiologicalsurveyonpotentialriskfactorsforceliacdisease2024bielik</t>
  </si>
  <si>
    <t>a case-control epidemiological survey on potential risk factors for celiac disease</t>
  </si>
  <si>
    <t>OBJECTIVES: Celiac disease (CD) is a chronic autoimmune disorder caused by a complex interplay between genetic and environmental factors. The main goal of our case-control study was to analyse the association of environmental factors with the odds of CD development in a sample of the Slovak population. METHODS: Data were collected from 1,226 respondents (534 CD patients and 692 controls) by a questionnaire. The impact of analysed parameters on the chance of disease development was assessed by multiple regression analysis and expressed as odds ratios (OR). Values of p &lt; 0.05 were considered statistically significant. RESULTS: In the patient group, celiac disease was significantly more prevalent in women than in men (OR = 1.52, p = 0.010). Respondents with a positive family history of CD showed 2.9-fold higher odds of CD compared to others (p &lt; 0.001), and respondents with coexisting autoimmune diseases had 2.6-fold higher odds of CD (p &lt; 0.001). Subjects who had taken antibiotics at least three times a year during childhood had 1.95-fold higher odds of developing CD compared to those who took them less frequently or not at all (p = 0.022). Conversely, individuals who were breastfed in infancy had lower odds of CD compared to non-breastfed respondents (OR = 0.53, p &lt; 0.001). The mode of delivery (vaginal vs. caesarean section), overcoming severe infections, and the timing of gluten introduction in childhood did not show a statistically significant effect on the odds of developing CD. CONCLUSION: Based on our data, being female, having a positive family history of CD, suffering from another autoimmune disease, and frequent use of antibiotics are factors associated with an increased chance of developing CD. On the other hand, breastfeeding in infancy seems to have a protective effect. Our findings highlight the importance of further research in understanding the complexities of this autoimmune condition and providing a foundation for prevention strategies.</t>
  </si>
  <si>
    <t>Bielik, M;Selvek, M;Suchankova, M;Shawkatova, I</t>
  </si>
  <si>
    <t>10.21101/cejph.a8010</t>
  </si>
  <si>
    <t>Slovakia</t>
  </si>
  <si>
    <t>primarycesareandeliveryandfutureriskofmaternalautoimmunediseaseapopulationbasedcohortstudy2025scime</t>
  </si>
  <si>
    <t>primary cesarean delivery and future risk of maternal autoimmune disease: a population-based cohort study</t>
  </si>
  <si>
    <t>OBJECTIVES: To determine the association between primary Cesarean delivery and incident autoimmune disease in women. METHODS: We conducted a population-based cohort study of 253,901 females in Ontario, Canada with a first childbirth between 2012 and 2017 and with no pre-existing autoimmune disease. Royston-Parmar models were used to estimate the time-varying association between Cesarean delivery (28.2 % of females) versus vaginal delivery (71.8 % of females; referent) and celiac disease, multiple sclerosis (MS), rheumatoid arthritis (RA), and systemic autoimmune rheumatic disease (SARD), separately, from date of delivery to date of diagnosis or censoring at death, loss of health insurance, or March 31, 2021. To account for potential confounding by indication for Cesarean delivery, models were generated using (i) overlap weighting based on propensity scores for mode of delivery and (ii) with restriction to low-risk pregnancies free of pre-labour Cesarean indications (n = 146,887). RESULTS: At up to 9 years following childbirth (median = 6.5 years of follow-up), Cesarean delivery was associated with an increased risk of MS, but not celiac disease, RA, or SARD. Overall, cumulative incidence of MS was 0.28 % following Cesarean delivery and 0.21 % following vaginal delivery. After overlap weighting, the adjusted hazard ratio (AHR) curve formed a slight L-shape with the largest magnitude between birth and 3 years (1-year AHR 1.37, 95 % CI 1.04-1.69) and diminishing thereafter (5-year 1.23, 95 % CI 0.91-1.55; 7-year 1.21, 95 % CI 0.84-1.57). Results were similar when restricted to births following low-risk pregnancies. CONCLUSIONS: Findings suggest a possible link between Cesarean delivery and MS development among females that warrants future replication and explanatory studies.</t>
  </si>
  <si>
    <t>Scime, NV;Grandi, SM;De Vera, MA;Dennis, CL;Boblitz, A;Brown, HK</t>
  </si>
  <si>
    <t>10.1016/j.jaut.2025.103370</t>
  </si>
  <si>
    <t>['coeliac disease', 'multiple sclerosis', 'autoimmune disorders']</t>
  </si>
  <si>
    <t>predictorsofemotionalandbehavioralproblemsin1yearoldchildrenalongitudinalperspective2016sirvinskiene</t>
  </si>
  <si>
    <t>predictors of emotional and behavioral problems in 1-year-old children: a longitudinal perspective</t>
  </si>
  <si>
    <t>Emotional and behavioral problems at an early age can reasonably be considered a high-risk factor for later mental health disorders. The aim of the article is to reveal predictive factors of 11/2-year-old children's emotional and behavioral problems. The study was a part of a prospective birth-cohort study. The study sample consisted of 172 full-term infants (born during Gestational Weeks 37-42) and their mothers. Emotional and behavioral problems at the age of 11/2 years were measured using the Child Behavior Checklist for Ages 11/2-5 (T. Achenbach &amp; L. Rescorla, 2000), which was completed by mothers. Emotional and behavioral problems at age of 11/2 years were more prevalent in infants born via cesarean section, as compared to infants born vaginally without administration of medication. Newborns' suboptimal functioning after birth, complicated emotional acceptance of pregnancy, a couple's nonsatisfactory relationship during pregnancy, maternal distress during pregnancy and in the first months after childbirth, and inflexible and parent-oriented attitudes toward infant-rearing also predicted children's emotional and behavioral problems independent of sociodemographic factors. Results suggest that biomedical and psychosocial factors which manifest themselves in the prenatal and perinatal periods can have associations with later infant and child mental health. Copyright (c) 2016 Michigan Association for Infant Mental Health.</t>
  </si>
  <si>
    <t>Sirvinskiene, G;Zemaitiene, N;Jusiene, R;Markuniene, E</t>
  </si>
  <si>
    <t>Infant Mental Health Journal</t>
  </si>
  <si>
    <t>10.1002/imhj.21575</t>
  </si>
  <si>
    <t>Lithuania</t>
  </si>
  <si>
    <t>['behaviour problems']</t>
  </si>
  <si>
    <t>modeofdeliveryandchildandadolescentpsychologicalwellbeingevidencefromhongkongschildrenof1997birthcohort2017leung</t>
  </si>
  <si>
    <t>mode of delivery and child and adolescent psychological well-being: evidence from hong kong's 'children of 1997' birth cohort</t>
  </si>
  <si>
    <t>Mode of delivery (vaginal or cesarean section) is thought to affect gut microbiota, which in turn may affect psychological well-being. As such, mode of delivery is potentially a modifiable factor for psychological well-being. Here we examined the association of mode of delivery with child and adolescent psychological well-being. We used multivariable linear regression in a population-representative Hong Kong Chinese birth cohort, 'Children of 1997,' to examine the adjusted associations of mode of delivery with behavioral problems assessed from parent-reported Rutter score at ~7 (n = 6294) and ~11 years (n = 5598), self-esteem assessed from self-reported Culture-Free Self-Esteem Inventory score at ~11 years (n = 6937) and depressive symptoms assessed from self-reported Patient Health Questionnaire-9 score at ~13 years (n = 5797). Cesarean Section (CS) was associated with children born in private hospitals, boys, and firstborns, higher maternal body mass index, higher maternal age, preeclampsia, higher socioeconomic position (SEP) and maternal birth in Hong Kong. CS was unrelated to behavior, self-esteem and depressive symptoms adjusted for infant characteristics (sex, gestational age, birthweight, parity and breast feeding), maternal characteristics (mother's age and place of birth) and SEP. In a developed non-Western setting, mode of delivery was not clearly associated with childhood or early adolescent psychological well-being.</t>
  </si>
  <si>
    <t>Leung, CY;Leung, GM;Schooling, CM</t>
  </si>
  <si>
    <t>10.1038/s41598-017-15810-x</t>
  </si>
  <si>
    <t>Hong Kong</t>
  </si>
  <si>
    <t>selfinjuriousbehaviorsinchildrenwithautismspectrumdisorderenrolledinthestudytoexploreearlydevelopment2018soke</t>
  </si>
  <si>
    <t>self-injurious behaviors in children with autism spectrum disorder enrolled in the study to explore early development</t>
  </si>
  <si>
    <t>We assessed potential factors associated with "current" or "ever" self-injurious behaviors, reported in the Autism Diagnostic Interview-Revised, among children with autism spectrum disorder (n = 692) from the Study to Explore Early Development. Data on factors examined were obtained from questionnaires, standardized clinical instruments, and birth certificates. We employed a log-binomial regression to assess these associations. Although most associations were quite similar for currently and ever exhibiting self-injurious behaviors, a few differences were noted. We documented previously unreported associations of current self-injurious behaviors with maternal age and cesarean delivery, and ever self-injurious behaviors with maternal age, child sex, gestational age, and maternal race. We also confirmed previously reported associations with adaptive skills, somatic conditions (sleep, gastrointestinal, and sensory abnormalities), and other behavioral problems. These findings are informative for clinical practice and future research.</t>
  </si>
  <si>
    <t>Soke, GN;Rosenberg, SA;Rosenberg, CR;Vasa, RA;Lee, LC;DiGuiseppi, C</t>
  </si>
  <si>
    <t>Autism</t>
  </si>
  <si>
    <t>10.1177/1362361316689330</t>
  </si>
  <si>
    <t>cohort of children all diagnosed with ASD</t>
  </si>
  <si>
    <t>cognitive development questionnaire name</t>
  </si>
  <si>
    <t>ADHD not behaviours</t>
  </si>
  <si>
    <t>obstetricalmodeofdeliveryandbehaviouraloutcomesinchildhoodandadolescencefindingsfromthemillenniumcohortstudy2022maher</t>
  </si>
  <si>
    <t>obstetrical mode of delivery and behavioural outcomes in childhood and adolescence: findings from the millennium cohort study</t>
  </si>
  <si>
    <t>PURPOSE: To examine the association between mode of delivery (in particular caesarean section) and behavioural outcomes in offspring at six time-points between age 3 and 17¬†years. METHODS: Similar to previous work examining the association between mode of delivery and behavioural outcomes in offspring at age 7, we used maternal-reported data from the Millennium Cohort Study. Data on mode of delivery were collected when children were 9¬†months and categorised as spontaneous vaginal delivery, assisted vaginal delivery, induced vaginal delivery, emergency caesarean section, planned caesarean section and caesarean section after induction of labor. Data on behavioural outcomes were collected at ages 3, 5, 7, 11, 14 and 17¬†years using the Strengths and Difficulties Questionnaire (SDQ). Crude and adjusted logistic regression examined mode of delivery-behavioural difficulties relationship, using validated SDQ cut-off points (total SDQ‚Äâ‚â•‚Äâ17, emotional‚Äâ‚â•‚Äâ5, conduct‚Äâ‚â•‚Äâ4, hyperactivity‚Äâ‚â•‚Äâ7, peer problems‚Äâ‚â•‚Äâ4 and prosocial behaviour‚Äâ‚â§‚Äâ4). Multilevel models with linear splines examined the association between mode of delivery and repeated measures of SDQ. RESULTS: There were 18,213 singleton mother-child pairs included at baseline, 13,600 at age 3; 13,831 at age 5; 12,687 at age 7; 11,055 at age 11; 10,745 at age 14 and 8839 at age 17. Adjusted logistic regression suggested few associations between mode of delivery and behavioural outcomes at ages 3, 5, 11, 14 and 17¬†years using validated SDQ cut-off points. After correction for multiple testing, only the protective association between planned caesarean section-Conduct difficulties at age 5¬†years (OR 0.63, 95% CI 0.46, 0.85) and positive association between caesarean section after induction-Emotional difficulties at age 11¬†years (OR 1.57, 95% CI 1.19, 2.07) remained statistically significant. Multilevel modelling suggested mean SDQ scores were similar in each mode of delivery group at each time point. CONCLUSIONS: Results of this study indicate that mode of delivery is unlikely to have a major impact on behavioural outcomes.</t>
  </si>
  <si>
    <t>Maher, GM;Khashan, AS;McCarthy, FP</t>
  </si>
  <si>
    <t>10.1007/s00127-022-02233-x</t>
  </si>
  <si>
    <t>some good and some bad results</t>
  </si>
  <si>
    <t>correlatesofhealthseekingbehaviorforsexualdysfunctionafterchildbirthacrosssectionalstudy2023abrams</t>
  </si>
  <si>
    <t>correlates of health-seeking behavior for sexual dysfunction after childbirth: a cross-sectional study</t>
  </si>
  <si>
    <t>INTRODUCTION AND HYPOTHESIS: Persistent sexual dysfunction (SD) after childbirth is common, but many patients do not receive adequate care, for unknown reasons. The aim of this study is to examine correlates for health care-seeking behavior for SD within 3 years after birth. METHODS: Subjects filled out an electronic survey regarding sexual function, obstetric, relationship, and demographic characteristics. The Sexual Function Questionnaire's Medical Impact Scale) as well as a number of novel, targeted survey questions were used to measure the impact of childbirth on sexual function. Patients were stratified into those without SD, and those with SD, both seeking and not seeking care. These domains were then compared in a series of univariate, bivariate, and multivariate analyses. RESULTS: Of 531 patients who completed the survey, 449 women (84.5%) reported some form of SD after birth. Only 16.0% of those with SD sought care for SD. Variables associated with care seeking include difficulty with perineal healing (adjusted odds ratio [aOR]=4.53, 95% confidence interval [CI]: 1.54-13.38), transfusion after birth (aOR=3.71, 95% CI: 1.44-9.56), current dyspareunia (aOR=3.41, 95% CI: 1.31-8.87). Factors associated with decreased probability of seeking care include children under 18 years in the home (aOR=0.61 per child, 95% CI: 0.43-0.88), number of cesarean births (aOR=0.46 per delivery, 95% CI: 0.29-0.74). CONCLUSIONS: This study highlights that many more women suffer from SD after childbirth than seek care, and identified several important risk factors associated with decreased care seeking. Future work should focus on decreasing the difficulty of accessing care for SD after childbirth.</t>
  </si>
  <si>
    <t>Abrams, M;Sheyn, D;Kelley, E;Hijaz, A;Pope, R</t>
  </si>
  <si>
    <t>International urogynecology journal</t>
  </si>
  <si>
    <t>10.1007/s00192-023-05476-7</t>
  </si>
  <si>
    <t>associationbetweenobstetricmodeofdeliveryandemotionalandbehaviouralproblemsinchildrenandadolescentsthechildrenofthe90shealthstudy2023dachew</t>
  </si>
  <si>
    <t>association between obstetric mode of delivery and emotional and behavioural problems in children and adolescents: the children of the 90s health study</t>
  </si>
  <si>
    <t>PURPOSE: Existing evidence on the relationship between mode of delivery and offspring emotional and behavioural problems, especially in older age groups, is limited and inconsistent. This study aimed to examine the association between obstetric mode of delivery and emotional and behavioural problems in offspring aged 3-16 years. METHODS: The sample for this study comprised participants in the Avon Longitudinal Study of Parents and Children (ALSPAC) in the United Kingdom. The study cohort ranged from 7074 (at 3 years of age) to 4071 (at 16 years of age) mother-offspring pairs. Data on obstetric mode of delivery were abstracted from obstetric records by trained research midwives and classified as spontaneous vaginal delivery, assisted vaginal delivery and caesarean delivery (elective and emergency). Offspring emotional and behavioural problems were measured using the Strengths and Difficulties Questionnaire (SDQ) when the child was 3, 7, 9, 11, and 16 years. Logistic regression analyses were used to examine associations. RESULTS: Assisted vaginal delivery was associated with an increased risk of emotional problems at age 11 years (OR = 1.42; 95% CI 1.11-1.81). No significant associations were observed at ages 3, 7, 9 and 16. We found no evidence of associations between caesarean delivery (elective or emergency) and emotional and behavioural measures in offspring across all age groups. CONCLUSION: Mode of delivery does not appear to be associated with emotional and behavioural problems in children and adolescents. Further research is needed to understand the potential longer-term effects of assisted vaginal deliveries on offspring emotional development.</t>
  </si>
  <si>
    <t>Dachew, BA;Tessema, GA;Alati, R</t>
  </si>
  <si>
    <t>10.1007/s00127-022-02374-z</t>
  </si>
  <si>
    <t>aHR 1.1</t>
  </si>
  <si>
    <t xml:space="preserve">1 179 341 </t>
  </si>
  <si>
    <t>aOR 1.24</t>
  </si>
  <si>
    <t>prevalenceofdeepandovarianendometriosisinwomenattendingageneralgynecologyclinicprospectivecohortstudy2023chaggar</t>
  </si>
  <si>
    <t>prevalence of deep and ovarian endometriosis in women attending a general gynecology clinic: prospective cohort study</t>
  </si>
  <si>
    <t>OBJECTIVES: To assess using transvaginal ultrasound the prevalence of deep and ovarian endometriosis in premenopausal women attending a general gynecology clinic. We also investigated whether the presence of endometriosis was associated with various demographic factors and other pelvic abnormalities. METHODS: This was a prospective observational cohort study carried out between February 2019 and October 2020. Consecutive premenopausal women who attended our general gynecology clinic underwent pelvic ultrasound examination, performed by a single experienced operator. Pregnant women and those with a history of hysterectomy or oophorectomy were excluded. The primary outcome was the prevalence of deep and/or ovarian endometriosis. Secondary outcomes were the anatomical distribution of endometriotic lesions and the association of endometriosis with demographic characteristics and various pelvic abnormalities, which were analyzed using logistic regression and multivariable analysis. RESULTS: A total of 1026 women were included in the final study sample, of whom 194 (18.9% (95% CI, 16.6-21.4%)) had sonographic evidence of deep and/or ovarian endometriosis. Of the 194 women diagnosed with endometriosis, 106 (54.6% (95% CI, 47.4-61.8%)) were diagnosed with endometriotic nodules only, 26 (13.4% (95% CI, 9.0-19.0%)) with ovarian endometriomas only, and 62 (32.0% (95% CI, 25.5-39.0%)) women had evidence of both. There was a total of 348 endometriotic nodules in 168 women, located most frequently in the retrocervical area (166/348; 47.7% (95% CI, 42.4-53.1%)), uterosacral ligaments (96/348; 27.6% (95% CI, 23.0-32.6%)) and bowel (40/348; 11.5% (95% CI, 8.3-15.3%)). Multivariable analysis found significant positive associations between endometriosis and both adenomyosis (odds ratio (OR), 1.72 (95% CI, 1.10-2.69); P = 0.02) and pelvic adhesions (OR, 25.7 (95% CI, 16.7-39.3); P &lt; 0.001), whilst higher parity (OR, 0.44 (95% CI, 0.24-0.81); P = 0.03) and history of Cesarean section (OR, 0.18 (95% CI, 0.06-0.52); P = 0.002) were associated with a lower occurrence of endometriosis. A total of 75/1026 women (7.3% (95% CI, 5.8-9.1%)) underwent laparoscopy within 6 months of pelvic ultrasound examination. There was very good agreement between ultrasound and surgical findings, with a kappa value of 0.84 (95% CI, 0.69-0.99). CONCLUSIONS: Deep and/or ovarian endometriosis was present in nearly one in five women attending a general gynecology clinic. There were significant positive associations with adenomyosis and pelvic adhesions and negative associations with higher parity and previous Cesarean section. © 2023 The Authors. Ultrasound in Obstetrics &amp; Gynecology published by John Wiley &amp; Sons Ltd on behalf of International Society of Ultrasound in Obstetrics and Gynecology.</t>
  </si>
  <si>
    <t>Chaggar, P;Tellum, T;Thanatsis, N;De Braud, LV;Setty, T;Jurkovic, D</t>
  </si>
  <si>
    <t>Society of Ultrasound in Obstetrics and Gynecology</t>
  </si>
  <si>
    <t>10.1002/uog.26175</t>
  </si>
  <si>
    <t>['endometriosis']</t>
  </si>
  <si>
    <t>paritymodeofbirthandlongtermgynecologicalhealthafollowupstudyofparousandnonparouswomenintheaustralianlongitudinalstudyonwomenshealthcohort2024nohr</t>
  </si>
  <si>
    <t>parity, mode of birth, and long-term gynecological health: a follow-up study of parous and nonparous women in the australian longitudinal study on women's health cohort</t>
  </si>
  <si>
    <t>BACKGROUND: Although gynecological health issues are common and cause considerable distress, little is known about their causes. We examined how birth history is associated with urinary incontinence (UI), severe period pain, heavy periods, and endometriosis. METHODS: We studied 7700 women in the Australian Longitudinal Study on Women's Health with an average follow-up of 10.9 years after their last birth. Surveys every third year provided information about birth history and gynecological health. Logistic regression was used to estimate how parity, mode of birth, and vaginal tears were associated with gynecological health issues. Presented results are adjusted odds ratios (OR) with 95% confidence intervals. RESULTS: UI was reported by 16%, heavy periods by 31%, severe period pain by 28%, and endometriosis by 4%. Compared with women with two children, nonparous women had less UI (OR 0.35 [0.26-0.47]) but tended to have more endometriosis (OR 1.70 [0.97-2.96]). Also, women with only one child had less UI (OR 0.77 [0.61-0.98]), but more severe period pain (OR 1.24 [1.01-1.51]). Women with 4+ children had more heavy periods (OR 1.42 [1.07-1.88]). Compared with women with vaginal birth(s) only, women with only cesarean sections or vaginal birth after cesarean section had less UI (ORs 0.44 [0.34-0.58] and 0.55 [0.40-0.76]), but more endometriosis (ORs 1.91 [1.16-3.16] and 2.31 [1.25-4.28]) and heavy periods (ORs 1.21 [1.00-1.46] and 1.35 [1.06-1.72]). Vaginal tear(s) did not increase UI after accounting for parity and birth mode. CONCLUSION: While women with vaginal childbirth(s) reported more urinary incontinence, they had less menstrual complaints and endometriosis.</t>
  </si>
  <si>
    <t>Nohr, EA;Taastrom, KA;Kjeldsen, ACM;Wu, C;Pedersen, FH;Brown, WJ;Davis, DL</t>
  </si>
  <si>
    <t>10.1111/birt.12781</t>
  </si>
  <si>
    <t>earlylifeenvironmentalexposuresandtheriskofendometriosisadenomyosisinthenutrinetsantecohort2025amazouz</t>
  </si>
  <si>
    <t>early-life environmental exposures and the risk of endometriosis/adenomyosis in the nutrinet-sante cohort</t>
  </si>
  <si>
    <t>OBJECTIVE: The etiology of endometriosis is poorly known; established risk factors are limited and few environmental risk factors have been identified. We aimed to explore the associations between several perinatal and childhood environmental exposures and the risk of endometriosis/adenomyosis in women. METHODS: This study was based on NutriNet-Sante, an ongoing web-based prospective cohort following-up several tens of thousands of French adults since 2009. The analysis included 25,251 women with health data available who completed a self-administered questionnaire on perinatal and childhood exposures in 2019. Associations with self-reported endometriosis/adenomyosis were investigated using multivariable logistic regression models, adjusted for potential confounders identified through direct acyclic graphs. RESULTS: Among women, 1126 (4.5 %) self-reported a diagnosis of endometriosis/adenomyosis. Endometriosis/adenomyosis was positively associated with a low birth weight (&lt;2500 g vs. &gt;=2500 g: adjusted odds-ratio (aOR) = 1.43, 95 % confidence interval (95 % CI) = 1.03-2.00), exposure to maternal smoking during pregnancy (aOR = 1.86, 95 % CI = 1.33-2.61), daycare attendance (aOR = 1.61, 95 % CI = 1.11-2.33), exposure to pets in childhood (both cat and dog vs. no animals: aOR = 1.23, 95 % CI = 1.08-1.41), and mold exposure in housing during childhood (aOR = 1.42, 95 % CI = 1.15-1.74). Conversely, living on a farm during childhood (aOR = 0.77, 95 % CI = 0.62-0.97) and having farmer parents (aOR = 0.72, 95 % CI = 0.54-0.97) were inversely associated with endometriosis. Maternal age at birth, birth length, prematurity, mode of delivery, or exposure to breastfeeding was not associated with endometriosis/adenomyosis. CONCLUSION: Findings from this large population-based study among French adult women suggest associations between several perinatal and childhood exposures and endometriosis/adenomyosis. Research on early-life and childhood environments with endometriosis/adenomyosis might have important implications for the primary prevention of endometriosis and adenomyosis.</t>
  </si>
  <si>
    <t>Amazouz, H;Gouesbet, S;Bourhis, L;Hercberg, S;Bellicha, A;Touvier, M;Kvaskoff, M</t>
  </si>
  <si>
    <t>The Science of the total environment</t>
  </si>
  <si>
    <t>10.1016/j.scitotenv.2025.178790</t>
  </si>
  <si>
    <t>patientandproceduralfactorsassociatedwithinsufficientofficeendometrialbiopsy2025howe</t>
  </si>
  <si>
    <t>patient and procedural factors associated with insufficient office endometrial biopsy</t>
  </si>
  <si>
    <t>OBJECTIVE: To identify patient-specific and procedural factors associated with insufficient office endometrial biopsy. METHODS: We conducted a large retrospective cohort study of adult patients who underwent office endometrial biopsy in 2023 across a large health system. Data on demographics, menopausal status, body mass index (BMI), history of cesarean delivery, leiomyomas, prior loop electrosurgical excision procedure or cold knife cone biopsy, and mental health conditions were examined to determine associations with insufficient endometrial biopsy, defined as insufficient endometrium on pathology examination for diagnosis. RESULTS: Among 27,456 patients, the overall rate of insufficient endometrial biopsies was 12.1%: 7.6% among premenopausal patients and 29.1% among postmenopausal patients. In univariate analysis for the overall cohort, postmenopausal status (defined as age 55 years or older at the time of endometrial biopsy) (29.1% vs 7.6%, P&lt;.001) and history of chronic pain (14.0% vs 11.8%, P&lt;.001) were associated with higher rates of insufficient endometrial biopsies. A BMI of 50 or higher was associated with a lower rate of insufficient endometrial biopsies (8.0% vs 12.3%, P&lt;.001). In a multivariable logistic regression model that adjusted for covariates, postmenopausal status was the highest predictor of insufficiency in our study (adjusted odds ratio 5.27; 95% CI, 4.88-5.70; P&lt;.001). When analysis was stratified by menopausal status, leiomyomas (10.3% vs 7.2%, P&lt;.001) and history of cesarean delivery (9.6% vs 7.2%, P&lt;.001) were associated with insufficient endometrial biopsy in premenopausal patients. In postmenopausal patients, leiomyomas (35.4% vs 28.7%, P=.01) and anxiety (31.7% vs 28.5%, P=.04) were associated with insufficient endometrial biopsy. A BMI of 50 or higher was associated with decreased insufficient endometrial biopsy (15.0% vs 30.0%, P&lt;.001). CONCLUSION: Postmenopausal status, leiomyomas, history of cesarean delivery, chronic pain, and anxiety were associated with higher risk of insufficient endometrial biopsies, whereas BMI 50 or higher was associated with decreased risk. These characteristics may help identify patients who may benefit from additional efforts to optimize visualization and patient tolerance to avoid the need for repeat procedures.</t>
  </si>
  <si>
    <t>Howe, M;Hung, YY;Bhatnagar, R;Lee-Haynes, L;Suh-Burgmann, EJ</t>
  </si>
  <si>
    <t>O&amp;G open</t>
  </si>
  <si>
    <t>10.1097/og9.0000000000000106</t>
  </si>
  <si>
    <t>endometrial biopsy</t>
  </si>
  <si>
    <t>Higher concentrations of total cholesterol, LDL, leptin, Apolipoprotein B</t>
  </si>
  <si>
    <t>cesareandeliveryandmetabolichealthandinflammationbiomarkersduringmidchildhoodandearlyadolescence2022minguezalarcon</t>
  </si>
  <si>
    <t>cesarean delivery and metabolic health and inflammation biomarkers during mid-childhood and early adolescence</t>
  </si>
  <si>
    <t>BACKGROUND: We assessed differences in plasma levels of metabolic health and inflammation biomarkers during mid-childhood and early adolescence between children born by cesarean section vs. vaginal delivery.;METHODS: Mother-child pairs (N = 942) enrolled during pregnancy in obstetric practices and child follow-up started at birth. Risk biomarkers were assessed in blood samples collected at the mild-childhood (median = 7 years) and early adolescence (median = 13 years) in-person visits.;RESULTS: Two hundred and six children (22%) were born by cesarean section. There were no significant differences in biomarker levels between children born by cesarean and children born vaginally in mid-childhood. However, adolescents born by cesarean section had significantly lower adiponectin [% difference (95% confidence interval (CI)) = -11.3 (-18.1, -4.0) microg/mL] compared to vaginal delivery. We also found some suggestion of higher insulin resistance [insulin levels % difference (95% CI) = 11.5 (-0.40, 25.0) microU/mL and HOMA-IR (homeostatic model assessment of insulin resistance) % difference (95% CI) = 9.1 (-2.30, 21.8) U] in adolescents born by cesarean section compared to those born vaginally.;CONCLUSIONS: We found suggestive evidence that adolescents born by cesarean section show differences in certain metabolic health biomarkers relative to adolescents born by vaginal delivery. Further studies are needed to reevaluate these associations since the clinical significance of these differences is unclear.;IMPACT: Multiple studies show that children born by cesarean section are at higher risk of obesity compared to those born vaginally. It is unclear yet to what extent this elevated risk may extend to a more adverse profile of biomarkers of metabolic health and inflammation. Adolescents born by cesarean section show small differences in adiponectin and insulin relative to adolescents born by vaginal delivery. Adolescents born by cesarean section may be at higher risk to a more adverse profile of biomarkers of metabolic health and inflammation, but the clinical significance of these differences is uncertain. Copyright ¬© 2021. The Author(s).</t>
  </si>
  <si>
    <t>Minguez-Alarcon, L;Rifas-Shiman, SL;Mitchell, C;Sordillo, J;Aris, IM;Hivert, MF;Oken, E;Chavarro, JE</t>
  </si>
  <si>
    <t>Pediatric Research</t>
  </si>
  <si>
    <t>10.1038/s41390-021-01503-9</t>
  </si>
  <si>
    <t>['metabolic dysregulation']</t>
  </si>
  <si>
    <t>% difference −11.3 (−18.1,-4.0) ug/mL</t>
  </si>
  <si>
    <t>lower level of adinopectin, which is associated with obesity, T2D, metabolic syndrome. Close to statistically significant higher insulin (indicative of insulin resistance). Age 13</t>
  </si>
  <si>
    <t>ontogenyofcirculatinglipidmetabolisminpregnancyandearlychildhoodalongitudinalpopulationstudy2022burugupalli</t>
  </si>
  <si>
    <t>ontogeny of circulating lipid metabolism in pregnancy and early childhood - a longitudinal population study</t>
  </si>
  <si>
    <t>BACKGROUND: There is mounting evidence that in utero and early life exposures may predispose an individual to metabolic disorders in later life; and dysregulation of lipid metabolism is critical in such outcomes. However, there is limited knowledge about lipid metabolism and factors causing lipid dysregulation in early life that could result in adverse health outcomes in later life. We studied the effect of antenatal factors such as gestational age, birth weight, and mode of birth on lipid metabolism at birth; changes in the circulating lipidome in the first 4 years of life and the effect of breastfeeding in the first year of life. From this study, we aim to generate a framework for deeper understanding into factors effecting lipid metabolism in early life, to provide early interventions for those at risk of developing metabolic disorders including cardiovascular diseases. METHODS: We performed comprehensive lipid profiling of 1074 mother-child dyads in the Barwon Infant Study (BIS), a population-based pre-birth cohort and measured 776 distinct lipid features across 39 lipid classes using ultra-high-performance liquid chromatography-tandem mass spectrometry (UHPLC-MS/MS). We measured lipids in 1032 maternal serum samples at 28 weeks' gestation, 893 cord serum samples at birth, 793, 735, and 511 plasma samples at 6, 12 months, and 4 years, respectively. Cord serum was enriched with long chain poly-unsaturated fatty acids (LC-PUFAs), and corresponding cholesteryl esters relative to the maternal serum. We performed regression analyses to investigate the associations of cord serum lipid species with antenatal factors: gestational age, birth weight, mode of birth and duration of labour. RESULTS: The lipidome differed between mother and newborn and changed markedly with increasing child's age. Alkenylphosphatidylethanolamine species containing LC-PUFAs increased with child's age, whereas the corresponding lysophospholipids and triglycerides decreased. Majority of the cord serum lipids were strongly associated with gestational age and birth weight, with most lipids showing opposing associations. Each mode of birth showed an independent association with cord serum lipids. Breastfeeding had a significant impact on the plasma lipidome in the first year of life, with up to 17-fold increases in a few species of alkyldiaclylglycerols at 6 months of age. CONCLUSIONS: This study sheds light on lipid metabolism in infancy and early childhood and provide a framework to define the relationship between lipid metabolism and health outcomes in early childhood. FUNDING: This work was supported by the A*STAR-NHMRC joint call funding (1711624031).</t>
  </si>
  <si>
    <t>Burugupalli, S;Smith, AAT;Oshlensky, G;Huynh, K;Giles, C;Wang, T;George, A;Paul, S;Nguyen, A;Duong, T;Mellett, N;Cinel, M;Mir, SA;Chen, L;Wenk, MR;Karnani, N;Collier, F;Saffery, R;Vuillermin, P;Ponsonby, AL;Burgner, D;Meikle, P</t>
  </si>
  <si>
    <t>eLife</t>
  </si>
  <si>
    <t>10.7554/eLife.72779</t>
  </si>
  <si>
    <t>outcome not examined at &gt;12 months</t>
  </si>
  <si>
    <t>Lower z-score for HDL, higher z-score for metabolic syndrome</t>
  </si>
  <si>
    <t>surprisingly low VB rate (39%). Difference at 6 months but not 12 months or beyond; indicates accelerated "closure of intestines"</t>
  </si>
  <si>
    <t>plasma, not feces</t>
  </si>
  <si>
    <t>overweight but not HBP</t>
  </si>
  <si>
    <t>theassociationbetweenbirthbycesareansectionandadolescentcardiorespiratoryfitnessinacohortof339451swedishmales2020ekstrom</t>
  </si>
  <si>
    <t>the association between birth by cesarean section and adolescent cardiorespiratory fitness in a cohort of 339,451 swedish males</t>
  </si>
  <si>
    <t>Birth by cesarean section is increasing worldwide and associates with offspring morbidities capable of adversely impacting cardiorespiratory fitness later in life. Whether birth by cesarean section associates with lower levels of cardiorespiratory fitness later in life is unknown and is of interest to public health. Four Swedish national registers were linked to follow 339,451 singleton males, born between 1973-1987 until December 31 2005, for Watt-maximum achieved on a cycle ergometer test at conscription into the Swedish military. Main exposure was birth by cesarean section which was compared to vaginal birth. A sub-population of 45,999 males born between 1982-1987 was identified to explore differentiated associations between elective and non-elective cesarean section with Watt-maximum. Within-family analyses of 34,252 families with 70,632 biological male siblings, who conscripted during the study period, were performed to explore the role of familial confounding on Watt-maximum. Swedish males born by cesarean section achieved lower mean Watt-maximum (- 2.32 W, 95%C.I. - 2.90 to - 1.75) and displayed excess odds of low cardiorespiratory fitness (aOR = 1.08, 95%C.I. 1.05 to 1.11) at conscription in the eighteenth life-year compared to males born vaginally after adjusting for birth characteristics, maternal morbidities and parental socioeconomic position. In the sub-population, males born 1982-1987, there was a greater negative association of elective cesarean section with cardiorespiratory fitness (- 4.42 W, 95%C.I. - 6.27 to - 2.57, p &lt; 0.001) than non-elective cesarean sections (- 1.96 W, 95%C.I. - 3.77 to - 0.16, p = 0.033) as compared to vaginal births. No associations between modes of cesarean delivery and cardiorespiratory fitness levels persisted in the within-family analyses where biological male siblings were compared whilst controlling for factors shared within families. Males born by cesarean section had lower levels of cardiorespiratory fitness eighteen years later compared to males born vaginally. These findings appear to be largely explained by factors of familial confounding.</t>
  </si>
  <si>
    <t>Ekstrom, LD;Ahlqvist, VH;Persson, M;Magnusson, C;Berglind, D</t>
  </si>
  <si>
    <t>10.1038/s41598-020-75775-2</t>
  </si>
  <si>
    <t>['cardiovascular risk']</t>
  </si>
  <si>
    <t>aOR 1.08 overall</t>
  </si>
  <si>
    <t>overall: 339,451, within-family: 70,632</t>
  </si>
  <si>
    <t>males only - fitness test at conscription (18 years). No difference in within-family analysis</t>
  </si>
  <si>
    <t>"+0.16 z score</t>
  </si>
  <si>
    <t>prenatalintrapartumandpostnatalfactorsareassociatedwithpediatriceosinophilicesophagitis2018jensen</t>
  </si>
  <si>
    <t>prenatal, intrapartum, and postnatal factors are associated with pediatric eosinophilic esophagitis</t>
  </si>
  <si>
    <t>BACKGROUND: Multiple lines of evidence point to the potential importance of early-life environmental factors in the rapid increase in the incidence of eosinophilic esophagitis (EoE), but potential exposures have not been extensively studied. OBJECTIVE: We sought to assess the association between prenatal, intrapartum, and postnatal factors and the development of pediatric EoE using a case-control study. METHODS: Patients with EoE were recruited from an existing registry at Cincinnati Children's Hospital Medical Center (CCHMC). Population-based community control subjects were identified from a separate CCHMC registry. Mothers of study subjects were contacted and completed a Web-based questionnaire. Crude and adjusted models were used to estimate associations. RESULTS: Mothers of 127 cases and 121 control subjects were included. We observed a positive association between several early-life factors and EoE, including prenatal (maternal fever: adjusted odds ratio [aOR], 3.18; 95% CI, 1.27-7.98; preterm labor: aOR, 2.18; 95% CI, 1.06-4.48), intrapartum (cesarean delivery: aOR, 1.77; 95% CI, 1.01, 3.09), and infancy (antibiotic use: aOR, 2.30; 95% CI, 1.21-4.38; use of an acid suppressant: aOR, 6.05; 95% CI, 2.55-14.40) factors. We observed an inverse association between having a furry pet in infancy and EoE (aOR, 0.58; 95% CI, 0.34-0.97). No associations were observed for breast-feeding or maternal multivitamin or folic acid supplement use. CONCLUSION: Early-life factors, including maternal fever, preterm labor, cesarean delivery, and antibiotic or acid suppressant use in infancy, were associated with risk of pediatric EoE; having a pet in the home was protective. These results add to growing evidence that implicate early-life exposures in EoE pathogenesis.</t>
  </si>
  <si>
    <t>Jensen, ET;Kuhl, JT;Martin, LJ;Rothenberg, ME;Dellon, ES</t>
  </si>
  <si>
    <t>10.1016/j.jaci.2017.05.018</t>
  </si>
  <si>
    <t>['esophagitis']</t>
  </si>
  <si>
    <t>aOR, 1.77</t>
  </si>
  <si>
    <t>preterm labour, antibiotic exposure</t>
  </si>
  <si>
    <t>earlylifeenvironmentalexposuresinteractwithgeneticsusceptibilityvariantsinpediatricpatientswitheosinophilicesophagitis2018jensen</t>
  </si>
  <si>
    <t>early-life environmental exposures interact with genetic susceptibility variants in pediatric patients with eosinophilic esophagitis</t>
  </si>
  <si>
    <t>BACKGROUND: Although eosinophilic esophagitis (EoE) is associated with certain gene variants, the rapidly increasing incidence of EoE suggests that environmental factors contribute to disease development. OBJECTIVE: We tested for gene-environment interaction between EoE-predisposing polymorphisms (within TSLP, LOC283710/KLF13, CAPN14, CCL26, and TGFB) and implicated early-life factors (antibiotic use in infancy, cesarean delivery, breast-feeding, neonatal intensive care unit [NICU] admission, and absence of pets in the home). METHODS: We conducted a case-control study using hospital-based cases (n¬†=¬†127) and control subjects representative of the hospital catchment area (n¬†=¬†121). We computed case-only interaction tests and in secondary analyses evaluated the combined and independent effects of genotype and environmental factors on the risk of EoE. RESULTS: Case-only analyses identified interactions between rs6736278 (CAPN14) and breast-feeding (P¬†=¬†.02) and rs17815905 (LOC283710/KLF13) and NICU admission (P¬†=¬†.02) but not with any of the factors examined. Case-control analyses suggested that disease risk might be modifiable in subjects with certain gene variants. In particular, breast-feeding in those with the susceptibility gene variant at rs6736278 (CAPN14) reduced the risk of EoE (adjusted odds ratio, 0.08; 95% CI, 0.01-0.59). Admission to the NICU in those without the susceptibility gene variant at rs17815905 (LOC283710/KLF13) significantly increased the risk of having disease (adjusted odds ratio, 4.83; 95% CI, 1.49-15.66). CONCLUSIONS: The interplay of gene (CAPN14 and LOC283710/KLF13) and early-life environment factors (breast-feeding and NICU admission) might contribute to EoE susceptibility.</t>
  </si>
  <si>
    <t>Jensen, ET;Kuhl, JT;Martin, LJ;Langefeld, CD;Dellon, ES;Rothenberg, ME</t>
  </si>
  <si>
    <t>10.1016/j.jaci.2017.07.010</t>
  </si>
  <si>
    <t>not breastfeeding</t>
  </si>
  <si>
    <t>avg age at enrolment: 10-13</t>
  </si>
  <si>
    <t>earlylifefactorsareassociatedwithriskforeosinophilicesophagitisdiagnosedinadulthood2021dellon</t>
  </si>
  <si>
    <t>early life factors are associated with risk for eosinophilic esophagitis diagnosed in adulthood</t>
  </si>
  <si>
    <t>Early life exposures have been associated with pediatric eosinophilic esophagitis (EoE), but it is unknown if a similar association is present in adults. We aimed to assess the association between early life risk factors and development of EoE in adulthood. To do this, we conducted a case-control study which was nested within a prospective cohort study of adults undergoing outpatient endoscopy. Cases of EoE were diagnosed per consensus guidelines; controls did not meet these criteria. Subjects and their mothers were contacted to collect information on four key early life exposures: antibiotics taken during the first year of life, Cesarean delivery, preterm delivery (‚â§37¬†weeks' gestation), and neonatal intensive care unit (NICU) admission. We calculated the odds of EoE given in each exposure and assessed agreement between subjects and their mothers. For the 40 cases and 40 controls enrolled, we observed a positive association between each of the early life exposures and development of EoE (antibiotics in infancy, OR = 4.64, 95% CI = 1.63-13.2; Cesarean delivery, OR = 3.08, 95% CI = 0.75-12.6; preterm delivery, OR = 2.92, 95% CI = 0.71-12.0; NICU admission, OR = 4.00, 95% CI = 1.01-15.9). Results were unchanged after adjusting for potential confounders, though only early antibiotic use had CIs that did not cross 1.0. Moderate to strong agreement was observed between 54 subject-mother pairs (antibiotics, K‚Äâ=‚Äâ0.44, P‚Äâ=‚Äâ0.02; Cesarean delivery, K‚Äâ=‚Äâ1.0, P‚Äâ&lt;‚Äâ0.001; preterm delivery, K‚Äâ=‚Äâ0.80, P‚Äâ&lt;‚Äâ0.001; NICU, K‚Äâ=‚Äâ0.76, P‚Äâ&lt;‚Äâ0.001). In sum, antibiotics in infancy was significantly associated with increased risk of EoE diagnosed in adulthood, while positive trends were seen with other early life factors such as Cesarean delivery, preterm delivery, and NICU admission. This may indicate persistent effects of early life exposures and merits additional study into conserved pathogenic mechanisms.</t>
  </si>
  <si>
    <t>Dellon, ES;Shaheen, O;Koutlas, NT;Chang, AO;Martin, LJ;Rothenberg, ME;Jensen, ET</t>
  </si>
  <si>
    <t>Diseases of the Esophagus</t>
  </si>
  <si>
    <t>10.1093/dote/doaa074</t>
  </si>
  <si>
    <t>early antibiotics, NICU admission</t>
  </si>
  <si>
    <t>Both symptom onset and diagnosis must have occurred after age 18; sample size might be too small - large effect but even larger CI</t>
  </si>
  <si>
    <t>prenatalintrapartumandneonatalfactorsincreasetheriskofeosinophilicesophagitis2023kurt</t>
  </si>
  <si>
    <t>prenatal, intrapartum, and neonatal factors increase the risk of eosinophilic esophagitis</t>
  </si>
  <si>
    <t>INTRODUCTION: Early-life exposures have been associated with an increased risk of eosinophilic esophagitis (EoE); however, most studies to date have been conducted at referral centers and are subject to recall bias. By contrast, we conducted a nationwide, population-based and registry-based case-control study of prenatal, intrapartum, and neonatal exposures, using data collected prospectively through population-based Danish health and administrative registries. METHODS: We ascertained all EoE cases in Denmark (birth years 1997-2018). Cases were sex and age matched to controls (1:10) using risk-set sampling. We obtained data on prenatal, intrapartum, and neonatal factors, i.e., pregnancy complications, mode of delivery, gestational age at delivery, birthweight (expressed as a z-score), and neonatal intensive care unit (NICU) admission. We used conditional logistic regression to compute the crude and adjusted odds ratios (aOR) of EoE in relation to each prenatal, intrapartum, and neonatal factor, thus providing an estimate of incidence density ratios with 95% confidence intervals (CI). RESULTS: In the 393 cases and 3,659 population controls included (median age at index date, 11 years [interquartile range, 6-15]; 69% male), we observed an association between gestational age and EoE, peaking at 33 vs 40 weeks (aOR 3.6 [95% CI 1.8-7.4]), and between NICU admission and EoE (aOR 2.8 [95% CI 1.2-6.6], for a NICU hospitalization of 2-3 weeks vs no admission). In interaction analyses, we observed a stronger association between NICU admission and EoE in infants born at term than in preterm infants (aOR 2.0 [95% CI 1.4-2.9] for term infants and aOR 1.0 [95% CI 0.5-2.0] for preterm infants). We also observed an association between pregnancy complications and EoE (aOR 1.4 [95% CI 1.0-1.9]). Infants who were very growth restricted at birth had an increased rate of EoE (aOR 1.4 [95% CI: 1.0-1.9] for a z-score of -1.5 vs a z-score of 0). Mode of delivery was not associated with EoE. DISCUSSION: Prenatal, intrapartum, and neonatal factors, particularly preterm birth and NICU admission, were associated with development of EoE. Further research is needed to elucidate the mechanisms underlying the observed associations.</t>
  </si>
  <si>
    <t>Kurt, G;Svane, HML;Erichsen, R;Heide-Jorgensen, U;Sorensen, HT;Dellon, ES;Jensen, ET</t>
  </si>
  <si>
    <t>The American journal of gastroenterology</t>
  </si>
  <si>
    <t>10.14309/ajg.0000000000002303</t>
  </si>
  <si>
    <t>preterm birth, NICU admission (not preterm), pregnancy complications (hypertensive disorders, GD, infections, preterm labour), foetal growth restriction</t>
  </si>
  <si>
    <t>maternalandperinatalexposuresareassociatedwithriskforpediatriconsetmultiplesclerosis2017graves</t>
  </si>
  <si>
    <t>maternal and perinatal exposures are associated with risk for pediatric-onset multiple sclerosis</t>
  </si>
  <si>
    <t>OBJECTIVE: To determine if prenatal, pregnancy, or postpartum-related environmental factors are associated with multiple sclerosis (MS) risk in children. METHODS: This is a case-control study of children with MS or clinically isolated syndrome and healthy controls enrolled at 16 clinics participating in the US Network of Pediatric MS Centers. Parents completed a comprehensive environmental questionnaire, including the capture of pregnancy and perinatal factors. Case status was confirmed by a panel of 3 pediatric MS specialists. Multivariable logistic regression analyses were used to determine association of these environmental factors with case status, adjusting for age, sex, race, ethnicity, US birth region, and socioeconomic status. RESULTS: Questionnaire responses were available for 265 eligible cases (median age 15.7 years, 62% girls) and 412 healthy controls (median age 14.6, 54% girls). In the primary multivariable analysis, maternal illness during pregnancy was associated with 2.3-fold increase in odds to have MS (95% confidence interval [CI] 1.20-4.21, P = .01) and cesarean delivery with 60% reduction (95% CI 0.20-0.82, P = .01). In a model adjusted for these variables, maternal age and BMI, tobacco smoke exposure, and breastfeeding were not associated with odds to have MS. In the secondary analyses, after adjustment for age, sex, race, ethnicity, and socioeconomic status, having a father who worked in a gardening-related occupation (odds ratio [OR] 2.18, 95% CI 1.14-4.16, P = .02) or any use in household of pesticide-related products (OR 1.73, 95% CI 1.06-2.81, P = .03) were both associated with increased odds to have pediatric MS. CONCLUSION: Cesarean delivery and maternal health during pregnancy may influence risk for pediatric-onset MS. We report a new possible association of pesticide-related environmental exposures with pediatric MS that warrants further investigation and replication.</t>
  </si>
  <si>
    <t>Graves, JS;Chitnis, T;Weinstock-Guttman, B;Rubin, J;Zelikovitch, AS;Nourbakhsh, B;Simmons, T;Waltz, M;Casper, TC;Waubant, E</t>
  </si>
  <si>
    <t>10.1542/peds.2016-2838</t>
  </si>
  <si>
    <t>['multiple sclerosis']</t>
  </si>
  <si>
    <t>aOR 0.4 (0.2-0.82)</t>
  </si>
  <si>
    <t>maternal illness (excl. preeclampsia/GD)</t>
  </si>
  <si>
    <t>maternalandperinatalcharacteristicsofinfantswholaterinlifedevelopedmultiplesclerosisrecordlinkagestudy2017goldacre</t>
  </si>
  <si>
    <t>maternal and perinatal characteristics of infants who, later in life, developed multiple sclerosis: record-linkage study</t>
  </si>
  <si>
    <t>Background Pre-natal and early life factors may have a role in multiple sclerosis (MS) pathogenesis in some people. However, the reporting of any influence of maternal and perinatal factors on MS risk has been limited. We aimed to study maternal and perinatal characteristics of babies who went on to develop MS. Methods Data were analysed from the historical Oxford Record Linkage Study dataset 1970-1989, which incorporated a specialised maternity dataset with record linkage between mother and baby, covering a population of 850,000. Each maternal admission record, and records of her baby, were linked to any prior or subsequent recorded day-case or inpatient hospital admission episodes 1963-2011. The file of the offspring was searched for a subsequent record of MS, and the maternal and perinatal characteristics of the offspring with a record of MS were compared with those with no record of MS. Results There was a record of MS for 75 of the offspring, of whom 60 were female. MS was significantly more common in children of mothers who smoked (OR=2.1 (95%CI 1.0-4.7). There was a tendency towards an elevated risk of MS in children of mothers of lower social classes (social class 4+5 OR=1.9 (0.9-3.9)). There were no significant associations between MS in the offspring and mothers' marital status, maternal weight, parity, pre-eclampsia, blood group, or babies' birth weight, birth weight for gestational age, mode of delivery, or presentation at delivery. Conclusions This study does not support an important role for most studied maternal and perinatal factors in influencing MS risk. The possible exceptions, speculatively because numbers of subjects with MS were small, were maternal smoking, and pre-term birth. Future work, using datasets that would yield bigger numbers of cases of MS, should explore interactions between perinatal factors that are unlikely to be acting independently. (c) 2017</t>
  </si>
  <si>
    <t>Goldacre, A.;Pakpoor, J.;Goldacre, M.</t>
  </si>
  <si>
    <t>Multiple Sclerosis and Related Disorders</t>
  </si>
  <si>
    <t>10.1016/j.msard.2017.02.004</t>
  </si>
  <si>
    <t>childbirthdeliverymodeandtheriskofmultiplesclerosisaprospectivepopulationbasedstudy2023kapali</t>
  </si>
  <si>
    <t>childbirth delivery mode and the risk of multiple sclerosis: a prospective population-based study</t>
  </si>
  <si>
    <t>BACKGROUND: Caesarean section (CS) may affect the risk of developing multiple sclerosis (MS) in the offspring, possibly through changes in gut microbiota composition, but findings from previous studies are inconsistent. We investigated whether birth by CS was associated with the risk of adult-onset MS. METHODS: We conducted a prospective population-based cohort study, including all individuals born in Norway between 1967 and 2003, using the Medical Birth Registry of Norway linked with the Norwegian Multiple Sclerosis Registry and Biobank. The follow-up was until 2021. We used multivariable Cox models to estimate HRs for MS risk with 95% CIs. RESULTS: Among 2 046 637 individuals in the cohort, 4954 MS cases were identified. Being born by CS was associated with a modest increase in MS risk (HR=1.18, 95% CI 1.05 to 1.32). In the sibling-matched analysis, we found no association between CS and MS risk. We found an interaction between CS and gestational age (p=0.03): CS was associated with an increased risk of MS in individuals born preterm (HR=1.62, 95% CI 1.18 to 2.24), whereas there was no association in individuals born at term (HR=1.13, 95% CI 0.99 to 1.27). In a subgroup analysis of individuals born in 1988 and onwards, emergency CS was related to an elevated MS risk (HR=1.40, 95% CI 1.07 to 1.83), whereas planned CS was not (HR: 1.10, 95% CI 0.77 to 1.58). CONCLUSIONS: CS was associated with a modestly higher risk of developing MS. However, the stronger associations seen in subgroups who likely experienced a more complicated pregnancy/delivery may point to confounding underlying these associations.</t>
  </si>
  <si>
    <t>Kapali, A;Daltveit, AK;Myhr, KM;Bjornevik, K;Baldin, E;Pugliatti, M;Riise, T;Cortese, M</t>
  </si>
  <si>
    <t>Journal of neurology, neurosurgery, and psychiatry</t>
  </si>
  <si>
    <t>10.1136/jnnp-2023-331241</t>
  </si>
  <si>
    <t>2 046 637</t>
  </si>
  <si>
    <t>no association for those born at term or with sibling analyses; however overall analysis suggests a positive association (adjusted for sex, year of birth, birth weight, gest age, birth order, maternal age, parental edu)</t>
  </si>
  <si>
    <t>aHR 1.93</t>
  </si>
  <si>
    <t>hospitalisation for otitis</t>
  </si>
  <si>
    <t>HR 1.07</t>
  </si>
  <si>
    <t>aHR 1.18-1.22</t>
  </si>
  <si>
    <t>diagnosis of gastro</t>
  </si>
  <si>
    <t>OR 1.41</t>
  </si>
  <si>
    <t>associationofmodeofdeliverywithoffspringpubertaldevelopmentinprojectvivaaprospectiveprebirthcohortstudyintheusa2021aris</t>
  </si>
  <si>
    <t>association of mode of delivery with offspring pubertal development in project viva: a prospective pre-birth cohort study in the usa</t>
  </si>
  <si>
    <t>STUDY QUESTION: Is cesarean delivery associated with earlier offspring pubertal development? SUMMARY ANSWER: We identified that boys born by cesarean delivery developed puberty earlier, evidenced by an earlier age at peak height velocity and earlier attainment of puberty score &gt; 1, than boys born by vaginal delivery. WHAT IS KNOWN ALREADY: Cesarean delivery is posited to have long-term effects on health outcomes. However, few studies have examined whether mode of delivery is related to pubertal development. STUDY DESIGN, SIZE, DURATION: Prospective pre-birth cohort study consisting of 1485 mother-child pairs enrolled during pregnancy from obstetric practices and followed up until early adolescence (median age 12.9 years). Participant inclusion required data on mode of delivery and at least one measure of pubertal development. PARTICIPANTS/MATERIALS, SETTING, METHODS: Participants are children from the Project Viva study. We abstracted information on delivery mode from electronic medical records from children followed since birth (1999-2002) and examined the following markers of pubertal development: age at peak height velocity (APHV); age at menarche (girls only); parent-reported pubertal development score; and child-reported pictograph Tanner pubic hair staging. We used multivariable regression models to examine associations of delivery mode with these four pubertal indices, adjusting for the following confounders: demographic and socioeconomic factors; maternal height, pre-pregnancy BMI, total gestational weight gain, pregnancy conditions, parity, and maternal age at menarche; paternal height and BMI; gestational age at delivery and birthweight-for-gestational-age z-score. MAIN RESULTS AND THE ROLE OF CHANCE: In this study, 23.2% of children were born by cesarean delivery. Girls had an earlier APHV, had a higher pubertal score throughout childhood and in early adolescence, and were more likely to attain puberty score &gt;1 and Tanner pubic hair Stage &gt;1 earlier compared to boys. Mean (SD) age at menarche in girls was 12.4 (1.0) years. Boys born by cesarean delivery had significantly earlier APHV (b -0.23 years; 95% CI -0.40, -0.05) and higher risk of earlier attainment of puberty score &gt; 1 (hazard ratio 1.09; 95% CI 1.01, 1.19) than boys born by vaginal delivery, after adjusting for confounders. These associations were not mediated by pre-pubertal BMI and were similar for planned (no labor) and unplanned (labor) cesarean delivery. No associations were observed between delivery mode and time to attain Tanner pubic hair Stage &gt; 1 in boys. In girls, mode of delivery was not associated with any of the measured pubertal development markers. LIMITATIONS, REASONS FOR CAUTION: This study used, as secondary outcomes, parent- and child-reported measures of pubertal development, which may be more prone to error and misclassification than information collected by trained observers or physicians during clinical examinations. The findings may also not be generalizable to populations from different settings, because all participants lived in one geographic area, were well educated, and had health care. WIDER IMPLICATIONS OF THE FINDINGS: Our findings provide support for cesarean delivery as a potential indicator of identifying children who are likely to experience earlier pubertal development; however, more studies are needed to confirm or refute these observations. STUDY FUNDING/COMPETING INTEREST(S): The project was funded by grants from the National Institutes of Health. The authors have no financial relationships or competing interests to disclose. TRIAL REGISTRATION NUMBER: N/A.</t>
  </si>
  <si>
    <t>Aris, IM;Rifas-Shiman, SL;Minguez-Alarcon, L;Sordillo, JE;Hivert, MF;Oken, E;Chavarro, JE</t>
  </si>
  <si>
    <t>Human reproduction (Oxford, England)</t>
  </si>
  <si>
    <t>10.1093/humrep/deab235</t>
  </si>
  <si>
    <t>['precocious puberty']</t>
  </si>
  <si>
    <t>bad (boys) neutral (girls)</t>
  </si>
  <si>
    <t>Boys: HR 1.09 (1.01, 1.19)</t>
  </si>
  <si>
    <t>earliermenarcheingreekgirlsbornbycaesareansectionacasecontrolstudy2024tsinopoulou</t>
  </si>
  <si>
    <t>earlier menarche in greek girls born by caesarean section: a case-control study</t>
  </si>
  <si>
    <t>Objectives: The purpose of this study was to report on the menarcheal age in girls of Greek origin and assess its potential associations with their demographic and perinatal data, as well as their maternal menarcheal age. Methods: In this case-control study, adolescent girls were recruited between September 2021 and September 2022 from two Pediatric Endocrinology Units, Aristotle University of Thessaloniki, Greece. Eligible participants included Greek girls up to the age of 18 years, with menarche and the absence of chronic disease or chronic medication use. Participants were divided into two groups, the early menarche group and the control group (menarche before or after 11 years of age, respectively). Data included participants' maternal menarcheal age, their chronological age, place of residence, anthropometric data (at recruitment) and perinatal data (birth order, gestational age, type of delivery, birth weight/length). Results: A total of 100 girls aged 7-17 years (mean age +- SD 12.51 +- 2.59 years) were included in this study. The mean +- SD menarcheal age of the total sample was 11.47 +- 1.55 years (median 11.20 years; range 7.50-16.25 years); 43% had early menarche (median menarcheal age 10.50 years; range 7.50-10.91 years), and 57% had menarche after age 11 (median menarcheal age 12.08 years; range 11.00-16.25 years). The caesarean section rate was significantly (p &lt; 0.001) higher in girls with early menarche (83.7%) than controls, whereas other variables did not differ significantly between groups. Conclusions: This Greek sample demonstrated a relatively young age at menarche with a significant proportion of girls with early menarche; in the latter group, the rate of caesarian sections was significantly higher than controls.</t>
  </si>
  <si>
    <t>Tsinopoulou, VR;Kotanidou, EP;Athanasiadis, N;Bacopoulou, F;Stefanaki, C;Fidani, L;Galli-Tsinopoulou, A;Christoforidis, A</t>
  </si>
  <si>
    <t>10.3390/jcm13123452</t>
  </si>
  <si>
    <t>VB OR 0.05 (0.02-0.15)</t>
  </si>
  <si>
    <t>girls only</t>
  </si>
  <si>
    <t>crohns aHR 1.29 (1.03–1.61); juvenile idiopathic arthritis aHR 1.23 (1.08–1.41); composite aHR 1.15 (1.04–1.28); ulcerative colitis + autoimmune hepatitis no association</t>
  </si>
  <si>
    <t>crohn's disease bad, ulcerative colitis neutral, autoimmune hepatitis neutral, juvenile idiopathic arthritis bad, composite bad</t>
  </si>
  <si>
    <t>associationbetweencesareansectionandconstipationininfantsthejapanenvironmentandchildrensstudyjecs2018yoshida</t>
  </si>
  <si>
    <t>association between cesarean section and constipation in infants: the japan environment and children's study (jecs)</t>
  </si>
  <si>
    <t>OBJECTIVE: There have been increasing reports on the association between cesarean section (C-section) and the subsequent development of diseases in infants. C-section affects the diversity of microbiota in the infant's gut. In the present study, we investigated the association between infants delivered by C-section and the development of constipation at 1 year old due to altered gut microbiota using data from the Japan Environment and Children's Study (JECS). RESULTS: This cohort study (n = 83,019) used data from JECS, an ongoing cohort study which began in January 2011. Data on bowel movement and potential confounding factors were recorded. A log-binomial regression model was used to estimate the risk of C-section, and the results were expressed as risk ratios and their respective 95% confidence intervals. Although infants delivered by C-section were of significantly younger gestational age and lesser birth weight than vaginally delivered infants, the frequency of bowel movements was almost similar between the two, independent of the mode of delivery. The prevalence of constipation in the entire infant was 1.37%. No significant differences were observed for C-section in crude and adjusted risk ratios for constipation.</t>
  </si>
  <si>
    <t>Yoshida, T;Matsumura, K;Tsuchida, A;Hamazaki, K;Inadera, H</t>
  </si>
  <si>
    <t>BMC research notes</t>
  </si>
  <si>
    <t>10.1186/s13104-018-3990-5</t>
  </si>
  <si>
    <t>['constipation']</t>
  </si>
  <si>
    <t>1 year endpoint</t>
  </si>
  <si>
    <t>associationofcesareanbirthwithprevalenceoffunctionalconstipationintoddlersat3yearsofageresultsfromthejapanenvironmentandchildrensstudyjecs2021nakamura</t>
  </si>
  <si>
    <t>association of cesarean birth with prevalence of functional constipation in toddlers at 3 years of age: results from the japan environment and children's study (jecs)</t>
  </si>
  <si>
    <t>BACKGROUND: The association between delivery mode and subsequent development of diseases is a growing area of research. Cesarean delivery affects the diversity of the microbiota in the infant gut, which may be associated with gastrointestinal disorders, including functional constipation, in infants. In this study, we investigated the association between delivery mode and prevalence of functional constipation in 3-year-old Japanese toddlers. METHODS: This study used data from the Japan Environment and Children's Study, an ongoing nationwide birth cohort study. We analyzed 71,878 toddler-mother pairs. The presence of functional constipation was determined according to the Rome III diagnostic criteria. Odds ratios and 95% confidence intervals were calculated using logistic regression analysis. RESULTS: The prevalence of functional constipation in 3-year-old Japanese toddlers was estimated to be 12.3%. Logistic regression analysis revealed that the prevalence of functional constipation was higher in toddlers born by cesarean delivery (13.1%) compared with those born by vaginal delivery (12.1%), independent of 22 confounders (adjusted odds ratios = 1.064, 95% confidence interval = 1.004-1.128). CONCLUSIONS: We determined the prevalence of functional constipation in 3-year-old Japanese toddlers and found that delivery mode was associated with the prevalence of functional constipation in Japanese toddlers.</t>
  </si>
  <si>
    <t>Nakamura, M;Matsumura, K;Ohnuma, Y;Yoshida, T;Tsuchida, A;Hamazaki, K;Inadera, H</t>
  </si>
  <si>
    <t>10.1186/s12887-021-02885-9</t>
  </si>
  <si>
    <t>aOR 1.06 (1.00–1.13)</t>
  </si>
  <si>
    <t>3 years. Very small effect</t>
  </si>
  <si>
    <t>associationofconstipationwithmodesofdeliveryaretrospectivequestionnairebasedstudy2024hierink</t>
  </si>
  <si>
    <t>association of constipation with modes of delivery: a retrospective questionnaire-based study</t>
  </si>
  <si>
    <t>INTRODUCTION AND HYPOTHESIS: Pelvic floor damage can contribute to pelvic floor dysfunction, including constipation. Most studies focus on constipation during pregnancy, whereas information regarding the mode of delivery in relation to constipation is limited. We hypothesise that women with a history of vaginal delivery report constipation more often than women with a history of caesarean section. METHODS: This was a retrospective cross-sectional multicentre study conducted in the Netherlands. All included patients (n = 2,643) completed the Groningen Defecation and Fecal Continence questionnaire to assess bowel problems of the last 6 months. Parametric tests, Chi-squared, univariable and multivariable regression analyses were performed. RESULTS: Among 2,643 parous women, 2,248 delivered vaginally (85.1%) and 395 (14.9%) by caesarean section. Altogether, 649 women (24.6%) suffered from constipation. Women in the vaginal delivery group were constipated more often than women in the caesarean section group (25.5% versus 19.0%, p = 0.005). For women who had delivered vaginally, multivariable regression analysis showed an odds ratio for constipation of 1.47 (95% confidence interval, 1.109-1.938, p = 0.007). The odds ratio for constipation in women with a spontaneous perineal tear was 1.4 times higher than in women with an intact perineum (p = 0.030). Furthermore, the vaginal delivery group reported difficulties regarding bowel emptying (p = 0.048), straining (p = 0.027), incomplete defecation (p = 0.043), not able to defecate daily (p = 0.018), manually assisted defecation (p = 0.015) and had higher Renzi scores (p = 0.043) more often. CONCLUSIONS: Women in the vaginal delivery group have higher prevalences and odds ratios for constipation. Furthermore, a perineal tear during vaginal delivery increases the odds ratio for constipation.</t>
  </si>
  <si>
    <t>Hierink, GM;Brinkman, LAM;Malmberg, GGA;van Eijndhoven, HWF;Trzpis, M;Broens, PMA</t>
  </si>
  <si>
    <t>10.1007/s00192-024-05824-1</t>
  </si>
  <si>
    <t>Wheezing not separated out of atopic presentations</t>
  </si>
  <si>
    <t>aOR 1.69 (1.09-2.61)</t>
  </si>
  <si>
    <t>maternal eczema, placental problems, paracetamol &gt;1/month during pregnancy, siblings, attending childcare, ezcema, paternal smoking</t>
  </si>
  <si>
    <t>early transient wheezing only (start and finish &lt;3y)</t>
  </si>
  <si>
    <t>girls OR 2.48, no association for boys</t>
  </si>
  <si>
    <t>previousantibioticuseandthedevelopmentofkawasakidiseaseamatchedpaircasecontrolstudy2020fukazawa</t>
  </si>
  <si>
    <t>previous antibiotic use and the development of kawasaki disease: a matched pair case-control study</t>
  </si>
  <si>
    <t>Background: Kawasaki disease (KD) is an acute febrile illness with systemic vasculitides, mostly affecting infants and young children. The etiology of KD is still unclear; however, altered gut microbiota have been recently implicated as a contributing factor for the development of vasculitis. Methods: We conducted an age- and gender-matched case-control study on 50 patients and 200 control subjects to search for potential factors leading to intestinal dysbiosis associated with KD. Data were analyzed using conditional multivariable logistic regression. Results: Previous antibiotic administration was associated with the patients who developed KD (odds ratio [OR] 11.7, 95% confidence interval [CI] 4.7-29.1, P &lt; 0.0001), but not other variables, including breastfeeding and group nursery. In subgroup analyses, cesarean birth was indicated as an associated factor in addition to previous antibiotic administration in infants under 12 months of age (OR: 8.0, 95% CI: 1.8-34.4, P = 0.005), but not in older children. Conclusions: The association between previous antibiotic administration and the onset of KD was demonstrated. Antibiotics may contribute to the development of KD by affecting the intestinal microbiota in infants and young children.</t>
  </si>
  <si>
    <t>Fukazawa, Mitsuharu;Fukazawa, Mitsuru;Nanishi, Etsuro;Nishio, Hisanori;Ichihara, Kiyoshi;Ohga, Shouichi</t>
  </si>
  <si>
    <t>Pediatrics International</t>
  </si>
  <si>
    <t>10.1111/ped.14255</t>
  </si>
  <si>
    <t>['kawasaki disease']</t>
  </si>
  <si>
    <t>associated with Kawasaki &lt;12 months, but not in older children</t>
  </si>
  <si>
    <t>associationbetweencesareansectiondeliveryandincreasedriskofchildhoodkawasakidisease2024wei</t>
  </si>
  <si>
    <t>association between cesarean section delivery and increased risk of childhood kawasaki disease</t>
  </si>
  <si>
    <t>AIM: Cesarean section delivery is associated with microbiota disruption and immuno-dysregulation during childhood, but the association with Kawasaki disease remains uncertain. We aimed to evaluate the association between Cesarean section and Kawasaki disease. METHODS: We examined the association between Kawasaki disease between six and eighteen months and Cesarean section within a birth cohort of 15,796 mother-infant pairs in Taiwan. The associations were assessed with Poisson regression in the study population, in the 1:2 propensity score-matched subpopulation, and compared with febrile convulsion, trauma and accidents during the same interval as negative control outcomes. RESULTS: Cesarean section was found to increase the risk of Kawasaki disease among overall population (adjusted relative risk [aRR]: 2.22, 95 % confidence interval (CI): 1.14-4.34) and the matched subpopulation (aRR: 2.29, 95 % CI: 1.14-4.68 in PS-matched subpopulation). Meanwhile, there was no association between Cesarean section and the clinic visits for febrile convulsion, trauma and accidents. CONCLUSION: In conclusion, this study identified a potential association between Cesarean section delivery and a higher risk of Kawasaki disease during six-to eighteen months of the prospective birth cohort in Taiwan.</t>
  </si>
  <si>
    <t>Wei, CF;Chen, MH;Lin, CC;Tsai, MS;Guo, YL;Lin, SJ;Wu, MH;Hsieh, WS;Chen, PC</t>
  </si>
  <si>
    <t>10.1016/j.jfma.2023.12.006</t>
  </si>
  <si>
    <t>[aRR]: 2.22</t>
  </si>
  <si>
    <t>deliverytypeandotherbirthfactorsassociatedwithkawasakidisease2025suzuki</t>
  </si>
  <si>
    <t>delivery type and other birth factors associated with kawasaki disease</t>
  </si>
  <si>
    <t>BACKGROUND: Kawasaki disease (KD) onset has been suggested to be associated with infections and various environmental factors. However, research on whether the delivery type plays a role in KD development is limited. This study investigated whether cesarean section (CS) or vaginal delivery (VD) is associated with KD onset using a large administrative claims database in Japan. METHOD: We conducted a case-control study using the JMDC Claims Database from January 2005 to December 2021. Data on children born via CS or VD and their mothers were collected. KD patients were identified from the source population, and controls without KD were randomly selected based on sex, age and registration time, each matched to 4 controls using a risk-set sampling technique. We analyzed the association between delivery type and KD onset using multivariate conditional logistic regression, defining KD as the primary outcome based on specific criteria. RESULTS: Case-control matching created 3363 pairs of cases (n = 3363) and controls (n = 13,363). The proportions of CS, maternal age, Charlson Comorbidity Index, presence of older siblings and low birth weight infants were significantly different between the cases and controls. In the multivariate analysis, KD onset was associated with CS [odds ratio (OR): 1.12; 95% confidence interval (CI): 1.02-1.24], the presence of older siblings (OR: 1.11; 95% CI: 1.02-1.21), lower birth weight (1001-2500 g) (OR: 1.22; 95% CI: 1.04-1.43) and antibiotic use (OR: 1.12; 95% CI: 1.02-1.24). CONCLUSIONS: The risk of developing KD may be influenced by the delivery type (CS or VD), the presence of older siblings, low birth weight and antibiotic use.</t>
  </si>
  <si>
    <t>Suzuki, T;Michihata, N;Yoshikawa, T;Saito, K;Matsui, H;Fushimi, K;Yasunaga, H</t>
  </si>
  <si>
    <t>10.1097/inf.0000000000004862</t>
  </si>
  <si>
    <t>OR): 1.12</t>
  </si>
  <si>
    <t>older siblings, lower birth weight, antibiotic exposure</t>
  </si>
  <si>
    <t>earlierinfantileimmunematurationisrelatedtohigherdtpvaccineresponsesinchildren2016strombeck</t>
  </si>
  <si>
    <t>earlier infantile immune maturation is related to higher dtp vaccine responses in children</t>
  </si>
  <si>
    <t>There are large inter-individual variations in vaccine-specific antibody responses in children. We sought to investigate whether early-life environmental factors and/or adaptive immune maturation were related to diphtheria-tetanus-pertussis (DTP) vaccine-specific antibody levels at 18 months of age. In the prospective FARMFLORA birth-cohort, including both farming and non-farming families, children were immunized with DTP vaccine at 3, 5 and 12 months of age. DTP vaccine-induced antibody levels were measured in plasma at 18 months of age. Infants' blood samples obtained at birth, 3-5 days, 4, 18 and 36 months and at 8 years of age were analyzed for total CD4(+) T- and B-cell counts, proportions of na√Øve and memory T and B cells, and fractions of putative regulatory T cells by flow cytometry. Multivariate factor analysis was used to examine associations between immune variables and vaccine responses. The most apparent multivariate pattern was that higher anti-DTP antibody titers at 18 months of age were associated with lower infantile total counts of T and B cells in the blood. Furthermore, lower infantile total T- and B-cell blood counts were associated with higher proportions of circulating CD45RO(+) memory T cells and to lower proportions of Œ±4Œ≤7(+) na√Øve T cells later in childhood. The multivariate findings were corroborated in univariate correlation analyses. Sex, delivery mode and dairy farm exposure were unrelated to the magnitude of DTP-specific antibody responses. Our results thus suggest that children with a more mature/activated infantile adaptive immunity respond with higher vaccine-induced anti-DTP antibody levels at 18 months of age.</t>
  </si>
  <si>
    <t>Strombeck, A;Lundell, AC;Nordstrom, I;Andersson, K;Adlerberth, I;Wold, AE;Rudin, A</t>
  </si>
  <si>
    <t>Clinical &amp; translational immunology</t>
  </si>
  <si>
    <t>10.1038/cti.2016.7</t>
  </si>
  <si>
    <t>['vaccine efficacy']</t>
  </si>
  <si>
    <t>delayedadaptiveimmunityisrelatedtohighermmrvaccineinducedantibodytitersinchildren2016strombeck</t>
  </si>
  <si>
    <t>delayed adaptive immunity is related to higher mmr vaccine-induced antibody titers in children</t>
  </si>
  <si>
    <t>There are notable inter-individual variations in vaccine-specific antibody responses in vaccinated children. The aim of our study was to investigate whether early-life environmental factors and adaptive immune maturation prior and close to measles-mumps-rubella (MMR) immunization relate to magnitudes of vaccine-specific antibody titers. In the FARMFLORA birth cohort, including both farming and non-farming families, children were immunized with the MMR vaccine at 18 months of age. MMR vaccine-induced antibody titers were measured in plasma samples obtained at 36 months of age. Infants' blood samples obtained at birth, 3-5 days and at 4 and 18 months of age were analyzed for T- and B-cell numbers, proportions of naive and memory T and B cells, and fractions of putative regulatory T cells. Multivariate factor analyses show that higher anti-MMR antibody titers were associated with a lower degree of adaptive immune maturation, that is, lower proportions of memory T cells and a lower capacity of mononuclear cells to produce cytokines, but with higher proportions of putative regulatory T cells. Further, children born by cesarean section (CS) had significantly higher anti-measles titers than vaginally-born children; and CS was found to be associated with delayed adaptive immunity. Also, girls presented with significantly higher anti-mumps and anti-rubella antibody levels than boys at 36 months of age. These results indicate that delayed adaptive immune maturation before and in close proximity to immunization seems to be advantageous for the ability of children to respond with higher anti-MMR antibody levels after vaccination.</t>
  </si>
  <si>
    <t>10.1038/cti.2016.20</t>
  </si>
  <si>
    <t>not reported</t>
  </si>
  <si>
    <t>biologicalsexinfluencesantibodyresponsestoroutinevaccinationsinthefirstyearoflife2020zimmermann</t>
  </si>
  <si>
    <t>biological sex influences antibody responses to routine vaccinations in the first year of life</t>
  </si>
  <si>
    <t>AIM: We investigated the effect of early-life factors, namely sex, delivery mode, feeding method and antibiotic exposure, on antibody responses to routine vaccinations administered during the first year of life.;METHODS: One and seven months after the primary course of routine vaccines and 1 month after routine vaccines at 12 months of age, antibodies against 26 vaccine antigens were measured in 398 healthy infants. The geometric mean concentration (GMC) of antibodies (adjusted for effect modifiers with multiple linear regression) and the seroprotection rate for each vaccine were compared for each early-life factor.;RESULTS: Sex had an influence on GMCs. Antibody concentrations were significantly lower at 7 months of age in females for tetanus and filamentous haemagglutinin and at 13 months of age for pertactin. In contrast, at 13 months of age, antibody concentrations were significantly higher in females for polio type 3, pneumococcal serotype 6A and measles. Sex did not have an influence on seroprotection rates. Delivery mode, feeding method and antibiotic exposure did not exert a substantial influence on vaccine antibody concentrations.;CONCLUSION: There is a difference between males and females in the humoral response to routine vaccinations in the first year of life. Copyright ¬©2019 Foundation Acta Paediatrica. Published by John Wiley &amp; Sons Ltd.</t>
  </si>
  <si>
    <t>Zimmermann, P;Perrett, KP;Ritz, N;Flanagan, KL;Robins-Browne, R;van der Klis, FRM;Curtis, N</t>
  </si>
  <si>
    <t>10.1111/apa.14932</t>
  </si>
  <si>
    <t>perinatalriskfactorsintourettesandchronicticdisordersatotalpopulationsiblingcomparisonstudy2018brander</t>
  </si>
  <si>
    <t>perinatal risk factors in tourette's and chronic tic disorders: a total population sibling comparison study</t>
  </si>
  <si>
    <t>Adverse perinatal events may increase the risk of Tourette's and chronic tic disorders (TD/CTD), but previous studies have been unable to control for unmeasured environmental and genetic confounding. We aimed to prospectively investigate potential perinatal risk factors for TD/CTD, taking unmeasured factors shared between full siblings into account. A population-based birth cohort, consisting of all singletons born in Sweden in 1973-2003, was followed until December 2013. A total of 3 026 861 individuals were identified, 5597 of which had a registered TD/CTD diagnosis. We then studied differentially exposed full siblings from 947 942 families; of these, 3563 families included siblings that were discordant for TD/CTD. Perinatal data were collected from the Medical Birth Register and TD/CTD diagnoses were collected from the National Patient Register, using a previously validated algorithm. In the fully adjusted models, impaired fetal growth, preterm birth, breech presentation and cesarean section were associated with a higher risk of TD/CTD, largely independent from shared family confounders and measured covariates. Maternal smoking during pregnancy was associated with risk of TD/CTD in a dose-response manner but the association was no longer statistically significant in the sibling comparison models or after the exclusion of comorbid attention-deficit/hyperactivity disorder. A dose-response relationship between the number of adverse perinatal events and increased risk for TD/CTD was also observed, with hazard ratios ranging from 1.41 (95% confidence interval (CI): 1.33-1.50) for one event to 2.42 (95% CI: 1.65-3.53) for five or more events. These results pave the way for future gene by environment interaction and epigenetic studies in TD/CTD.</t>
  </si>
  <si>
    <t>10.1038/mp.2017.31</t>
  </si>
  <si>
    <t>['tic disorders']</t>
  </si>
  <si>
    <t>fully adjusted model: aHR 1.22 (1.13-1.32)</t>
  </si>
  <si>
    <t>small for gestational age</t>
  </si>
  <si>
    <t>overall:  3,026,861 siblings: 3563</t>
  </si>
  <si>
    <t>Association found in fully adjusted model, but not in sibling analysis. Sibling analysis only looked at discordant disorder diagnoses</t>
  </si>
  <si>
    <t>intrapartum aHR 1.16</t>
  </si>
  <si>
    <t>prenatalandearlylifeinfluencesonepigeneticageinchildrenastudyofmotheroffspringpairsfromtwocohortstudies2016simpkin</t>
  </si>
  <si>
    <t>prenatal and early life influences on epigenetic age in children: a study of mother-offspring pairs from two cohort studies</t>
  </si>
  <si>
    <t>DNA methylation-based biomarkers of aging are highly correlated with actual age. Departures of methylation-estimated age from actual age can be used to define epigenetic measures of child development or age acceleration (AA) in adults. Very little is known about genetic or environmental determinants of these epigenetic measures of aging. We obtained DNA methylation profiles using Infinium HumanMethylation450 BeadChips across five time-points in 1018 mother-child pairs from the Avon Longitudinal Study of Parents and Children. Using the Horvath age estimation method, we calculated epigenetic age for these samples. AA was defined as the residuals from regressing epigenetic age on actual age. AA was tested for associations with cross-sectional clinical variables in children. We identified associations between AA and sex, birth weight, birth by caesarean section and several maternal characteristics in pregnancy, namely smoking, weight, BMI, selenium and cholesterol level. Offspring of non-drinkers had higher AA on average but this difference appeared to resolve during childhood. The associations between sex, birth weight and AA found in ARIES were replicated in an independent cohort (GOYA). In children, epigenetic AA measures are associated with several clinically relevant variables, and early life exposures appear to be associated with changes in AA during adolescence. Further research into epigenetic aging, including the use of causal inference methods, is required to better our understanding of aging.</t>
  </si>
  <si>
    <t>Simpkin, AJ;Hemani, G;Suderman, M;Gaunt, TR;Lyttleton, O;Mcardle, WL;Ring, SM;Sharp, GC;Tilling, K;Horvath, S;Kunze, S;Peters, A;Waldenberger, M;Ward-Caviness, C;Nohr, EA;Srensen, TI;Relton, CL;Smith, GD</t>
  </si>
  <si>
    <t>Human molecular genetics</t>
  </si>
  <si>
    <t>10.1093/hmg/ddv456</t>
  </si>
  <si>
    <t>['epigenetics']</t>
  </si>
  <si>
    <t>(r = 0.067, P = 0.048)</t>
  </si>
  <si>
    <t>difference identified at birth, but not at 7 and 15 years</t>
  </si>
  <si>
    <t>modeofbirthanddnamethylationatbirthinchildhoodandinadolescenceuncoveringtherelationshipusingalspacdata2024jaramillo</t>
  </si>
  <si>
    <t>mode of birth and dna methylation at birth, in childhood, and in adolescence: uncovering the relationship using alspac data</t>
  </si>
  <si>
    <t>Mode of birth has been linked to offspring health. Changes in DNA methylation (DNAm) may represent a potential mechanism; however, findings are heterogeneous and limited to early infancy. This preregistered study examined whether mode of birth (vaginal birth compared with elective or emergency cesarean section) affects DNAm at birth, in childhood, and adolescence and whether these effects are modified by the postnatal care environment, specifically by breastfeeding and mother-infant bonding. Using data from 876 mother-infant dyads from the U.K. Avon Longitudinal Study of Parents and Children, we examined differentially methylated cytosine-phosphate-guanine dinucleotides and regions associated with mode of birth. DNAm was quantified using Illumina Infinium Human Methylation 450 K BeadChip in cord blood (at birth) and in peripheral blood (at 7 and 15-17 years). Analyses controlled for maternal age, education, smoking during pregnancy, child sex, gestational week at birth, and batch effects. We also examined interactions of mode of birth with breastfeeding practices and mother-infant bonding. In cord blood, two cytosine-phosphate-guanine dinucleotides (cg05230316; cg13230077) were linked to mode of birth (p(FDR) &lt; .050). DNAm in childhood or adolescence was not statistically associated with mode of birth (p(FDR) &gt; .050), and breastfeeding and mother-infant bonding were not moderators (p &gt; .050). Overall, findings suggest mode of birth may have a small effect on cord blood DNAm, but these effects may not persist into later developmental stages. Other postnatal influences should be considered, and further investigation is needed to address study limitations. (PsycInfo Database Record (c) 2024 APA, all rights reserved).</t>
  </si>
  <si>
    <t>Jaramillo, I;Bergunde, L;Holuka, C;Schuengel, C;Stefulj, J;Steudte-Schmiedgen, S;Kazmierczak, M;Menta, G;D'Ambrosio, C;Lalor, JG;Turner, JD;Garthus-Niegel, S</t>
  </si>
  <si>
    <t>Developmental psychology</t>
  </si>
  <si>
    <t>10.1037/dev0001722</t>
  </si>
  <si>
    <t>no finding at 7 years or at adolescence</t>
  </si>
  <si>
    <t>OR 2.16</t>
  </si>
  <si>
    <t>misclassification</t>
  </si>
  <si>
    <t>anaemiainearlychildhoodamongaboriginalandtorresstraitislanderchildrenoffarnorthqueenslandaretrospectivecohortstudy2019leonard</t>
  </si>
  <si>
    <t>anaemia in early childhood among aboriginal and torres strait islander children of far north queensland: a retrospective cohort study</t>
  </si>
  <si>
    <t>OBJECTIVE: Early childhood anaemia affects health and neurodevelopment. This study describes anaemia among Aboriginal and Torres Strait Islander children of Far North Queensland. METHODS: This retrospective cohort study used health information for children born between 2006 and 2010 and their mothers. We describe the incidence of early childhood anaemia and compare characteristics of children and mothers where the child had anaemia with characteristics of children and mothers where the child did not have anaemia using bivariate and multivariable analysis, by complete case (CC) and with multiple imputed (MI) data. RESULTS: Among these (n=708) Aboriginal and Torres Strait Islander children of Far North Queensland, 61.3% (95%CI 57.7%, 64.9%) became anaemic between the ages of six and 23 months. Multivariable analysis showed a lower incidence of anaemia among girls (CC/MI p&lt;0.001) and among children of Torres Strait Islander mothers or both Aboriginal and Torres Strait Islander mothers (CC/MI p&lt;0.001) compared to children of Aboriginal mothers. A higher incidence of anaemia was seen among children of mothers with parity three or more (CC/MI p&lt;0.001); children born by caesarean section (CC/MI p&lt;0.001); and children with rapid early growth (CC/MI p&lt;0.001). CONCLUSION: Early childhood anaemia is common among Aboriginal and Torres Strait Islander children of Far North Queensland. Poor nutrition, particularly iron deficiency, and frequent infections are likely causes. Implications for public health: Prevention of early childhood anaemia in 'Close the Gap' initiatives would benefit the Aboriginal and Torres Strait Islander children of Far North Queensland - and elsewhere in northern Australia.</t>
  </si>
  <si>
    <t>Leonard, D;Buttner, P;Thompson, F;Makrides, M;McDermott, R</t>
  </si>
  <si>
    <t>10.1111/1753-6405.12911</t>
  </si>
  <si>
    <t>['iron status']</t>
  </si>
  <si>
    <t>complete case: 3.0 (2.9, 3.1); imputed: aOR 1.7 (1.4, 2.1)</t>
  </si>
  <si>
    <t>Aboriginal (not TSI), maternal smoking during pregnancy, female infant, increased weight z-score for age at 4-6 months, IVB</t>
  </si>
  <si>
    <t>aboriginal and torres strait islander children in north QLD.</t>
  </si>
  <si>
    <t>planned CS HR 1.13</t>
  </si>
  <si>
    <t>1 345 210</t>
  </si>
  <si>
    <t>planned CS aHR 1.28</t>
  </si>
  <si>
    <t>redbloodcellparametersinearlychildhoodaprospectivecohortstudy2023nielsen</t>
  </si>
  <si>
    <t>red blood cell parameters in early childhood: a prospective cohort study</t>
  </si>
  <si>
    <t>OBJECTIVES: Red blood cell parameters are frequently used biomarkers when assessing clinical status in newborns and in early childhood. Cell counts, amounts, and concentrations of these parameters change through gestation and after birth. Robust age-specific reference intervals are needed to optimize clinical decision making. METHODS: The Copenhagen Baby Heart Study (CBHS) and the COMPARE study are prospective cohort studies including red blood cell parameters from 7,938 umbilical cord blood samples and 295 parallel venous blood samples from newborns with follow-up at two and at 14-16 months after birth. RESULTS: For venous blood at birth, reference intervals for hemoglobin, erythrocytes, and hematocrit were 145-224 g/L, 4.1-6.4 x 10(12)/L, and 0.44-0.64, respectively. Hemoglobin, erythrocytes, and hematocrit were lower at birth in children delivered by prelabor cesarean section compared to vaginal delivery. Conversion algorithms based on term newborns were: venous hemoglobin=(umbilical cord hemoglobin-86.4)/0.39; venous erythrocytes=(umbilical cord erythrocytes-2.20)/0.44; and venous hematocrit=(umbilical cord hematocrit-0.24)/0.45. CONCLUSIONS: This study presents new reference intervals for red blood cell parameters in early childhood, describes the impact of delivery mode, and provide exact functions for converting umbilical cord to venous blood measurements for term newborns. These findings may improve clinical decision making within neonatology and infancy and enhance our clinical understanding of red blood cell parameters for health and diseases in early life.</t>
  </si>
  <si>
    <t>Nielsen, ST;Lytsen, RM;Strandkjaer, N;Hansen, MK;Sillesen, AS;Vogg, ROB;Raja, AA;Rasmussen, IJ;Kamstrup, PR;Benn, M;Iversen, K;Bundgaard, H;Frikke-Schmidt, R</t>
  </si>
  <si>
    <t>Clinical chemistry and laboratory medicine</t>
  </si>
  <si>
    <t>10.1515/cclm-2022-0826</t>
  </si>
  <si>
    <t>['red blood cell parameters']</t>
  </si>
  <si>
    <t>14-16 months</t>
  </si>
  <si>
    <t>selectedvariablesoftheriskofsensoryprocessingdisorder2025szczeparafabian</t>
  </si>
  <si>
    <t>selected variables of the risk of sensory processing disorder</t>
  </si>
  <si>
    <t>OBJECTIVES: The aim of the study was to establish the risk factors for sensory processing disorder (SPD). The study included 332 Caucasian children aged 3 to 12 years. The main inclusion criterion was the occurrence of SPD in the study group. The occurrence of this condition was not found in the control group. MATERIAL AND METHODS: The source of information included: medical records, the author questionnaire. The therapist used: The Diagnostic Classification of Mental Health and Developmental Disorders of Infancy and Early Childhood (DC:0-5(tm)), the case report form and the Southern California Sensory Integration Tests (SCSIT). RESULTS: The risk factors in the SPD group were as follows: intrauterine infection and stressful events during pregnancy, bed rest in the first and second trimesters of pregnancy, intraventricular hemorrhage grade 2, serological conflict, abnormal cardiotocography, cesarean section, premature birth and/or birth weight below 2500 grams and a stay in an incubator. CONCLUSIONS: Children with the above risk factors reported during pregnancy and delivery should be specifically monitored for their development. The frequency of visits assessing skills and behavior should be increased to introduce elements of care and therapy for children with SPD as early as possible. Attention should be paid to bed rest in pregnancy since it has a negative impact on maternal health and on fetal development.</t>
  </si>
  <si>
    <t>Szczepara-Fabian, M;Emich-Widera, E;Kazek, B;Potepa-Kowalczyk, S;Stachura, K;Buczek, A;Paprocka, J</t>
  </si>
  <si>
    <t>Ginekologia polska</t>
  </si>
  <si>
    <t>10.5603/gpl.100573</t>
  </si>
  <si>
    <t>['sensory issues']</t>
  </si>
  <si>
    <t>Unplanned CS by chi2</t>
  </si>
  <si>
    <t>refractiveerrorscharacteristicofthepatientsatthechildrensophthalmologyoutpatientdepartmentofkaunoklinikoshospitallithuanianuniversityofhealthsciencesfrom1january2012to31december20122017ciumbaraite</t>
  </si>
  <si>
    <t>refractive errors characteristic of the patients at the children's ophthalmology outpatient department of kauno klinikos hospital (lithuanian university of health sciences) from 1 january 2012 to 31 december 2012</t>
  </si>
  <si>
    <t>BACKGROUND: The purpose of our study was to assess the distribution and patterns of refractive errors in children for the proper planning of paediatric eye care at the centre. MATERIAL AND METHODS: The study was conducted in the hospital of the Lithuanian University of Health Sciences in Kaunas, from 1 January 2012 to 31 December 2012. During this period, a total of 11,406 children, aged 0-18 years, were evaluated at the outpatient department of paediatric ophthalmology, Kauno klinikos, the Lithuanian University of Health Sciences. All the children underwent a complete ophthalmic examination with cycloplegic refraction. RESULTS: Myopia increased from 1.5% (95% CI:1.2, 1.8) in the age group of 0-1 to 44.7% (95% CI:43.46, 45.94) in the age group of 14-18 (p &lt; 0.001). Myopia was associated with older age, female gender (20.3%; 95% CI:19.3, 21.3; p &lt; 0.001). Hypermetropia decreased from 84.6% (95% CI:83.7, 85.5) in the cohort of 0-1 to 11.4% (95% CI: 10.61, 12.19) in the 14-18 age group (p &lt; 0.001). Hypermetropia was associated with younger age, male gender (43.4%; 95% CI:42.16, 44.64; p &lt; 0.001), preterm birth (56.1%; 95% CI:54.86, 57.34; 43.4%; p &lt; 0.001), low birth weight (61.8%; 95% CI:60.59, 63.01; p &lt; 0.001), and birth by Caesarean section (57.1%; 95% CI: 55.87; 58.33) (p &lt; 0.001). The prevalence of astigmatism was 25.5% (95% CI: 24.41; 26.59) (p &lt; 0.001). Astigmatism was associated with female gender (20.1%; 95%. CI: 19.1; 21.1) and too big pregnancy weight (22.1%.; 95%. CI: 21.06; 23.14) (p &lt; 0.001). CONCLUSIONS: Of the 14-18 age group, 44.7% of the patients were myopic. Of the 0-1 age group, 84.6% were hypermetropic. Astigmatism was detected in about 25.5% of children. The prevalence of refractive errors was associated with age, gender, gestation age, gestation weight, and parental refractive error.</t>
  </si>
  <si>
    <t>Ciumbaraite, R;Liutkeviciene, R</t>
  </si>
  <si>
    <t>Acta medica Lituanic</t>
  </si>
  <si>
    <t>10.6001/actamedica.v24i2.3488</t>
  </si>
  <si>
    <t>['refractive disorder']</t>
  </si>
  <si>
    <t>high or low birth weight, preterm birth</t>
  </si>
  <si>
    <t>hypermetropia only. Used Pearson chi-squared</t>
  </si>
  <si>
    <t>prevalenceandassociatedriskfactorsofnocturnalenuresisamongchildrenaged518yearsinalbaharegionsaudiarabia2025alamr</t>
  </si>
  <si>
    <t>prevalence and associated risk factors of nocturnal enuresis among children aged 5-18 years in albaha region, saudi arabia</t>
  </si>
  <si>
    <t>BACKGROUND: Nocturnal enuresis (NE), or involuntary urination during sleep, is a common pediatric condition with multifactorial etiology, including genetic, developmental, and behavioral factors. Despite its high prevalence, it remains underreported and inadequately managed in many settings. This study aimed to assess the prevalence, associated risk factors, and management patterns of nocturnal enuresis among children in a defined population. METHODOLOGY: A cross-sectional study was conducted among 603 children aged 5 to 18 years. Data were collected using a structured questionnaire completed by parents, covering demographic variables, birth and health history, family background, sleep characteristics, and enuresis-related factors. Statistical analysis was performed to examine the association between nocturnal enuresis and potential risk factors, with a significance level set at p&lt;0.05. RESULTS: The mean age of participants was 9.1 years (SD=3.8), with a male predominance (63.5%). The prevalence of nocturnal enuresis was 35.0%. A significant association was found between enuresis and mode of delivery (p=0.027). Prematurity also showed a significant relationship (p=0.007), with enuresis most prevalent in children born before seven months of gestation (70.6%). No significant associations were observed for gender, birth order, family size, or sleep depth. Among enuretic children, 42.2% experienced bedwetting 2-4 times per week, and 60.2% had primary enuresis. A family history of enuresis was reported in 28.5% of cases, and high fluid intake before bedtime was observed in 64.9%. Although 68.2% of parents had attempted management strategies, only 47.9% reported treatment effectiveness. CONCLUSION: Nocturnal enuresis affects a considerable proportion of children and is associated with factors such as delivery mode and gestational age. Despite its frequency, effective treatment remains underutilized, with many parents reporting limited success. These findings underscore the need for increased awareness, timely intervention, and access to evidence-based management strategies for affected families.</t>
  </si>
  <si>
    <t>AlAmr, F;Alghamdi, M;Alghamdi, A;Alghamdi, O;Alghamdi, H;Alghamdi, O;Almimoni, A;Al-Zahrani, A</t>
  </si>
  <si>
    <t>Georgian medical news</t>
  </si>
  <si>
    <t>['nocturnal enuresis']</t>
  </si>
  <si>
    <t>not reported - no modelling performed</t>
  </si>
  <si>
    <t>No model so could be confounded by age</t>
  </si>
  <si>
    <t>abdominalpaininchildrendevelopswithageandincreaseswithpsychosocialfactors2020jones</t>
  </si>
  <si>
    <t>abdominal pain in children develops with age and increases with psychosocial factors</t>
  </si>
  <si>
    <t>BACKGROUND &amp; AIMS: Functional gastrointestinal disorders are highly prevalent, cause significant suffering, and are costly to society. Pain is a central feature of 2 of the most common functional gastrointestinal disorders: irritable bowel syndrome and functional dyspepsia. Although these disorders have been well studied in adults, their etiology is poorly understood. We sought to identify early life factors associated with the development of abdominal pain in children (age, 2-12 y). METHODS: We collected data from the All Babies in Southeast Sweden study of 1781 children, born from October 1, 1997, through October 31, 1999, whose families answered questions about abdominal pain and risk factors at birth, 1 year, 2.5 years, 5 years, 8 years, and 10 to 12 years. We used latent growth curve models to evaluate risk factors for development of abdominal pain. The primary outcomes were prevalence of abdominal pain and associated factors. RESULTS: The prevalence of abdominal pain increased linearly with age in the study cohort, increasing by approximately 6% per year. Psychosocial variables associated with slope of the growth curve included lower emotional control at age 2 years (P = .005), parental concern for the child at age 2 years (P = .02), and measures of parental stress (P = .004). Nonvaginal birth was associated with a reduced slope of the growth curve (P = .03). CONCLUSIONS: In a study of children in Sweden, we found early psychosocial environment and mode of delivery at birth was associated with development of childhood abdominal pain. Factors associated with development of the early immune system, identified in previous recall-based research, were not supported by data from this study. These findings have important implications for the prevention of abdominal pain in children and later in life.</t>
  </si>
  <si>
    <t>Jones, MP;Faresjo, A;Beath, A;Faresjo, T;Ludvigsson, J</t>
  </si>
  <si>
    <t>of the American Gastroenterological Association</t>
  </si>
  <si>
    <t>10.1016/j.cgh.2019.04.036</t>
  </si>
  <si>
    <t>['abdominal pain']</t>
  </si>
  <si>
    <t>birthbycaesareansectionandsemenqualityinadulthoodadanishpopulationbasedcohortstudy2024huang</t>
  </si>
  <si>
    <t>birth by caesarean section and semen quality in adulthood: a danish population-based cohort study</t>
  </si>
  <si>
    <t>BACKGROUND: The caesarean section (CS) rate has increased worldwide and there is an increasing public and scientific interest in the potential long-term health consequences for the offspring. CS is related to persistent aberrant microbiota colonization in the offspring, which may negatively interfere with sex hormone homeostasis and thus potentially affect the reproductive health. It remains unknown whether adult sons' semen quality is affected by CS. We hypothesize that CS is associated with lower semen quality. METHODS: This study was based on the Fetal Programming of Semen Quality cohort (FEPOS, enrolled from 2017 to 2019) nested within the Danish National Birth Cohort (DNBC, enrolled from 1996 to 2002). A total of 5697 adult sons of mothers from the DNBC were invited to the FEPOS cohort, and 1044 young men participated in this study. Information on mode of delivery was extracted from the Danish Medical Birth Registry, and included vaginal delivery, elective CS before labor, emergency CS during labor and unspecified CS. The young men provided a semen sample for analysis of semen volume, sperm concentration, motility and morphology. Negative binomial regression models were applied to examine the association between CS and semen characteristics with estimation of relative differences in percentages with 95% confidence intervals (CIs). RESULTS: Among included sons, 132 (13%) were born by CS. We found a slightly lower non-progressive sperm motility (reflecting higher progressive sperm motility) among sons born by CS compared to sons born by vaginal delivery [relative difference (95% CI): - 7.5% (- 14.1% to - 0.4%)]. No differences were observed for other sperm characteristics. When CS was further classified into elective CS, emergency CS and unspecified CS in a sensitivity analysis, no significant differences in non-progressive motility were observed among sons born by any of the three types of CS compared to sons born vaginally. CONCLUSIONS: This large population-based cohort study found no significant evidence for an adverse effect on semen quality in adult sons born by CS. Caesarean section is one of the most frequently used interventions during childbirth and global cesarean delivery rates continue to increase. The rising cesarean delivery rate has been reported to be related with series of adverse health outcomes in children, such as asthma, allergies, obesity, diabetes and even poor emotional, behavioral and educational outcomes. Still, it remains unknown whether children's reproductive health is affected by this delivery mode.Based on data from the Fetal Programming of Semen Quality cohort (FEPOS,) nested within the Danish National Birth Cohort, we have therefore analyzed the potential effect of caesarean section on son's semen quality in 1044 young men. We found a slightly higher progressive sperm motility among sons born by caesarean section compared to sons born by vaginal delivery. No differences, however, were observed for semen volume, sperm concentration and morphology between the two delivery modes.The FEPOS cohort is the largest population-based male offspring cohort worldwide. This is the first study aiming to examine the association between caesarean section and semen quality in adulthood. Although the findings need to be confirmed in other studies, it is reassuring that this large population-based cohort study finds no significant evidence for an adverse effect on semen quality in adult sons born by caesarean section.</t>
  </si>
  <si>
    <t>Huang, K;Gaml-Sorensen, A;Brix, N;Ernst, A;Arendt, LH;Bonde, JPE;Hougaard, KS;Toft, G;Tottenborg, SS;Ramlau-Hansen, CH</t>
  </si>
  <si>
    <t>Reproductive health</t>
  </si>
  <si>
    <t>10.1186/s12978-024-01761-w</t>
  </si>
  <si>
    <t>['semen quality']</t>
  </si>
  <si>
    <t xml:space="preserve"> non-progressive motility -7.5% (-14 to -0.4)</t>
  </si>
  <si>
    <t>non-clinically relevant increase in proportion of sperm with progressive motility</t>
  </si>
  <si>
    <t>cesareandeliveryimpactsinfantbraindevelopment2019deoni</t>
  </si>
  <si>
    <t>cesarean delivery impacts infant brain development</t>
  </si>
  <si>
    <t>BACKGROUND AND PURPOSE: The cesarean delivery rate has increased globally in the past few decades. Neurodevelopmental outcomes associated with cesarean delivery are still unclear. This study investigated whether cesarean delivery has any effect on the brain development of offspring. MATERIALS AND METHODS: A total of 306 healthy children were studied retrospectively. We included 3 cohorts: 2-week-old neonates (cohort 1, n = 32/11 for vaginal delivery/cesarean delivery) and 8-year-old children (cohort 2, n = 37/23 for vaginal delivery/cesarean delivery) studied at Arkansas Children's Hospital, and a longitudinal cohort of 3-month to 5-year-old children (cohort 3, n = 164/39 for vaginal delivery/cesarean delivery) studied independently at Brown University. Diffusion tensor imaging, myelin water fraction imaging, voxel-based morphometry, and/or resting-state fMRI data were analyzed to evaluate white matter integrity, myelination, gray matter volume, and/or functional connectivity, respectively. RESULTS: While not all MR imaging techniques were shared across the institutions/cohorts, post hoc analyses showed similar results of potential effects of cesarean delivery. The cesarean delivery group in cohort 1 showed significantly lower white matter development in widespread brain regions and significantly lower functional connectivity in the brain default mode network, controlled for a number of potential confounders. No group differences were found in cohort 2 in white matter integrity or gray matter volume. Cohort 3 had significantly different trajectories of white matter myelination between groups, with those born by cesarean delivery having reduced myelin in infancy but normalizing with age. CONCLUSIONS: Cesarean delivery may influence infant brain development. The impact may be transient because similar effects were not observed in older children. Further prospective and longitudinal studies may be needed to confirm these novel findings.</t>
  </si>
  <si>
    <t>Deoni, SC;Adams, SH;Li, X;Badger, TM;Pivik, RT;Glasier, CM;Ramakrishnaiah, RH;Rowell, AC;Ou, X</t>
  </si>
  <si>
    <t>AJNR. American journal of neuroradiology</t>
  </si>
  <si>
    <t>10.3174/ajnr.a5887</t>
  </si>
  <si>
    <t>['brain parameters']</t>
  </si>
  <si>
    <t>Corpus collosum, occipital whtie matter, frontal white matter, temporal white matter, parietal white matter, overall white matter lower in CS-born children up to about 3 years. Difference disappears after about 3 years</t>
  </si>
  <si>
    <t>costofillnessinyoungchildrenaprospectivebirthcohortstudy2021norgaard</t>
  </si>
  <si>
    <t>cost of illness in young children: a prospective birth cohort study</t>
  </si>
  <si>
    <t>Childhood illness is extremely common and imposes a considerable economic burden on society. We aimed to quantify the overall economic burden of childhood illness in the first three years of life and the impact of environmental risk factors. The study is based on the prospective, clinical mother-child cohort Copenhagen Prospective Studies on Asthma in Childhood (COPSAC2010) of 700 children with embedded randomized trials of fish-oil and vitamin D supplementations during pregnancy. First, descriptive analyses were performed on the total costs of illness, defined as both the direct costs (hospitalizations, outpatient visits, visit to the practitioner) and the indirect costs (lost earnings) collected from the Danish National Health Registries. Thereafter, linear regression analyses on log-transformed costs were used to investigate environmental determinants of the costs of illness. The median standardized total cost of illness at age 0-3 years among the 559 children eligible for analyses was EUR 14,061 (IQR 9751-19,662). The exposures associated with reduced costs were fish-oil supplementation during pregnancy (adjusted geometric mean ratio (GMR) 0.89 (0.80; 0.98), p = 0.02), gestational age in weeks (aGMR = 0.93 (0.91; 0.96), p &lt; 0.0001), and birth weight per 100 g (aGMR 0.98 (0.97; 0.99), p = 0.0003), while cesarean delivery was associated with higher costs (aGMR = 1.30(1.15;1.47), p &lt; 0.0001). In conclusion, common childhood illnesses are associated with significant health-related costs, which can potentially be reduced by targeting perinatal risk factors, including maternal diet during pregnancy, cesarean delivery, preterm birth and low birth weight.</t>
  </si>
  <si>
    <t>Norgaard, Sarah, Kristine;Vissing, Nadja, Hawwa;Chawes, Bo, Lund;Stokholm, Jakob;Bonnelykke, Klaus;Bisgaard, Hans</t>
  </si>
  <si>
    <t>Children</t>
  </si>
  <si>
    <t>10.3390/children8030173</t>
  </si>
  <si>
    <t>['cost of illness']</t>
  </si>
  <si>
    <t>a geometric mean ratio = 1.30</t>
  </si>
  <si>
    <t>perinatalcharacteristicsoldersiblingsandriskofankylosingspondylitisacasecontrolstudybasedonnationalregisters2016lindstrom</t>
  </si>
  <si>
    <t>perinatal characteristics, older siblings, and risk of ankylosing spondylitis: a case-control study based on national registers</t>
  </si>
  <si>
    <t>BACKGROUND: The effect of circumstances and exposures early in life on the risk of developing ankylosing spondylitis (AS) is largely unknown. The purpose of this study was to determine whether perinatal characteristics predict development of AS.;METHODS: AS cases (n = 1960; 59 % men) were defined as listed with a diagnosis of AS at least once in the Swedish National Patient Register and registered in the Swedish Medical Birth Register (born &gt;=1973). Population controls were retrieved from the Swedish Population Register (n = 8378; mean 4.3 controls/case), matched on birth year, sex and county. Odds ratios (OR) for developing AS were determined through conditional logistic regression, with regard to: birth weight, birth order, season of birth, maternal age, gestational length, size for gestational age, type of birth, mode of delivery, congenital malformations, mothers' country of birth, mothers' civil status and size of delivery unit.;RESULTS: In the univariate analyses statistically significant increases in risk for developing AS were observed for having older siblings (OR 1.18; 95 % Cl 1.06-1.30). No association was observed for the remainder of analysed exposures, although there was a weak association with birth weight below 3000 g (OR 1.19; 95 % CI 1.04-1.37), though not for "low birth weight" &lt;2500 g (OR 0.90; 95 % CI 0.70-1.16). The increase in risk associated with having older siblings was consistent in a multivariate analysis adjusting for possible confounders (OR 1.23; 95 % Cl 1.09-1.39). The direction and magnitude of the point estimates were also consistent in several sensitivity analyses and when stratifying by sex.;CONCLUSIONS: Having older siblings was associated with an increased risk for developing AS. These results need to be repeated and confirmed in other cohorts.</t>
  </si>
  <si>
    <t>Lindstrom, U;Forsblad-d'Elia, H;Askling, J;Kristensen, LE;Lie, E;Exarchou, S;Jacobsson, L</t>
  </si>
  <si>
    <t>Arthritis Research &amp; Therapy</t>
  </si>
  <si>
    <t>10.1186/s13075-016-0917-1</t>
  </si>
  <si>
    <t>['ankylosing spondylitis']</t>
  </si>
  <si>
    <t>having older siblings</t>
  </si>
  <si>
    <t>maternalandbirthcharacteristicsaredeterminantsofoffspringthyroidfunction2016korevaar</t>
  </si>
  <si>
    <t>maternal and birth characteristics are determinants of offspring thyroid function</t>
  </si>
  <si>
    <t>BACKGROUND: Intrauterine adaptation to the outside environment is an important mechanism via which the fetus increases its chance to thrive after birth. Therefore, various maternal-, pregnancy-, and labor-related factors are potential determinants of thyroid function of the offspring. Animal studies suggest that very high maternal thyroid hormone levels during pregnancy can alter the development of the hypothalamic-pituitary-thyroid axis set point of the child. However, to what extent maternal and birth characteristics (including maternal thyroid function, smoking, and birth weight) are associated with thyroid function of the offspring is currently unknown. METHODS: We selected 4273 mother-child pairs from a large population-based prospective cohort with data available on maternal gestational TSH and free T4 (FT4) levels and newborn TSH and FT4 (n = 3339; at birth) or childhood TSH and FT4 (n = 2523; median age, 6 y). We used multivariable (non)linear regression models to study the association of potential determinants (including maternal TSH, FT4, thyroid peroxidase antibodies, iodine excretion, age, body mass index, smoking status, parity, pre-eclampsia, fetal distress, gestational age at birth, birth weight, mode of delivery, and thyroid function-associated single nucleotide polymorphisms) with newborn and childhood TSH and FT4. RESULTS: There was a strong association of maternal TSH and FT4 levels during pregnancy with newborn and childhood TSH and FT4 levels, respectively (for both, P &lt; .0001). Maternal FT4 was also associated with newborn TSH levels (P = .0009). Birth weight, fetal distress, gestational age at birth and maternal parity were all associated with newborn TSH and/or FT4 (P &lt; .0001), but these associations did not persist into childhood. Genetic risk scores for TSH and FT4 were strongly associated with newborn and childhood thyroid function (P ‚â§ .0005). The association between maternal and offspring thyroid function did not change after correction for genetic risk scores. CONCLUSIONS: In this study, childhood thyroid function was predominantly determined by maternal TSH or FT4 levels and thyroid-specific single nucleotide polymorphisms. Effects of stress-related changes in thyroid function at birth were transient. Other potential factors were not associated with offspring thyroid function.</t>
  </si>
  <si>
    <t>Korevaar, TI;Chaker, L;Jaddoe, VW;Visser, TJ;Medici, M;Peeters, RP</t>
  </si>
  <si>
    <t>The Journal of clinical endocrinology and metabolism</t>
  </si>
  <si>
    <t>10.1210/jc.2015-3559</t>
  </si>
  <si>
    <t>['thyroid hormone levels']</t>
  </si>
  <si>
    <t>Transient effect of CS at birth, but does not persist</t>
  </si>
  <si>
    <t>caesareansectionandtheassociationwithmigrainearetrospectiveregisterlinkedhuntpopulationcohortstudy2020kristoffersen</t>
  </si>
  <si>
    <t>caesarean section and the association with migraine: a retrospective register-linked hunt population cohort study</t>
  </si>
  <si>
    <t>OBJECTIVES: To evaluate the association between caesarean section and migraine in a population-based register-linked cohort study.;SETTING: Data from the population-based Nord-Trondelag Health Studies (HUNT2 and HUNT3) were linked to information from the Norwegian Medical Birth Registry.;PARTICIPANTS: 65 343 participants responded to the headache questions in any of the two HUNT studies. Only those answering the headache questions in HUNT2 or 3 and had information about mode of delivery in the Norwegian Medical Birth Registry (born after 1967) were included. Our final sample consisted of 6592 women and 4602 men, aged 19-41 years.;OUTCOMES: ORs for migraine given caesarean section. Analyses were performed in multivariate logistic regression models.;RESULTS: After adjusting for sex, age and fetal growth restriction, delivery by caesarean section was not associated with migraine later in life (OR 0.86, 95% CI 0.64 to 1.15). Delivery by caesarean section was associated with a reduced OR of non-migrainous headache (OR 0.77, 95% CI 0.60 to 0.99).;CONCLUSION: No association was found between caesarean section and migraine in this population-based register-linked study. Copyright (c) Author(s) (or their employer(s)) 2020. Re-use permitted under CC BY-NC. No commercial re-use. See rights and permissions. Published by BMJ.</t>
  </si>
  <si>
    <t>Kristoffersen, ES;Borte, S;Hagen, K;Zwart, JA;Winsvold, BS</t>
  </si>
  <si>
    <t>10.1136/bmjopen-2020-040685</t>
  </si>
  <si>
    <t>['headache']</t>
  </si>
  <si>
    <t>non-migraine OR 0.77</t>
  </si>
  <si>
    <t>neutral on migraine, good on non-migraine headache</t>
  </si>
  <si>
    <t>canmodeofdeliverycauseseptaldeviationaretrospectivestudy2018alamro</t>
  </si>
  <si>
    <t>can mode of delivery cause septal deviation? a retrospective study</t>
  </si>
  <si>
    <t>Objective: To establish whether septal deviation in infants with no previous trauma history is associated with the mode of their delivery. Material(s) and Method(s): Records of patients treated for a deviated nasal septum from March 2003 to October 2014 were reviewed; those with previous facial trauma were excluded. Information retrieved included basic demographic data, mode of delivery, sibling birthing order, type and date of surgery, and postoperational outcomes. Result(s): A total of 130 records were recovered. Comparison between normal delivery and cesarean section groups found no statistical significance (63 vs 67; p-value &gt; 0.05). Conclusion(s): The mode of delivery, in uncomplicated cases, is not a cause of septal deviation.Copyright ¬© 2018, Jaypee Brothers Medical Publishers (P) Ltd. All rights reserved.</t>
  </si>
  <si>
    <t>Al-Amro, M.</t>
  </si>
  <si>
    <t>Otorhinolaryngology Clinics</t>
  </si>
  <si>
    <t>10.5005/jp-journals-10003-1281</t>
  </si>
  <si>
    <t>['septal deviation']</t>
  </si>
  <si>
    <t>mite sensitisation timing -&gt; wheeze/asthma</t>
  </si>
  <si>
    <t>Combined asthma/wheeze</t>
  </si>
  <si>
    <t>aOR 1.11-2.54</t>
  </si>
  <si>
    <t>IVB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</si>
</sst>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3" fontId="0" fillId="0" borderId="0" xfId="0" applyNumberFormat="1"/>
  </cellXfs>
  <cellStyles count="1">
    <cellStyle name="Normal" xfId="0" builtinId="0"/>
  </cellStyles>
  <dxfs count="1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tyles" Target="style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theme" Target="theme/theme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1"/>
  <sheetViews>
    <sheetView workbookViewId="0">
      <selection activeCell="K2" sqref="K2:K51"/>
    </sheetView>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16</v>
      </c>
      <c r="B2" t="s">
        <v>17</v>
      </c>
      <c r="C2" t="s">
        <v>18</v>
      </c>
      <c r="D2">
        <v>2016</v>
      </c>
      <c r="E2" t="s">
        <v>19</v>
      </c>
      <c r="F2" t="s">
        <v>20</v>
      </c>
      <c r="G2" t="s">
        <v>21</v>
      </c>
      <c r="H2" t="s">
        <v>22</v>
      </c>
      <c r="I2" t="s">
        <v>23</v>
      </c>
      <c r="J2" t="s">
        <v>24</v>
      </c>
      <c r="K2" t="s">
        <v>25</v>
      </c>
      <c r="O2" t="s">
        <v>26</v>
      </c>
    </row>
    <row r="3" spans="1:16" x14ac:dyDescent="0.2">
      <c r="A3" s="1" t="s">
        <v>27</v>
      </c>
      <c r="B3" t="s">
        <v>28</v>
      </c>
      <c r="C3" t="s">
        <v>29</v>
      </c>
      <c r="D3">
        <v>2016</v>
      </c>
      <c r="E3" t="s">
        <v>30</v>
      </c>
      <c r="F3" t="s">
        <v>31</v>
      </c>
      <c r="G3" t="s">
        <v>32</v>
      </c>
      <c r="H3" t="s">
        <v>22</v>
      </c>
      <c r="I3" t="s">
        <v>33</v>
      </c>
      <c r="J3" t="s">
        <v>24</v>
      </c>
      <c r="K3" t="s">
        <v>25</v>
      </c>
      <c r="O3" t="s">
        <v>34</v>
      </c>
    </row>
    <row r="4" spans="1:16" x14ac:dyDescent="0.2">
      <c r="A4" s="1" t="s">
        <v>35</v>
      </c>
      <c r="B4" t="s">
        <v>36</v>
      </c>
      <c r="C4" t="s">
        <v>37</v>
      </c>
      <c r="D4">
        <v>2016</v>
      </c>
      <c r="E4" t="s">
        <v>38</v>
      </c>
      <c r="F4" t="s">
        <v>39</v>
      </c>
      <c r="G4" t="s">
        <v>40</v>
      </c>
      <c r="H4" t="s">
        <v>41</v>
      </c>
      <c r="I4" t="s">
        <v>23</v>
      </c>
      <c r="J4" t="s">
        <v>42</v>
      </c>
      <c r="K4" t="s">
        <v>25</v>
      </c>
      <c r="L4" t="s">
        <v>43</v>
      </c>
      <c r="M4" t="s">
        <v>44</v>
      </c>
      <c r="N4">
        <v>2641</v>
      </c>
      <c r="O4" t="s">
        <v>45</v>
      </c>
    </row>
    <row r="5" spans="1:16" x14ac:dyDescent="0.2">
      <c r="A5" s="1" t="s">
        <v>46</v>
      </c>
      <c r="B5" t="s">
        <v>47</v>
      </c>
      <c r="C5" t="s">
        <v>48</v>
      </c>
      <c r="D5">
        <v>2017</v>
      </c>
      <c r="E5" t="s">
        <v>49</v>
      </c>
      <c r="F5" t="s">
        <v>50</v>
      </c>
      <c r="G5" t="s">
        <v>51</v>
      </c>
      <c r="H5" t="s">
        <v>52</v>
      </c>
      <c r="I5" t="s">
        <v>23</v>
      </c>
      <c r="J5" t="s">
        <v>53</v>
      </c>
      <c r="K5" t="s">
        <v>25</v>
      </c>
    </row>
    <row r="6" spans="1:16" x14ac:dyDescent="0.2">
      <c r="A6" s="1" t="s">
        <v>54</v>
      </c>
      <c r="B6" t="s">
        <v>55</v>
      </c>
      <c r="C6" t="s">
        <v>56</v>
      </c>
      <c r="D6">
        <v>2017</v>
      </c>
      <c r="E6" t="s">
        <v>57</v>
      </c>
      <c r="F6" t="s">
        <v>58</v>
      </c>
      <c r="G6" t="s">
        <v>59</v>
      </c>
      <c r="H6" t="s">
        <v>22</v>
      </c>
      <c r="I6" t="s">
        <v>33</v>
      </c>
      <c r="J6" t="s">
        <v>24</v>
      </c>
      <c r="K6" t="s">
        <v>25</v>
      </c>
    </row>
    <row r="7" spans="1:16" x14ac:dyDescent="0.2">
      <c r="A7" s="1" t="s">
        <v>60</v>
      </c>
      <c r="B7" t="s">
        <v>61</v>
      </c>
      <c r="C7" t="s">
        <v>62</v>
      </c>
      <c r="D7">
        <v>2017</v>
      </c>
      <c r="E7" t="s">
        <v>63</v>
      </c>
      <c r="F7" t="s">
        <v>64</v>
      </c>
      <c r="G7" t="s">
        <v>65</v>
      </c>
      <c r="H7" t="s">
        <v>22</v>
      </c>
      <c r="I7" t="s">
        <v>33</v>
      </c>
      <c r="J7" t="s">
        <v>24</v>
      </c>
      <c r="K7" t="s">
        <v>66</v>
      </c>
      <c r="O7" t="s">
        <v>67</v>
      </c>
    </row>
    <row r="8" spans="1:16" x14ac:dyDescent="0.2">
      <c r="A8" s="1" t="s">
        <v>68</v>
      </c>
      <c r="B8" t="s">
        <v>69</v>
      </c>
      <c r="C8" t="s">
        <v>70</v>
      </c>
      <c r="D8">
        <v>2017</v>
      </c>
      <c r="E8" t="s">
        <v>71</v>
      </c>
      <c r="F8" t="s">
        <v>72</v>
      </c>
      <c r="G8" t="s">
        <v>73</v>
      </c>
      <c r="H8" t="s">
        <v>74</v>
      </c>
      <c r="I8" t="s">
        <v>33</v>
      </c>
      <c r="J8" t="s">
        <v>24</v>
      </c>
      <c r="K8" t="s">
        <v>75</v>
      </c>
      <c r="N8">
        <v>1111</v>
      </c>
      <c r="O8" t="s">
        <v>76</v>
      </c>
    </row>
    <row r="9" spans="1:16" x14ac:dyDescent="0.2">
      <c r="A9" s="1" t="s">
        <v>77</v>
      </c>
      <c r="B9" t="s">
        <v>78</v>
      </c>
      <c r="C9" t="s">
        <v>79</v>
      </c>
      <c r="D9">
        <v>2018</v>
      </c>
      <c r="E9" t="s">
        <v>80</v>
      </c>
      <c r="F9" t="s">
        <v>81</v>
      </c>
      <c r="G9" t="s">
        <v>82</v>
      </c>
      <c r="H9" t="s">
        <v>83</v>
      </c>
      <c r="I9" t="s">
        <v>33</v>
      </c>
      <c r="J9" t="s">
        <v>24</v>
      </c>
      <c r="K9" t="s">
        <v>75</v>
      </c>
      <c r="M9" t="s">
        <v>84</v>
      </c>
      <c r="N9">
        <v>6804</v>
      </c>
    </row>
    <row r="10" spans="1:16" x14ac:dyDescent="0.2">
      <c r="A10" s="1" t="s">
        <v>85</v>
      </c>
      <c r="B10" t="s">
        <v>86</v>
      </c>
      <c r="C10" t="s">
        <v>87</v>
      </c>
      <c r="D10">
        <v>2018</v>
      </c>
      <c r="E10" t="s">
        <v>88</v>
      </c>
      <c r="F10" t="s">
        <v>31</v>
      </c>
      <c r="G10" t="s">
        <v>89</v>
      </c>
      <c r="H10" t="s">
        <v>90</v>
      </c>
      <c r="I10" t="s">
        <v>23</v>
      </c>
      <c r="J10" t="s">
        <v>91</v>
      </c>
      <c r="K10" t="s">
        <v>25</v>
      </c>
      <c r="L10" t="s">
        <v>92</v>
      </c>
      <c r="M10" t="s">
        <v>93</v>
      </c>
      <c r="N10">
        <v>935</v>
      </c>
      <c r="O10" t="s">
        <v>94</v>
      </c>
    </row>
    <row r="11" spans="1:16" x14ac:dyDescent="0.2">
      <c r="A11" s="1" t="s">
        <v>95</v>
      </c>
      <c r="B11" t="s">
        <v>96</v>
      </c>
      <c r="C11" t="s">
        <v>97</v>
      </c>
      <c r="D11">
        <v>2018</v>
      </c>
      <c r="E11" t="s">
        <v>98</v>
      </c>
      <c r="F11" t="s">
        <v>99</v>
      </c>
      <c r="G11" t="s">
        <v>100</v>
      </c>
      <c r="H11" t="s">
        <v>101</v>
      </c>
      <c r="I11" t="s">
        <v>23</v>
      </c>
      <c r="J11" t="s">
        <v>24</v>
      </c>
      <c r="K11" t="s">
        <v>25</v>
      </c>
      <c r="L11" t="s">
        <v>102</v>
      </c>
      <c r="N11">
        <v>11134</v>
      </c>
      <c r="O11" t="s">
        <v>103</v>
      </c>
    </row>
    <row r="12" spans="1:16" x14ac:dyDescent="0.2">
      <c r="A12" s="1" t="s">
        <v>104</v>
      </c>
      <c r="B12" t="s">
        <v>105</v>
      </c>
      <c r="C12" t="s">
        <v>106</v>
      </c>
      <c r="D12">
        <v>2018</v>
      </c>
      <c r="E12" t="s">
        <v>107</v>
      </c>
      <c r="F12" t="s">
        <v>108</v>
      </c>
      <c r="G12" t="s">
        <v>109</v>
      </c>
      <c r="H12" t="s">
        <v>110</v>
      </c>
      <c r="I12" t="s">
        <v>23</v>
      </c>
      <c r="J12" t="s">
        <v>24</v>
      </c>
      <c r="K12" t="s">
        <v>75</v>
      </c>
      <c r="M12" t="s">
        <v>111</v>
      </c>
      <c r="N12">
        <v>1031</v>
      </c>
    </row>
    <row r="13" spans="1:16" x14ac:dyDescent="0.2">
      <c r="A13" s="1" t="s">
        <v>112</v>
      </c>
      <c r="B13" t="s">
        <v>113</v>
      </c>
      <c r="C13" t="s">
        <v>114</v>
      </c>
      <c r="D13">
        <v>2018</v>
      </c>
      <c r="E13" t="s">
        <v>115</v>
      </c>
      <c r="F13" t="s">
        <v>58</v>
      </c>
      <c r="G13" t="s">
        <v>116</v>
      </c>
      <c r="H13" t="s">
        <v>74</v>
      </c>
      <c r="I13" t="s">
        <v>23</v>
      </c>
      <c r="J13" t="s">
        <v>117</v>
      </c>
      <c r="K13" t="s">
        <v>25</v>
      </c>
    </row>
    <row r="14" spans="1:16" x14ac:dyDescent="0.2">
      <c r="A14" s="1" t="s">
        <v>118</v>
      </c>
      <c r="B14" t="s">
        <v>119</v>
      </c>
      <c r="C14" t="s">
        <v>120</v>
      </c>
      <c r="D14">
        <v>2018</v>
      </c>
      <c r="E14" t="s">
        <v>121</v>
      </c>
      <c r="F14" t="s">
        <v>122</v>
      </c>
      <c r="G14" t="s">
        <v>123</v>
      </c>
      <c r="H14" t="s">
        <v>124</v>
      </c>
      <c r="I14" t="s">
        <v>33</v>
      </c>
      <c r="J14" t="s">
        <v>24</v>
      </c>
      <c r="K14" t="s">
        <v>75</v>
      </c>
      <c r="M14" t="s">
        <v>111</v>
      </c>
      <c r="N14">
        <v>2186</v>
      </c>
    </row>
    <row r="15" spans="1:16" x14ac:dyDescent="0.2">
      <c r="A15" s="1" t="s">
        <v>125</v>
      </c>
      <c r="B15" t="s">
        <v>126</v>
      </c>
      <c r="C15" t="s">
        <v>127</v>
      </c>
      <c r="D15">
        <v>2019</v>
      </c>
      <c r="E15" t="s">
        <v>128</v>
      </c>
      <c r="F15" t="s">
        <v>129</v>
      </c>
      <c r="G15" t="s">
        <v>130</v>
      </c>
      <c r="H15" t="s">
        <v>131</v>
      </c>
      <c r="I15" t="s">
        <v>33</v>
      </c>
      <c r="J15" t="s">
        <v>24</v>
      </c>
      <c r="K15" t="s">
        <v>75</v>
      </c>
    </row>
    <row r="16" spans="1:16" x14ac:dyDescent="0.2">
      <c r="A16" s="1" t="s">
        <v>132</v>
      </c>
      <c r="B16" t="s">
        <v>133</v>
      </c>
      <c r="C16" t="s">
        <v>134</v>
      </c>
      <c r="D16">
        <v>2019</v>
      </c>
      <c r="E16" t="s">
        <v>135</v>
      </c>
      <c r="F16" t="s">
        <v>136</v>
      </c>
      <c r="G16" t="s">
        <v>137</v>
      </c>
      <c r="H16" t="s">
        <v>22</v>
      </c>
      <c r="I16" t="s">
        <v>33</v>
      </c>
      <c r="J16" t="s">
        <v>24</v>
      </c>
      <c r="K16" t="s">
        <v>75</v>
      </c>
      <c r="O16" t="s">
        <v>138</v>
      </c>
    </row>
    <row r="17" spans="1:16" x14ac:dyDescent="0.2">
      <c r="A17" s="1" t="s">
        <v>139</v>
      </c>
      <c r="B17" t="s">
        <v>140</v>
      </c>
      <c r="C17" t="s">
        <v>141</v>
      </c>
      <c r="D17">
        <v>2019</v>
      </c>
      <c r="E17" t="s">
        <v>142</v>
      </c>
      <c r="F17" t="s">
        <v>50</v>
      </c>
      <c r="G17" t="s">
        <v>143</v>
      </c>
      <c r="H17" t="s">
        <v>101</v>
      </c>
      <c r="I17" t="s">
        <v>33</v>
      </c>
      <c r="J17" t="s">
        <v>24</v>
      </c>
      <c r="K17" t="s">
        <v>75</v>
      </c>
      <c r="N17">
        <v>1305</v>
      </c>
    </row>
    <row r="18" spans="1:16" x14ac:dyDescent="0.2">
      <c r="A18" s="1" t="s">
        <v>144</v>
      </c>
      <c r="B18" t="s">
        <v>145</v>
      </c>
      <c r="C18" t="s">
        <v>146</v>
      </c>
      <c r="D18">
        <v>2019</v>
      </c>
      <c r="E18" t="s">
        <v>147</v>
      </c>
      <c r="F18" t="s">
        <v>148</v>
      </c>
      <c r="G18" t="s">
        <v>149</v>
      </c>
      <c r="H18" t="s">
        <v>150</v>
      </c>
      <c r="I18" t="s">
        <v>33</v>
      </c>
      <c r="J18" t="s">
        <v>24</v>
      </c>
      <c r="K18" t="s">
        <v>25</v>
      </c>
    </row>
    <row r="19" spans="1:16" x14ac:dyDescent="0.2">
      <c r="A19" s="1" t="s">
        <v>151</v>
      </c>
      <c r="B19" t="s">
        <v>152</v>
      </c>
      <c r="C19" t="s">
        <v>153</v>
      </c>
      <c r="D19">
        <v>2019</v>
      </c>
      <c r="E19" t="s">
        <v>154</v>
      </c>
      <c r="F19" t="s">
        <v>148</v>
      </c>
      <c r="G19" t="s">
        <v>155</v>
      </c>
      <c r="H19" t="s">
        <v>101</v>
      </c>
      <c r="I19" t="s">
        <v>23</v>
      </c>
      <c r="J19" t="s">
        <v>24</v>
      </c>
      <c r="K19" t="s">
        <v>75</v>
      </c>
      <c r="N19">
        <v>18116</v>
      </c>
    </row>
    <row r="20" spans="1:16" x14ac:dyDescent="0.2">
      <c r="A20" s="1" t="s">
        <v>156</v>
      </c>
      <c r="B20" t="s">
        <v>157</v>
      </c>
      <c r="C20" t="s">
        <v>158</v>
      </c>
      <c r="D20">
        <v>2019</v>
      </c>
      <c r="E20" t="s">
        <v>159</v>
      </c>
      <c r="F20" t="s">
        <v>160</v>
      </c>
      <c r="G20" t="s">
        <v>161</v>
      </c>
      <c r="H20" t="s">
        <v>162</v>
      </c>
      <c r="I20" t="s">
        <v>33</v>
      </c>
      <c r="J20" t="s">
        <v>24</v>
      </c>
      <c r="K20" t="s">
        <v>25</v>
      </c>
      <c r="L20" t="s">
        <v>163</v>
      </c>
      <c r="N20">
        <v>6599</v>
      </c>
      <c r="O20" t="s">
        <v>164</v>
      </c>
    </row>
    <row r="21" spans="1:16" x14ac:dyDescent="0.2">
      <c r="A21" s="1" t="s">
        <v>165</v>
      </c>
      <c r="B21" t="s">
        <v>166</v>
      </c>
      <c r="C21" t="s">
        <v>167</v>
      </c>
      <c r="D21">
        <v>2019</v>
      </c>
      <c r="E21" t="s">
        <v>168</v>
      </c>
      <c r="F21" t="s">
        <v>169</v>
      </c>
      <c r="G21" t="s">
        <v>170</v>
      </c>
      <c r="H21" t="s">
        <v>22</v>
      </c>
      <c r="I21" t="s">
        <v>23</v>
      </c>
      <c r="J21" t="s">
        <v>171</v>
      </c>
      <c r="K21" t="s">
        <v>25</v>
      </c>
    </row>
    <row r="22" spans="1:16" x14ac:dyDescent="0.2">
      <c r="A22" s="1" t="s">
        <v>172</v>
      </c>
      <c r="B22" t="s">
        <v>173</v>
      </c>
      <c r="C22" t="s">
        <v>174</v>
      </c>
      <c r="D22">
        <v>2019</v>
      </c>
      <c r="E22" t="s">
        <v>175</v>
      </c>
      <c r="F22" t="s">
        <v>176</v>
      </c>
      <c r="G22" t="s">
        <v>177</v>
      </c>
      <c r="H22" t="s">
        <v>178</v>
      </c>
      <c r="I22" t="s">
        <v>23</v>
      </c>
      <c r="J22" t="s">
        <v>24</v>
      </c>
      <c r="K22" t="s">
        <v>25</v>
      </c>
    </row>
    <row r="23" spans="1:16" x14ac:dyDescent="0.2">
      <c r="A23" s="1" t="s">
        <v>179</v>
      </c>
      <c r="B23" t="s">
        <v>180</v>
      </c>
      <c r="C23" t="s">
        <v>181</v>
      </c>
      <c r="D23">
        <v>2020</v>
      </c>
      <c r="E23" t="s">
        <v>182</v>
      </c>
      <c r="F23" t="s">
        <v>183</v>
      </c>
      <c r="G23" t="s">
        <v>184</v>
      </c>
      <c r="H23" t="s">
        <v>22</v>
      </c>
      <c r="I23" t="s">
        <v>33</v>
      </c>
      <c r="J23" t="s">
        <v>24</v>
      </c>
      <c r="K23" t="s">
        <v>25</v>
      </c>
      <c r="O23" t="s">
        <v>185</v>
      </c>
    </row>
    <row r="24" spans="1:16" x14ac:dyDescent="0.2">
      <c r="A24" s="1" t="s">
        <v>186</v>
      </c>
      <c r="B24" t="s">
        <v>187</v>
      </c>
      <c r="C24" t="s">
        <v>188</v>
      </c>
      <c r="D24">
        <v>2020</v>
      </c>
      <c r="E24" t="s">
        <v>189</v>
      </c>
      <c r="F24" t="s">
        <v>190</v>
      </c>
      <c r="G24" t="s">
        <v>191</v>
      </c>
      <c r="H24" t="s">
        <v>110</v>
      </c>
      <c r="I24" t="s">
        <v>33</v>
      </c>
      <c r="J24" t="s">
        <v>91</v>
      </c>
      <c r="K24" t="s">
        <v>25</v>
      </c>
      <c r="N24">
        <v>86</v>
      </c>
      <c r="O24" t="s">
        <v>192</v>
      </c>
    </row>
    <row r="25" spans="1:16" x14ac:dyDescent="0.2">
      <c r="A25" s="1" t="s">
        <v>193</v>
      </c>
      <c r="B25" t="s">
        <v>194</v>
      </c>
      <c r="C25" t="s">
        <v>195</v>
      </c>
      <c r="D25">
        <v>2020</v>
      </c>
      <c r="E25" t="s">
        <v>196</v>
      </c>
      <c r="F25" t="s">
        <v>197</v>
      </c>
      <c r="G25" t="s">
        <v>198</v>
      </c>
      <c r="H25" t="s">
        <v>22</v>
      </c>
      <c r="I25" t="s">
        <v>23</v>
      </c>
      <c r="J25" t="s">
        <v>199</v>
      </c>
      <c r="K25" t="s">
        <v>25</v>
      </c>
    </row>
    <row r="26" spans="1:16" x14ac:dyDescent="0.2">
      <c r="A26" s="1" t="s">
        <v>200</v>
      </c>
      <c r="B26" t="s">
        <v>201</v>
      </c>
      <c r="C26" t="s">
        <v>202</v>
      </c>
      <c r="D26">
        <v>2020</v>
      </c>
      <c r="E26" t="s">
        <v>203</v>
      </c>
      <c r="F26" t="s">
        <v>204</v>
      </c>
      <c r="G26" t="s">
        <v>205</v>
      </c>
      <c r="H26" t="s">
        <v>110</v>
      </c>
      <c r="I26" t="s">
        <v>33</v>
      </c>
      <c r="J26" t="s">
        <v>24</v>
      </c>
      <c r="K26" t="s">
        <v>25</v>
      </c>
      <c r="L26" t="s">
        <v>206</v>
      </c>
      <c r="M26" t="s">
        <v>93</v>
      </c>
      <c r="N26">
        <v>2791</v>
      </c>
      <c r="O26" t="s">
        <v>207</v>
      </c>
    </row>
    <row r="27" spans="1:16" x14ac:dyDescent="0.2">
      <c r="A27" s="1" t="s">
        <v>208</v>
      </c>
      <c r="B27" t="s">
        <v>209</v>
      </c>
      <c r="C27" t="s">
        <v>210</v>
      </c>
      <c r="D27">
        <v>2021</v>
      </c>
      <c r="E27" t="s">
        <v>211</v>
      </c>
      <c r="F27" t="s">
        <v>212</v>
      </c>
      <c r="G27" t="s">
        <v>213</v>
      </c>
      <c r="H27" t="s">
        <v>124</v>
      </c>
      <c r="I27" t="s">
        <v>33</v>
      </c>
      <c r="J27" t="s">
        <v>24</v>
      </c>
      <c r="K27" t="s">
        <v>25</v>
      </c>
      <c r="L27" t="s">
        <v>214</v>
      </c>
      <c r="N27">
        <v>3524</v>
      </c>
      <c r="O27" t="s">
        <v>76</v>
      </c>
    </row>
    <row r="28" spans="1:16" x14ac:dyDescent="0.2">
      <c r="A28" s="1" t="s">
        <v>215</v>
      </c>
      <c r="B28" t="s">
        <v>216</v>
      </c>
      <c r="C28" t="s">
        <v>217</v>
      </c>
      <c r="D28">
        <v>2021</v>
      </c>
      <c r="E28" t="s">
        <v>218</v>
      </c>
      <c r="F28" t="s">
        <v>219</v>
      </c>
      <c r="G28" t="s">
        <v>220</v>
      </c>
      <c r="H28" t="s">
        <v>22</v>
      </c>
      <c r="I28" t="s">
        <v>23</v>
      </c>
      <c r="J28" t="s">
        <v>24</v>
      </c>
      <c r="K28" t="s">
        <v>66</v>
      </c>
      <c r="O28" t="s">
        <v>221</v>
      </c>
      <c r="P28" t="s">
        <v>222</v>
      </c>
    </row>
    <row r="29" spans="1:16" x14ac:dyDescent="0.2">
      <c r="A29" s="1" t="s">
        <v>223</v>
      </c>
      <c r="B29" t="s">
        <v>224</v>
      </c>
      <c r="C29" t="s">
        <v>225</v>
      </c>
      <c r="D29">
        <v>2021</v>
      </c>
      <c r="E29" t="s">
        <v>226</v>
      </c>
      <c r="F29" t="s">
        <v>197</v>
      </c>
      <c r="G29" t="s">
        <v>227</v>
      </c>
      <c r="H29" t="s">
        <v>22</v>
      </c>
      <c r="I29" t="s">
        <v>23</v>
      </c>
      <c r="J29" t="s">
        <v>24</v>
      </c>
      <c r="K29" t="s">
        <v>25</v>
      </c>
    </row>
    <row r="30" spans="1:16" x14ac:dyDescent="0.2">
      <c r="A30" s="1" t="s">
        <v>228</v>
      </c>
      <c r="B30" t="s">
        <v>229</v>
      </c>
      <c r="C30" t="s">
        <v>230</v>
      </c>
      <c r="D30">
        <v>2021</v>
      </c>
      <c r="E30" t="s">
        <v>231</v>
      </c>
      <c r="F30" t="s">
        <v>232</v>
      </c>
      <c r="G30" t="s">
        <v>233</v>
      </c>
      <c r="H30" t="s">
        <v>110</v>
      </c>
      <c r="I30" t="s">
        <v>23</v>
      </c>
      <c r="J30" t="s">
        <v>24</v>
      </c>
      <c r="K30" t="s">
        <v>25</v>
      </c>
    </row>
    <row r="31" spans="1:16" x14ac:dyDescent="0.2">
      <c r="A31" s="1" t="s">
        <v>234</v>
      </c>
      <c r="B31" t="s">
        <v>235</v>
      </c>
      <c r="C31" t="s">
        <v>236</v>
      </c>
      <c r="D31">
        <v>2021</v>
      </c>
      <c r="E31" t="s">
        <v>237</v>
      </c>
      <c r="F31" t="s">
        <v>183</v>
      </c>
      <c r="G31" t="s">
        <v>238</v>
      </c>
      <c r="H31" t="s">
        <v>22</v>
      </c>
      <c r="I31" t="s">
        <v>33</v>
      </c>
      <c r="J31" t="s">
        <v>24</v>
      </c>
      <c r="K31" t="s">
        <v>25</v>
      </c>
    </row>
    <row r="32" spans="1:16" x14ac:dyDescent="0.2">
      <c r="A32" s="1" t="s">
        <v>239</v>
      </c>
      <c r="B32" t="s">
        <v>240</v>
      </c>
      <c r="C32" t="s">
        <v>241</v>
      </c>
      <c r="D32">
        <v>2021</v>
      </c>
      <c r="E32" t="s">
        <v>242</v>
      </c>
      <c r="F32" t="s">
        <v>243</v>
      </c>
      <c r="G32" t="s">
        <v>244</v>
      </c>
      <c r="H32" t="s">
        <v>22</v>
      </c>
      <c r="I32" t="s">
        <v>23</v>
      </c>
      <c r="J32" t="s">
        <v>91</v>
      </c>
      <c r="K32" t="s">
        <v>66</v>
      </c>
      <c r="O32" t="s">
        <v>245</v>
      </c>
    </row>
    <row r="33" spans="1:16" x14ac:dyDescent="0.2">
      <c r="A33" s="1" t="s">
        <v>246</v>
      </c>
      <c r="B33" t="s">
        <v>247</v>
      </c>
      <c r="C33" t="s">
        <v>248</v>
      </c>
      <c r="D33">
        <v>2021</v>
      </c>
      <c r="E33" t="s">
        <v>249</v>
      </c>
      <c r="F33" t="s">
        <v>250</v>
      </c>
      <c r="G33" t="s">
        <v>251</v>
      </c>
      <c r="H33" t="s">
        <v>252</v>
      </c>
      <c r="I33" t="s">
        <v>23</v>
      </c>
      <c r="J33" t="s">
        <v>24</v>
      </c>
      <c r="K33" t="s">
        <v>25</v>
      </c>
    </row>
    <row r="34" spans="1:16" x14ac:dyDescent="0.2">
      <c r="A34" s="1" t="s">
        <v>253</v>
      </c>
      <c r="B34" t="s">
        <v>254</v>
      </c>
      <c r="C34" t="s">
        <v>255</v>
      </c>
      <c r="D34">
        <v>2021</v>
      </c>
      <c r="E34" t="s">
        <v>256</v>
      </c>
      <c r="F34" t="s">
        <v>257</v>
      </c>
      <c r="G34" t="s">
        <v>258</v>
      </c>
      <c r="H34" t="s">
        <v>101</v>
      </c>
      <c r="I34" t="s">
        <v>33</v>
      </c>
      <c r="J34" t="s">
        <v>24</v>
      </c>
      <c r="K34" t="s">
        <v>75</v>
      </c>
      <c r="N34">
        <v>6410</v>
      </c>
      <c r="O34" t="s">
        <v>259</v>
      </c>
    </row>
    <row r="35" spans="1:16" x14ac:dyDescent="0.2">
      <c r="A35" s="1" t="s">
        <v>260</v>
      </c>
      <c r="B35" t="s">
        <v>261</v>
      </c>
      <c r="C35" t="s">
        <v>262</v>
      </c>
      <c r="D35">
        <v>2021</v>
      </c>
      <c r="E35" t="s">
        <v>263</v>
      </c>
      <c r="F35" t="s">
        <v>264</v>
      </c>
      <c r="G35" t="s">
        <v>265</v>
      </c>
      <c r="H35" t="s">
        <v>266</v>
      </c>
      <c r="I35" t="s">
        <v>23</v>
      </c>
      <c r="J35" t="s">
        <v>24</v>
      </c>
      <c r="K35" t="s">
        <v>25</v>
      </c>
      <c r="L35" t="s">
        <v>267</v>
      </c>
      <c r="M35" t="s">
        <v>268</v>
      </c>
      <c r="N35">
        <v>1172</v>
      </c>
      <c r="O35" t="s">
        <v>269</v>
      </c>
    </row>
    <row r="36" spans="1:16" x14ac:dyDescent="0.2">
      <c r="A36" s="1" t="s">
        <v>270</v>
      </c>
      <c r="B36" t="s">
        <v>271</v>
      </c>
      <c r="C36" t="s">
        <v>272</v>
      </c>
      <c r="D36">
        <v>2022</v>
      </c>
      <c r="E36" t="s">
        <v>273</v>
      </c>
      <c r="F36" t="s">
        <v>274</v>
      </c>
      <c r="G36" t="s">
        <v>275</v>
      </c>
      <c r="H36" t="s">
        <v>124</v>
      </c>
      <c r="I36" t="s">
        <v>33</v>
      </c>
      <c r="J36" t="s">
        <v>276</v>
      </c>
      <c r="K36" t="s">
        <v>25</v>
      </c>
      <c r="N36">
        <v>1874</v>
      </c>
      <c r="O36" t="s">
        <v>277</v>
      </c>
    </row>
    <row r="37" spans="1:16" x14ac:dyDescent="0.2">
      <c r="A37" s="1" t="s">
        <v>278</v>
      </c>
      <c r="B37" t="s">
        <v>279</v>
      </c>
      <c r="C37" t="s">
        <v>280</v>
      </c>
      <c r="D37">
        <v>2022</v>
      </c>
      <c r="E37" t="s">
        <v>281</v>
      </c>
      <c r="F37" t="s">
        <v>282</v>
      </c>
      <c r="G37" t="s">
        <v>283</v>
      </c>
      <c r="H37" t="s">
        <v>74</v>
      </c>
      <c r="I37" t="s">
        <v>23</v>
      </c>
      <c r="J37" t="s">
        <v>284</v>
      </c>
      <c r="K37" t="s">
        <v>66</v>
      </c>
      <c r="O37" t="s">
        <v>285</v>
      </c>
    </row>
    <row r="38" spans="1:16" x14ac:dyDescent="0.2">
      <c r="A38" s="1" t="s">
        <v>286</v>
      </c>
      <c r="B38" t="s">
        <v>287</v>
      </c>
      <c r="C38" t="s">
        <v>288</v>
      </c>
      <c r="D38">
        <v>2022</v>
      </c>
      <c r="E38" t="s">
        <v>289</v>
      </c>
      <c r="F38" t="s">
        <v>290</v>
      </c>
      <c r="G38" t="s">
        <v>291</v>
      </c>
      <c r="H38" t="s">
        <v>22</v>
      </c>
      <c r="I38" t="s">
        <v>33</v>
      </c>
      <c r="J38" t="s">
        <v>24</v>
      </c>
      <c r="K38" t="s">
        <v>25</v>
      </c>
      <c r="L38" t="s">
        <v>292</v>
      </c>
      <c r="M38" t="s">
        <v>293</v>
      </c>
      <c r="N38">
        <v>7394</v>
      </c>
    </row>
    <row r="39" spans="1:16" x14ac:dyDescent="0.2">
      <c r="A39" s="1" t="s">
        <v>294</v>
      </c>
      <c r="B39" t="s">
        <v>295</v>
      </c>
      <c r="C39" t="s">
        <v>296</v>
      </c>
      <c r="D39">
        <v>2022</v>
      </c>
      <c r="E39" t="s">
        <v>297</v>
      </c>
      <c r="F39" t="s">
        <v>298</v>
      </c>
      <c r="G39" t="s">
        <v>299</v>
      </c>
      <c r="H39" t="s">
        <v>22</v>
      </c>
      <c r="I39" t="s">
        <v>33</v>
      </c>
      <c r="J39" t="s">
        <v>199</v>
      </c>
      <c r="K39" t="s">
        <v>25</v>
      </c>
      <c r="L39" t="s">
        <v>300</v>
      </c>
      <c r="N39">
        <v>353</v>
      </c>
      <c r="O39" t="s">
        <v>301</v>
      </c>
    </row>
    <row r="40" spans="1:16" x14ac:dyDescent="0.2">
      <c r="A40" s="1" t="s">
        <v>302</v>
      </c>
      <c r="B40" t="s">
        <v>303</v>
      </c>
      <c r="C40" t="s">
        <v>304</v>
      </c>
      <c r="D40">
        <v>2022</v>
      </c>
      <c r="E40" t="s">
        <v>305</v>
      </c>
      <c r="F40" t="s">
        <v>306</v>
      </c>
      <c r="G40" t="s">
        <v>307</v>
      </c>
      <c r="H40" t="s">
        <v>131</v>
      </c>
      <c r="I40" t="s">
        <v>23</v>
      </c>
      <c r="J40" t="s">
        <v>308</v>
      </c>
      <c r="K40" t="s">
        <v>66</v>
      </c>
      <c r="O40" t="s">
        <v>309</v>
      </c>
      <c r="P40" t="s">
        <v>222</v>
      </c>
    </row>
    <row r="41" spans="1:16" x14ac:dyDescent="0.2">
      <c r="A41" s="1" t="s">
        <v>310</v>
      </c>
      <c r="B41" t="s">
        <v>311</v>
      </c>
      <c r="C41" t="s">
        <v>312</v>
      </c>
      <c r="D41">
        <v>2023</v>
      </c>
      <c r="E41" t="s">
        <v>313</v>
      </c>
      <c r="F41" t="s">
        <v>99</v>
      </c>
      <c r="G41" t="s">
        <v>314</v>
      </c>
      <c r="H41" t="s">
        <v>315</v>
      </c>
      <c r="I41" t="s">
        <v>33</v>
      </c>
      <c r="J41" t="s">
        <v>24</v>
      </c>
      <c r="K41" t="s">
        <v>75</v>
      </c>
    </row>
    <row r="42" spans="1:16" x14ac:dyDescent="0.2">
      <c r="A42" s="1" t="s">
        <v>316</v>
      </c>
      <c r="B42" t="s">
        <v>317</v>
      </c>
      <c r="C42" t="s">
        <v>318</v>
      </c>
      <c r="D42">
        <v>2023</v>
      </c>
      <c r="E42" t="s">
        <v>319</v>
      </c>
      <c r="F42" t="s">
        <v>99</v>
      </c>
      <c r="G42" t="s">
        <v>320</v>
      </c>
      <c r="H42" t="s">
        <v>315</v>
      </c>
      <c r="I42" t="s">
        <v>23</v>
      </c>
      <c r="J42" t="s">
        <v>24</v>
      </c>
      <c r="K42" t="s">
        <v>25</v>
      </c>
    </row>
    <row r="43" spans="1:16" x14ac:dyDescent="0.2">
      <c r="A43" s="1" t="s">
        <v>321</v>
      </c>
      <c r="B43" t="s">
        <v>322</v>
      </c>
      <c r="C43" t="s">
        <v>323</v>
      </c>
      <c r="D43">
        <v>2023</v>
      </c>
      <c r="E43" t="s">
        <v>324</v>
      </c>
      <c r="F43" t="s">
        <v>325</v>
      </c>
      <c r="G43" t="s">
        <v>326</v>
      </c>
      <c r="H43" t="s">
        <v>266</v>
      </c>
      <c r="I43" t="s">
        <v>23</v>
      </c>
      <c r="J43" t="s">
        <v>308</v>
      </c>
      <c r="K43" t="s">
        <v>66</v>
      </c>
      <c r="O43" t="s">
        <v>285</v>
      </c>
    </row>
    <row r="44" spans="1:16" x14ac:dyDescent="0.2">
      <c r="A44" s="1" t="s">
        <v>327</v>
      </c>
      <c r="B44" t="s">
        <v>328</v>
      </c>
      <c r="C44" t="s">
        <v>329</v>
      </c>
      <c r="D44">
        <v>2023</v>
      </c>
      <c r="E44" t="s">
        <v>330</v>
      </c>
      <c r="F44" t="s">
        <v>331</v>
      </c>
      <c r="G44" t="s">
        <v>332</v>
      </c>
      <c r="H44" t="s">
        <v>333</v>
      </c>
      <c r="I44" t="s">
        <v>23</v>
      </c>
      <c r="J44" t="s">
        <v>334</v>
      </c>
      <c r="K44" t="s">
        <v>25</v>
      </c>
    </row>
    <row r="45" spans="1:16" x14ac:dyDescent="0.2">
      <c r="A45" s="1" t="s">
        <v>335</v>
      </c>
      <c r="B45" t="s">
        <v>336</v>
      </c>
      <c r="C45" t="s">
        <v>337</v>
      </c>
      <c r="D45">
        <v>2024</v>
      </c>
      <c r="E45" t="s">
        <v>338</v>
      </c>
      <c r="F45" t="s">
        <v>148</v>
      </c>
      <c r="G45" t="s">
        <v>339</v>
      </c>
      <c r="H45" t="s">
        <v>101</v>
      </c>
      <c r="I45" t="s">
        <v>33</v>
      </c>
      <c r="J45" t="s">
        <v>24</v>
      </c>
      <c r="K45" t="s">
        <v>75</v>
      </c>
    </row>
    <row r="46" spans="1:16" x14ac:dyDescent="0.2">
      <c r="A46" s="1" t="s">
        <v>340</v>
      </c>
      <c r="B46" t="s">
        <v>341</v>
      </c>
      <c r="C46" t="s">
        <v>342</v>
      </c>
      <c r="D46">
        <v>2024</v>
      </c>
      <c r="E46" t="s">
        <v>343</v>
      </c>
      <c r="F46" t="s">
        <v>58</v>
      </c>
      <c r="G46" t="s">
        <v>344</v>
      </c>
      <c r="H46" t="s">
        <v>90</v>
      </c>
      <c r="I46" t="s">
        <v>33</v>
      </c>
      <c r="J46" t="s">
        <v>24</v>
      </c>
      <c r="K46" t="s">
        <v>75</v>
      </c>
      <c r="O46" t="s">
        <v>345</v>
      </c>
    </row>
    <row r="47" spans="1:16" x14ac:dyDescent="0.2">
      <c r="A47" s="1" t="s">
        <v>346</v>
      </c>
      <c r="B47" t="s">
        <v>347</v>
      </c>
      <c r="C47" t="s">
        <v>348</v>
      </c>
      <c r="D47">
        <v>2025</v>
      </c>
      <c r="E47" t="s">
        <v>349</v>
      </c>
      <c r="F47" t="s">
        <v>350</v>
      </c>
      <c r="G47" t="s">
        <v>351</v>
      </c>
      <c r="H47" t="s">
        <v>178</v>
      </c>
      <c r="I47" t="s">
        <v>23</v>
      </c>
      <c r="J47" t="s">
        <v>24</v>
      </c>
      <c r="K47" t="s">
        <v>66</v>
      </c>
      <c r="O47" t="s">
        <v>352</v>
      </c>
      <c r="P47" t="s">
        <v>222</v>
      </c>
    </row>
    <row r="48" spans="1:16" x14ac:dyDescent="0.2">
      <c r="A48" s="1" t="s">
        <v>353</v>
      </c>
      <c r="B48" t="s">
        <v>354</v>
      </c>
      <c r="C48" t="s">
        <v>355</v>
      </c>
      <c r="D48">
        <v>2025</v>
      </c>
      <c r="E48" t="s">
        <v>356</v>
      </c>
      <c r="F48" t="s">
        <v>357</v>
      </c>
      <c r="G48" t="s">
        <v>358</v>
      </c>
      <c r="H48" t="s">
        <v>52</v>
      </c>
      <c r="I48" t="s">
        <v>23</v>
      </c>
      <c r="J48" t="s">
        <v>359</v>
      </c>
      <c r="K48" t="s">
        <v>25</v>
      </c>
      <c r="L48" t="s">
        <v>360</v>
      </c>
      <c r="N48">
        <v>1884701</v>
      </c>
    </row>
    <row r="49" spans="1:15" x14ac:dyDescent="0.2">
      <c r="A49" s="1" t="s">
        <v>361</v>
      </c>
      <c r="B49" t="s">
        <v>362</v>
      </c>
      <c r="C49" t="s">
        <v>363</v>
      </c>
      <c r="D49">
        <v>2025</v>
      </c>
      <c r="E49" t="s">
        <v>364</v>
      </c>
      <c r="F49" t="s">
        <v>99</v>
      </c>
      <c r="G49" t="s">
        <v>365</v>
      </c>
      <c r="H49" t="s">
        <v>315</v>
      </c>
      <c r="I49" t="s">
        <v>33</v>
      </c>
      <c r="J49" t="s">
        <v>366</v>
      </c>
      <c r="K49" t="s">
        <v>75</v>
      </c>
      <c r="N49">
        <v>1412</v>
      </c>
    </row>
    <row r="50" spans="1:15" x14ac:dyDescent="0.2">
      <c r="A50" s="1" t="s">
        <v>367</v>
      </c>
      <c r="B50" t="s">
        <v>368</v>
      </c>
      <c r="C50" t="s">
        <v>369</v>
      </c>
      <c r="D50">
        <v>2025</v>
      </c>
      <c r="E50" t="s">
        <v>370</v>
      </c>
      <c r="F50" t="s">
        <v>371</v>
      </c>
      <c r="G50" t="s">
        <v>372</v>
      </c>
      <c r="H50" t="s">
        <v>22</v>
      </c>
      <c r="I50" t="s">
        <v>33</v>
      </c>
      <c r="J50" t="s">
        <v>24</v>
      </c>
      <c r="K50" t="s">
        <v>25</v>
      </c>
      <c r="N50">
        <v>157820</v>
      </c>
      <c r="O50" t="s">
        <v>373</v>
      </c>
    </row>
    <row r="51" spans="1:15" x14ac:dyDescent="0.2">
      <c r="A51" s="1" t="s">
        <v>374</v>
      </c>
      <c r="B51" t="s">
        <v>375</v>
      </c>
      <c r="C51" t="s">
        <v>376</v>
      </c>
      <c r="D51">
        <v>2025</v>
      </c>
      <c r="E51" t="s">
        <v>377</v>
      </c>
      <c r="F51" t="s">
        <v>378</v>
      </c>
      <c r="G51" t="s">
        <v>379</v>
      </c>
      <c r="H51" t="s">
        <v>22</v>
      </c>
      <c r="I51" t="s">
        <v>33</v>
      </c>
      <c r="J51" t="s">
        <v>380</v>
      </c>
      <c r="K51" t="s">
        <v>66</v>
      </c>
      <c r="O51" t="s">
        <v>381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47"/>
  <sheetViews>
    <sheetView tabSelected="1" workbookViewId="0">
      <selection activeCell="K20" sqref="K20:N20"/>
    </sheetView>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382</v>
      </c>
      <c r="B2" t="s">
        <v>383</v>
      </c>
      <c r="C2" t="s">
        <v>384</v>
      </c>
      <c r="D2">
        <v>2016</v>
      </c>
      <c r="E2" t="s">
        <v>385</v>
      </c>
      <c r="F2" t="s">
        <v>386</v>
      </c>
      <c r="G2" t="s">
        <v>387</v>
      </c>
      <c r="H2" t="s">
        <v>333</v>
      </c>
      <c r="I2" t="s">
        <v>23</v>
      </c>
      <c r="J2" t="s">
        <v>388</v>
      </c>
      <c r="K2" t="s">
        <v>25</v>
      </c>
      <c r="L2" t="s">
        <v>389</v>
      </c>
      <c r="M2" t="s">
        <v>390</v>
      </c>
      <c r="O2" t="s">
        <v>391</v>
      </c>
    </row>
    <row r="3" spans="1:16" x14ac:dyDescent="0.2">
      <c r="A3" s="1" t="s">
        <v>392</v>
      </c>
      <c r="B3" t="s">
        <v>393</v>
      </c>
      <c r="C3" t="s">
        <v>394</v>
      </c>
      <c r="D3">
        <v>2016</v>
      </c>
      <c r="E3" t="s">
        <v>395</v>
      </c>
      <c r="F3" t="s">
        <v>396</v>
      </c>
      <c r="G3" t="s">
        <v>397</v>
      </c>
      <c r="H3" t="s">
        <v>398</v>
      </c>
      <c r="I3" t="s">
        <v>23</v>
      </c>
      <c r="J3" t="s">
        <v>388</v>
      </c>
      <c r="K3" t="s">
        <v>25</v>
      </c>
      <c r="O3" t="s">
        <v>399</v>
      </c>
    </row>
    <row r="4" spans="1:16" x14ac:dyDescent="0.2">
      <c r="A4" s="1" t="s">
        <v>400</v>
      </c>
      <c r="B4" t="s">
        <v>401</v>
      </c>
      <c r="C4" t="s">
        <v>402</v>
      </c>
      <c r="D4">
        <v>2016</v>
      </c>
      <c r="E4" t="s">
        <v>403</v>
      </c>
      <c r="F4" t="s">
        <v>404</v>
      </c>
      <c r="G4" t="s">
        <v>405</v>
      </c>
      <c r="H4" t="s">
        <v>178</v>
      </c>
      <c r="I4" t="s">
        <v>23</v>
      </c>
      <c r="J4" t="s">
        <v>388</v>
      </c>
      <c r="K4" t="s">
        <v>25</v>
      </c>
    </row>
    <row r="5" spans="1:16" x14ac:dyDescent="0.2">
      <c r="A5" s="1" t="s">
        <v>406</v>
      </c>
      <c r="B5" t="s">
        <v>407</v>
      </c>
      <c r="C5" t="s">
        <v>408</v>
      </c>
      <c r="D5">
        <v>2017</v>
      </c>
      <c r="E5" t="s">
        <v>409</v>
      </c>
      <c r="F5" t="s">
        <v>410</v>
      </c>
      <c r="G5" t="s">
        <v>411</v>
      </c>
      <c r="H5" t="s">
        <v>110</v>
      </c>
      <c r="I5" t="s">
        <v>23</v>
      </c>
      <c r="J5" t="s">
        <v>388</v>
      </c>
      <c r="K5" t="s">
        <v>25</v>
      </c>
      <c r="O5" t="s">
        <v>412</v>
      </c>
    </row>
    <row r="6" spans="1:16" x14ac:dyDescent="0.2">
      <c r="A6" s="1" t="s">
        <v>413</v>
      </c>
      <c r="B6" t="s">
        <v>414</v>
      </c>
      <c r="C6" t="s">
        <v>415</v>
      </c>
      <c r="D6">
        <v>2017</v>
      </c>
      <c r="E6" t="s">
        <v>416</v>
      </c>
      <c r="F6" t="s">
        <v>417</v>
      </c>
      <c r="G6" t="s">
        <v>418</v>
      </c>
      <c r="H6" t="s">
        <v>52</v>
      </c>
      <c r="I6" t="s">
        <v>23</v>
      </c>
      <c r="J6" t="s">
        <v>419</v>
      </c>
      <c r="K6" t="s">
        <v>25</v>
      </c>
      <c r="O6" t="s">
        <v>420</v>
      </c>
    </row>
    <row r="7" spans="1:16" x14ac:dyDescent="0.2">
      <c r="A7" s="1" t="s">
        <v>421</v>
      </c>
      <c r="B7" t="s">
        <v>422</v>
      </c>
      <c r="C7" t="s">
        <v>423</v>
      </c>
      <c r="D7">
        <v>2018</v>
      </c>
      <c r="E7" t="s">
        <v>424</v>
      </c>
      <c r="F7" t="s">
        <v>425</v>
      </c>
      <c r="G7" t="s">
        <v>426</v>
      </c>
      <c r="H7" t="s">
        <v>131</v>
      </c>
      <c r="I7" t="s">
        <v>23</v>
      </c>
      <c r="J7" t="s">
        <v>388</v>
      </c>
      <c r="K7" t="s">
        <v>25</v>
      </c>
    </row>
    <row r="8" spans="1:16" x14ac:dyDescent="0.2">
      <c r="A8" s="1" t="s">
        <v>427</v>
      </c>
      <c r="B8" t="s">
        <v>428</v>
      </c>
      <c r="C8" t="s">
        <v>429</v>
      </c>
      <c r="D8">
        <v>2018</v>
      </c>
      <c r="E8" t="s">
        <v>430</v>
      </c>
      <c r="F8" t="s">
        <v>431</v>
      </c>
      <c r="G8" t="s">
        <v>432</v>
      </c>
      <c r="H8" t="s">
        <v>433</v>
      </c>
      <c r="I8" t="s">
        <v>23</v>
      </c>
      <c r="J8" t="s">
        <v>419</v>
      </c>
      <c r="K8" t="s">
        <v>25</v>
      </c>
    </row>
    <row r="9" spans="1:16" x14ac:dyDescent="0.2">
      <c r="A9" s="1" t="s">
        <v>434</v>
      </c>
      <c r="B9" t="s">
        <v>435</v>
      </c>
      <c r="C9" t="s">
        <v>436</v>
      </c>
      <c r="D9">
        <v>2018</v>
      </c>
      <c r="E9" t="s">
        <v>437</v>
      </c>
      <c r="F9" t="s">
        <v>438</v>
      </c>
      <c r="G9" t="s">
        <v>439</v>
      </c>
      <c r="H9" t="s">
        <v>124</v>
      </c>
      <c r="I9" t="s">
        <v>23</v>
      </c>
      <c r="J9" t="s">
        <v>440</v>
      </c>
      <c r="K9" t="s">
        <v>25</v>
      </c>
      <c r="L9" t="s">
        <v>2718</v>
      </c>
      <c r="M9" t="s">
        <v>2719</v>
      </c>
      <c r="N9" t="s">
        <v>2075</v>
      </c>
    </row>
    <row r="10" spans="1:16" x14ac:dyDescent="0.2">
      <c r="A10" s="1" t="s">
        <v>441</v>
      </c>
      <c r="B10" t="s">
        <v>442</v>
      </c>
      <c r="C10" t="s">
        <v>443</v>
      </c>
      <c r="D10">
        <v>2018</v>
      </c>
      <c r="E10" t="s">
        <v>444</v>
      </c>
      <c r="F10" t="s">
        <v>445</v>
      </c>
      <c r="G10" t="s">
        <v>446</v>
      </c>
      <c r="H10" t="s">
        <v>315</v>
      </c>
      <c r="I10" t="s">
        <v>23</v>
      </c>
      <c r="J10" t="s">
        <v>388</v>
      </c>
      <c r="K10" t="s">
        <v>25</v>
      </c>
    </row>
    <row r="11" spans="1:16" x14ac:dyDescent="0.2">
      <c r="A11" s="1" t="s">
        <v>447</v>
      </c>
      <c r="B11" t="s">
        <v>448</v>
      </c>
      <c r="C11" t="s">
        <v>449</v>
      </c>
      <c r="D11">
        <v>2019</v>
      </c>
      <c r="E11" t="s">
        <v>450</v>
      </c>
      <c r="F11" t="s">
        <v>451</v>
      </c>
      <c r="G11" t="s">
        <v>452</v>
      </c>
      <c r="H11" t="s">
        <v>453</v>
      </c>
      <c r="I11" t="s">
        <v>23</v>
      </c>
      <c r="J11" t="s">
        <v>388</v>
      </c>
      <c r="K11" t="s">
        <v>75</v>
      </c>
    </row>
    <row r="12" spans="1:16" x14ac:dyDescent="0.2">
      <c r="A12" s="1" t="s">
        <v>454</v>
      </c>
      <c r="B12" t="s">
        <v>455</v>
      </c>
      <c r="C12" t="s">
        <v>456</v>
      </c>
      <c r="D12">
        <v>2019</v>
      </c>
      <c r="E12" t="s">
        <v>457</v>
      </c>
      <c r="F12" t="s">
        <v>458</v>
      </c>
      <c r="G12" t="s">
        <v>459</v>
      </c>
      <c r="H12" t="s">
        <v>453</v>
      </c>
      <c r="I12" t="s">
        <v>23</v>
      </c>
      <c r="J12" t="s">
        <v>388</v>
      </c>
      <c r="K12" t="s">
        <v>75</v>
      </c>
    </row>
    <row r="13" spans="1:16" x14ac:dyDescent="0.2">
      <c r="A13" s="1" t="s">
        <v>460</v>
      </c>
      <c r="B13" t="s">
        <v>461</v>
      </c>
      <c r="C13" t="s">
        <v>462</v>
      </c>
      <c r="D13">
        <v>2019</v>
      </c>
      <c r="E13" t="s">
        <v>463</v>
      </c>
      <c r="F13" t="s">
        <v>464</v>
      </c>
      <c r="G13" t="s">
        <v>465</v>
      </c>
      <c r="H13" t="s">
        <v>22</v>
      </c>
      <c r="I13" t="s">
        <v>23</v>
      </c>
      <c r="J13" t="s">
        <v>419</v>
      </c>
      <c r="K13" t="s">
        <v>66</v>
      </c>
      <c r="L13" t="s">
        <v>466</v>
      </c>
      <c r="M13" t="s">
        <v>467</v>
      </c>
      <c r="N13">
        <v>156492</v>
      </c>
      <c r="O13" t="s">
        <v>468</v>
      </c>
      <c r="P13" t="s">
        <v>222</v>
      </c>
    </row>
    <row r="14" spans="1:16" x14ac:dyDescent="0.2">
      <c r="A14" s="1" t="s">
        <v>469</v>
      </c>
      <c r="B14" t="s">
        <v>470</v>
      </c>
      <c r="C14" t="s">
        <v>471</v>
      </c>
      <c r="D14">
        <v>2019</v>
      </c>
      <c r="E14" t="s">
        <v>472</v>
      </c>
      <c r="F14" t="s">
        <v>473</v>
      </c>
      <c r="G14" t="s">
        <v>474</v>
      </c>
      <c r="H14" t="s">
        <v>475</v>
      </c>
      <c r="I14" t="s">
        <v>23</v>
      </c>
      <c r="J14" t="s">
        <v>419</v>
      </c>
      <c r="K14" t="s">
        <v>25</v>
      </c>
      <c r="O14" t="s">
        <v>476</v>
      </c>
    </row>
    <row r="15" spans="1:16" x14ac:dyDescent="0.2">
      <c r="A15" s="1" t="s">
        <v>477</v>
      </c>
      <c r="B15" t="s">
        <v>478</v>
      </c>
      <c r="C15" t="s">
        <v>479</v>
      </c>
      <c r="D15">
        <v>2019</v>
      </c>
      <c r="E15" t="s">
        <v>480</v>
      </c>
      <c r="F15" t="s">
        <v>481</v>
      </c>
      <c r="G15" t="s">
        <v>482</v>
      </c>
      <c r="H15" t="s">
        <v>52</v>
      </c>
      <c r="I15" t="s">
        <v>23</v>
      </c>
      <c r="J15" t="s">
        <v>419</v>
      </c>
      <c r="K15" t="s">
        <v>66</v>
      </c>
      <c r="N15">
        <v>628878</v>
      </c>
      <c r="O15" t="s">
        <v>483</v>
      </c>
    </row>
    <row r="16" spans="1:16" x14ac:dyDescent="0.2">
      <c r="A16" s="1" t="s">
        <v>484</v>
      </c>
      <c r="B16" t="s">
        <v>485</v>
      </c>
      <c r="C16" t="s">
        <v>486</v>
      </c>
      <c r="D16">
        <v>2019</v>
      </c>
      <c r="E16" t="s">
        <v>487</v>
      </c>
      <c r="F16" t="s">
        <v>431</v>
      </c>
      <c r="G16" t="s">
        <v>488</v>
      </c>
      <c r="H16" t="s">
        <v>101</v>
      </c>
      <c r="I16" t="s">
        <v>23</v>
      </c>
      <c r="J16" t="s">
        <v>388</v>
      </c>
      <c r="K16" t="s">
        <v>75</v>
      </c>
      <c r="M16" t="s">
        <v>489</v>
      </c>
      <c r="N16">
        <v>1124</v>
      </c>
    </row>
    <row r="17" spans="1:16" x14ac:dyDescent="0.2">
      <c r="A17" s="1" t="s">
        <v>490</v>
      </c>
      <c r="B17" t="s">
        <v>491</v>
      </c>
      <c r="C17" t="s">
        <v>492</v>
      </c>
      <c r="D17">
        <v>2019</v>
      </c>
      <c r="E17" t="s">
        <v>493</v>
      </c>
      <c r="F17" t="s">
        <v>494</v>
      </c>
      <c r="G17" t="s">
        <v>495</v>
      </c>
      <c r="H17" t="s">
        <v>496</v>
      </c>
      <c r="I17" t="s">
        <v>23</v>
      </c>
      <c r="J17" t="s">
        <v>497</v>
      </c>
      <c r="K17" t="s">
        <v>75</v>
      </c>
      <c r="M17" t="s">
        <v>498</v>
      </c>
      <c r="N17">
        <v>139</v>
      </c>
    </row>
    <row r="18" spans="1:16" x14ac:dyDescent="0.2">
      <c r="A18" s="1" t="s">
        <v>499</v>
      </c>
      <c r="B18" t="s">
        <v>500</v>
      </c>
      <c r="C18" t="s">
        <v>501</v>
      </c>
      <c r="D18">
        <v>2019</v>
      </c>
      <c r="E18" t="s">
        <v>502</v>
      </c>
      <c r="F18" t="s">
        <v>503</v>
      </c>
      <c r="G18" t="s">
        <v>504</v>
      </c>
      <c r="H18" t="s">
        <v>22</v>
      </c>
      <c r="I18" t="s">
        <v>23</v>
      </c>
      <c r="J18" t="s">
        <v>505</v>
      </c>
      <c r="K18" t="s">
        <v>25</v>
      </c>
    </row>
    <row r="19" spans="1:16" x14ac:dyDescent="0.2">
      <c r="A19" s="1" t="s">
        <v>506</v>
      </c>
      <c r="B19" t="s">
        <v>507</v>
      </c>
      <c r="C19" t="s">
        <v>508</v>
      </c>
      <c r="D19">
        <v>2020</v>
      </c>
      <c r="E19" t="s">
        <v>509</v>
      </c>
      <c r="F19" t="s">
        <v>510</v>
      </c>
      <c r="G19" t="s">
        <v>511</v>
      </c>
      <c r="H19" t="s">
        <v>433</v>
      </c>
      <c r="I19" t="s">
        <v>23</v>
      </c>
      <c r="J19" t="s">
        <v>512</v>
      </c>
      <c r="K19" t="s">
        <v>66</v>
      </c>
      <c r="O19" t="s">
        <v>513</v>
      </c>
    </row>
    <row r="20" spans="1:16" x14ac:dyDescent="0.2">
      <c r="A20" s="1" t="s">
        <v>514</v>
      </c>
      <c r="B20" t="s">
        <v>515</v>
      </c>
      <c r="C20" t="s">
        <v>516</v>
      </c>
      <c r="D20">
        <v>2020</v>
      </c>
      <c r="E20" t="s">
        <v>517</v>
      </c>
      <c r="F20" t="s">
        <v>518</v>
      </c>
      <c r="G20" t="s">
        <v>519</v>
      </c>
      <c r="H20" t="s">
        <v>124</v>
      </c>
      <c r="I20" t="s">
        <v>23</v>
      </c>
      <c r="J20" t="s">
        <v>520</v>
      </c>
      <c r="K20" t="s">
        <v>75</v>
      </c>
      <c r="N20">
        <f>5276+5107</f>
        <v>10383</v>
      </c>
    </row>
    <row r="21" spans="1:16" x14ac:dyDescent="0.2">
      <c r="A21" s="1" t="s">
        <v>521</v>
      </c>
      <c r="B21" t="s">
        <v>522</v>
      </c>
      <c r="C21" t="s">
        <v>523</v>
      </c>
      <c r="D21">
        <v>2020</v>
      </c>
      <c r="E21" t="s">
        <v>424</v>
      </c>
      <c r="F21" t="s">
        <v>524</v>
      </c>
      <c r="G21" t="s">
        <v>525</v>
      </c>
      <c r="H21" t="s">
        <v>131</v>
      </c>
      <c r="I21" t="s">
        <v>23</v>
      </c>
      <c r="J21" t="s">
        <v>388</v>
      </c>
      <c r="K21" t="s">
        <v>25</v>
      </c>
    </row>
    <row r="22" spans="1:16" x14ac:dyDescent="0.2">
      <c r="A22" s="1" t="s">
        <v>526</v>
      </c>
      <c r="B22" t="s">
        <v>527</v>
      </c>
      <c r="C22" t="s">
        <v>528</v>
      </c>
      <c r="D22">
        <v>2020</v>
      </c>
      <c r="E22" t="s">
        <v>529</v>
      </c>
      <c r="F22" t="s">
        <v>530</v>
      </c>
      <c r="G22" t="s">
        <v>531</v>
      </c>
      <c r="H22" t="s">
        <v>22</v>
      </c>
      <c r="I22" t="s">
        <v>23</v>
      </c>
      <c r="J22" t="s">
        <v>388</v>
      </c>
      <c r="K22" t="s">
        <v>75</v>
      </c>
      <c r="N22">
        <v>40332</v>
      </c>
      <c r="O22" t="s">
        <v>532</v>
      </c>
    </row>
    <row r="23" spans="1:16" x14ac:dyDescent="0.2">
      <c r="A23" s="1" t="s">
        <v>533</v>
      </c>
      <c r="B23" t="s">
        <v>534</v>
      </c>
      <c r="C23" t="s">
        <v>535</v>
      </c>
      <c r="D23">
        <v>2020</v>
      </c>
      <c r="E23" t="s">
        <v>536</v>
      </c>
      <c r="F23" t="s">
        <v>537</v>
      </c>
      <c r="G23" t="s">
        <v>538</v>
      </c>
      <c r="H23" t="s">
        <v>41</v>
      </c>
      <c r="I23" t="s">
        <v>33</v>
      </c>
      <c r="J23" t="s">
        <v>388</v>
      </c>
      <c r="K23" t="s">
        <v>75</v>
      </c>
      <c r="M23" t="s">
        <v>539</v>
      </c>
      <c r="N23">
        <v>78890</v>
      </c>
      <c r="O23" t="s">
        <v>540</v>
      </c>
    </row>
    <row r="24" spans="1:16" x14ac:dyDescent="0.2">
      <c r="A24" s="1" t="s">
        <v>541</v>
      </c>
      <c r="B24" t="s">
        <v>542</v>
      </c>
      <c r="C24" t="s">
        <v>543</v>
      </c>
      <c r="D24">
        <v>2020</v>
      </c>
      <c r="E24" t="s">
        <v>544</v>
      </c>
      <c r="F24" t="s">
        <v>545</v>
      </c>
      <c r="G24" t="s">
        <v>546</v>
      </c>
      <c r="H24" t="s">
        <v>22</v>
      </c>
      <c r="I24" t="s">
        <v>23</v>
      </c>
      <c r="J24" t="s">
        <v>388</v>
      </c>
      <c r="K24" t="s">
        <v>75</v>
      </c>
      <c r="L24" t="s">
        <v>547</v>
      </c>
      <c r="N24">
        <v>173105</v>
      </c>
      <c r="O24" t="s">
        <v>548</v>
      </c>
    </row>
    <row r="25" spans="1:16" x14ac:dyDescent="0.2">
      <c r="A25" s="1" t="s">
        <v>549</v>
      </c>
      <c r="B25" t="s">
        <v>550</v>
      </c>
      <c r="C25" t="s">
        <v>551</v>
      </c>
      <c r="D25">
        <v>2020</v>
      </c>
      <c r="E25" t="s">
        <v>552</v>
      </c>
      <c r="F25" t="s">
        <v>553</v>
      </c>
      <c r="G25" t="s">
        <v>554</v>
      </c>
      <c r="H25" t="s">
        <v>453</v>
      </c>
      <c r="I25" t="s">
        <v>23</v>
      </c>
      <c r="J25" t="s">
        <v>388</v>
      </c>
      <c r="K25" t="s">
        <v>555</v>
      </c>
      <c r="L25" t="s">
        <v>556</v>
      </c>
      <c r="N25">
        <v>3917</v>
      </c>
    </row>
    <row r="26" spans="1:16" x14ac:dyDescent="0.2">
      <c r="A26" s="1" t="s">
        <v>557</v>
      </c>
      <c r="B26" t="s">
        <v>558</v>
      </c>
      <c r="C26" t="s">
        <v>559</v>
      </c>
      <c r="D26">
        <v>2021</v>
      </c>
      <c r="E26" t="s">
        <v>560</v>
      </c>
      <c r="F26" t="s">
        <v>431</v>
      </c>
      <c r="G26" t="s">
        <v>561</v>
      </c>
      <c r="H26" t="s">
        <v>562</v>
      </c>
      <c r="I26" t="s">
        <v>23</v>
      </c>
      <c r="J26" t="s">
        <v>419</v>
      </c>
      <c r="K26" t="s">
        <v>25</v>
      </c>
      <c r="O26" t="s">
        <v>563</v>
      </c>
    </row>
    <row r="27" spans="1:16" x14ac:dyDescent="0.2">
      <c r="A27" s="1" t="s">
        <v>564</v>
      </c>
      <c r="B27" t="s">
        <v>565</v>
      </c>
      <c r="C27" t="s">
        <v>566</v>
      </c>
      <c r="D27">
        <v>2022</v>
      </c>
      <c r="E27" t="s">
        <v>567</v>
      </c>
      <c r="F27" t="s">
        <v>473</v>
      </c>
      <c r="G27" t="s">
        <v>568</v>
      </c>
      <c r="H27" t="s">
        <v>569</v>
      </c>
      <c r="I27" t="s">
        <v>23</v>
      </c>
      <c r="J27" t="s">
        <v>505</v>
      </c>
      <c r="K27" t="s">
        <v>555</v>
      </c>
    </row>
    <row r="28" spans="1:16" x14ac:dyDescent="0.2">
      <c r="A28" s="1" t="s">
        <v>570</v>
      </c>
      <c r="B28" t="s">
        <v>571</v>
      </c>
      <c r="C28" t="s">
        <v>572</v>
      </c>
      <c r="D28">
        <v>2022</v>
      </c>
      <c r="E28" t="s">
        <v>573</v>
      </c>
      <c r="F28" t="s">
        <v>574</v>
      </c>
      <c r="G28" t="s">
        <v>575</v>
      </c>
      <c r="H28" t="s">
        <v>52</v>
      </c>
      <c r="I28" t="s">
        <v>23</v>
      </c>
      <c r="J28" t="s">
        <v>388</v>
      </c>
      <c r="K28" t="s">
        <v>75</v>
      </c>
      <c r="M28" t="s">
        <v>576</v>
      </c>
      <c r="N28">
        <v>21816</v>
      </c>
    </row>
    <row r="29" spans="1:16" x14ac:dyDescent="0.2">
      <c r="A29" s="1" t="s">
        <v>577</v>
      </c>
      <c r="B29" t="s">
        <v>578</v>
      </c>
      <c r="C29" t="s">
        <v>579</v>
      </c>
      <c r="D29">
        <v>2022</v>
      </c>
      <c r="E29" t="s">
        <v>580</v>
      </c>
      <c r="F29" t="s">
        <v>581</v>
      </c>
      <c r="G29" t="s">
        <v>582</v>
      </c>
      <c r="H29" t="s">
        <v>583</v>
      </c>
      <c r="I29" t="s">
        <v>23</v>
      </c>
      <c r="J29" t="s">
        <v>584</v>
      </c>
      <c r="K29" t="s">
        <v>25</v>
      </c>
      <c r="L29" t="s">
        <v>585</v>
      </c>
      <c r="N29">
        <v>539390</v>
      </c>
      <c r="O29" t="s">
        <v>586</v>
      </c>
    </row>
    <row r="30" spans="1:16" x14ac:dyDescent="0.2">
      <c r="A30" s="1" t="s">
        <v>587</v>
      </c>
      <c r="B30" t="s">
        <v>588</v>
      </c>
      <c r="C30" t="s">
        <v>589</v>
      </c>
      <c r="D30">
        <v>2022</v>
      </c>
      <c r="E30" t="s">
        <v>590</v>
      </c>
      <c r="F30" t="s">
        <v>386</v>
      </c>
      <c r="G30" t="s">
        <v>591</v>
      </c>
      <c r="H30" t="s">
        <v>592</v>
      </c>
      <c r="I30" t="s">
        <v>23</v>
      </c>
      <c r="J30" t="s">
        <v>388</v>
      </c>
      <c r="K30" t="s">
        <v>25</v>
      </c>
      <c r="L30" t="s">
        <v>593</v>
      </c>
      <c r="M30" t="s">
        <v>594</v>
      </c>
      <c r="N30">
        <v>5552</v>
      </c>
      <c r="O30" t="s">
        <v>595</v>
      </c>
    </row>
    <row r="31" spans="1:16" x14ac:dyDescent="0.2">
      <c r="A31" s="1" t="s">
        <v>596</v>
      </c>
      <c r="B31" t="s">
        <v>597</v>
      </c>
      <c r="C31" t="s">
        <v>598</v>
      </c>
      <c r="D31">
        <v>2023</v>
      </c>
      <c r="E31" t="s">
        <v>599</v>
      </c>
      <c r="F31" t="s">
        <v>72</v>
      </c>
      <c r="G31" t="s">
        <v>600</v>
      </c>
      <c r="H31" t="s">
        <v>22</v>
      </c>
      <c r="I31" t="s">
        <v>23</v>
      </c>
      <c r="J31" t="s">
        <v>388</v>
      </c>
      <c r="K31" t="s">
        <v>66</v>
      </c>
      <c r="O31" t="s">
        <v>601</v>
      </c>
      <c r="P31" t="s">
        <v>222</v>
      </c>
    </row>
    <row r="32" spans="1:16" x14ac:dyDescent="0.2">
      <c r="A32" s="1" t="s">
        <v>602</v>
      </c>
      <c r="B32" t="s">
        <v>603</v>
      </c>
      <c r="C32" t="s">
        <v>604</v>
      </c>
      <c r="D32">
        <v>2023</v>
      </c>
      <c r="E32" t="s">
        <v>605</v>
      </c>
      <c r="F32" t="s">
        <v>473</v>
      </c>
      <c r="G32" t="s">
        <v>606</v>
      </c>
      <c r="H32" t="s">
        <v>475</v>
      </c>
      <c r="I32" t="s">
        <v>23</v>
      </c>
      <c r="J32" t="s">
        <v>388</v>
      </c>
      <c r="K32" t="s">
        <v>25</v>
      </c>
      <c r="L32" t="s">
        <v>607</v>
      </c>
      <c r="N32">
        <v>3864</v>
      </c>
    </row>
    <row r="33" spans="1:16" x14ac:dyDescent="0.2">
      <c r="A33" s="1" t="s">
        <v>608</v>
      </c>
      <c r="B33" t="s">
        <v>609</v>
      </c>
      <c r="C33" t="s">
        <v>610</v>
      </c>
      <c r="D33">
        <v>2023</v>
      </c>
      <c r="E33" t="s">
        <v>611</v>
      </c>
      <c r="F33" t="s">
        <v>612</v>
      </c>
      <c r="G33" t="s">
        <v>613</v>
      </c>
      <c r="H33" t="s">
        <v>614</v>
      </c>
      <c r="I33" t="s">
        <v>23</v>
      </c>
      <c r="J33" t="s">
        <v>388</v>
      </c>
      <c r="K33" t="s">
        <v>25</v>
      </c>
    </row>
    <row r="34" spans="1:16" x14ac:dyDescent="0.2">
      <c r="A34" s="1" t="s">
        <v>615</v>
      </c>
      <c r="B34" t="s">
        <v>616</v>
      </c>
      <c r="C34" t="s">
        <v>617</v>
      </c>
      <c r="D34">
        <v>2023</v>
      </c>
      <c r="E34" t="s">
        <v>618</v>
      </c>
      <c r="F34" t="s">
        <v>431</v>
      </c>
      <c r="G34" t="s">
        <v>619</v>
      </c>
      <c r="H34" t="s">
        <v>433</v>
      </c>
      <c r="I34" t="s">
        <v>23</v>
      </c>
      <c r="J34" t="s">
        <v>388</v>
      </c>
      <c r="K34" t="s">
        <v>25</v>
      </c>
      <c r="N34">
        <v>672</v>
      </c>
      <c r="O34" t="s">
        <v>620</v>
      </c>
    </row>
    <row r="35" spans="1:16" x14ac:dyDescent="0.2">
      <c r="A35" s="1" t="s">
        <v>621</v>
      </c>
      <c r="B35" t="s">
        <v>622</v>
      </c>
      <c r="C35" t="s">
        <v>623</v>
      </c>
      <c r="D35">
        <v>2023</v>
      </c>
      <c r="E35" t="s">
        <v>624</v>
      </c>
      <c r="F35" t="s">
        <v>625</v>
      </c>
      <c r="G35" t="s">
        <v>626</v>
      </c>
      <c r="H35" t="s">
        <v>90</v>
      </c>
      <c r="I35" t="s">
        <v>33</v>
      </c>
      <c r="J35" t="s">
        <v>627</v>
      </c>
      <c r="K35" t="s">
        <v>66</v>
      </c>
      <c r="O35" t="s">
        <v>628</v>
      </c>
    </row>
    <row r="36" spans="1:16" x14ac:dyDescent="0.2">
      <c r="A36" s="1" t="s">
        <v>629</v>
      </c>
      <c r="B36" t="s">
        <v>630</v>
      </c>
      <c r="C36" t="s">
        <v>631</v>
      </c>
      <c r="D36">
        <v>2023</v>
      </c>
      <c r="E36" t="s">
        <v>632</v>
      </c>
      <c r="F36" t="s">
        <v>633</v>
      </c>
      <c r="G36" t="s">
        <v>634</v>
      </c>
      <c r="H36" t="s">
        <v>52</v>
      </c>
      <c r="I36" t="s">
        <v>23</v>
      </c>
      <c r="J36" t="s">
        <v>388</v>
      </c>
      <c r="K36" t="s">
        <v>75</v>
      </c>
    </row>
    <row r="37" spans="1:16" x14ac:dyDescent="0.2">
      <c r="A37" s="1" t="s">
        <v>635</v>
      </c>
      <c r="B37" t="s">
        <v>636</v>
      </c>
      <c r="C37" t="s">
        <v>637</v>
      </c>
      <c r="D37">
        <v>2023</v>
      </c>
      <c r="E37" t="s">
        <v>638</v>
      </c>
      <c r="F37" t="s">
        <v>639</v>
      </c>
      <c r="G37" t="s">
        <v>640</v>
      </c>
      <c r="H37" t="s">
        <v>453</v>
      </c>
      <c r="I37" t="s">
        <v>23</v>
      </c>
      <c r="J37" t="s">
        <v>388</v>
      </c>
      <c r="K37" t="s">
        <v>75</v>
      </c>
    </row>
    <row r="38" spans="1:16" x14ac:dyDescent="0.2">
      <c r="A38" s="1" t="s">
        <v>641</v>
      </c>
      <c r="B38" t="s">
        <v>642</v>
      </c>
      <c r="C38" t="s">
        <v>643</v>
      </c>
      <c r="D38">
        <v>2023</v>
      </c>
      <c r="E38" t="s">
        <v>644</v>
      </c>
      <c r="F38" t="s">
        <v>386</v>
      </c>
      <c r="G38" t="s">
        <v>645</v>
      </c>
      <c r="H38" t="s">
        <v>131</v>
      </c>
      <c r="I38" t="s">
        <v>23</v>
      </c>
      <c r="J38" t="s">
        <v>388</v>
      </c>
      <c r="K38" t="s">
        <v>25</v>
      </c>
    </row>
    <row r="39" spans="1:16" x14ac:dyDescent="0.2">
      <c r="A39" s="1" t="s">
        <v>646</v>
      </c>
      <c r="B39" t="s">
        <v>647</v>
      </c>
      <c r="C39" t="s">
        <v>648</v>
      </c>
      <c r="D39">
        <v>2023</v>
      </c>
      <c r="E39" t="s">
        <v>649</v>
      </c>
      <c r="F39" t="s">
        <v>325</v>
      </c>
      <c r="G39" t="s">
        <v>650</v>
      </c>
      <c r="H39" t="s">
        <v>333</v>
      </c>
      <c r="I39" t="s">
        <v>23</v>
      </c>
      <c r="J39" t="s">
        <v>388</v>
      </c>
      <c r="K39" t="s">
        <v>75</v>
      </c>
      <c r="O39" t="s">
        <v>651</v>
      </c>
    </row>
    <row r="40" spans="1:16" x14ac:dyDescent="0.2">
      <c r="A40" s="1" t="s">
        <v>652</v>
      </c>
      <c r="B40" t="s">
        <v>653</v>
      </c>
      <c r="C40" t="s">
        <v>654</v>
      </c>
      <c r="D40">
        <v>2023</v>
      </c>
      <c r="E40" t="s">
        <v>655</v>
      </c>
      <c r="F40" t="s">
        <v>656</v>
      </c>
      <c r="G40" t="s">
        <v>657</v>
      </c>
      <c r="H40" t="s">
        <v>333</v>
      </c>
      <c r="I40" t="s">
        <v>23</v>
      </c>
      <c r="J40" t="s">
        <v>388</v>
      </c>
      <c r="K40" t="s">
        <v>75</v>
      </c>
    </row>
    <row r="41" spans="1:16" x14ac:dyDescent="0.2">
      <c r="A41" s="1" t="s">
        <v>658</v>
      </c>
      <c r="B41" t="s">
        <v>659</v>
      </c>
      <c r="C41" t="s">
        <v>660</v>
      </c>
      <c r="D41">
        <v>2025</v>
      </c>
      <c r="E41" t="s">
        <v>661</v>
      </c>
      <c r="F41" t="s">
        <v>386</v>
      </c>
      <c r="G41" t="s">
        <v>662</v>
      </c>
      <c r="H41" t="s">
        <v>178</v>
      </c>
      <c r="I41" t="s">
        <v>23</v>
      </c>
      <c r="J41" t="s">
        <v>388</v>
      </c>
      <c r="K41" t="s">
        <v>66</v>
      </c>
      <c r="N41">
        <v>627</v>
      </c>
      <c r="O41" t="s">
        <v>663</v>
      </c>
      <c r="P41" t="s">
        <v>222</v>
      </c>
    </row>
    <row r="42" spans="1:16" x14ac:dyDescent="0.2">
      <c r="A42" s="1" t="s">
        <v>664</v>
      </c>
      <c r="B42" t="s">
        <v>665</v>
      </c>
      <c r="C42" t="s">
        <v>666</v>
      </c>
      <c r="D42">
        <v>2025</v>
      </c>
      <c r="E42" t="s">
        <v>667</v>
      </c>
      <c r="F42" t="s">
        <v>668</v>
      </c>
      <c r="G42" t="s">
        <v>669</v>
      </c>
      <c r="H42" t="s">
        <v>22</v>
      </c>
      <c r="I42" t="s">
        <v>23</v>
      </c>
      <c r="J42" t="s">
        <v>670</v>
      </c>
      <c r="K42" t="s">
        <v>66</v>
      </c>
      <c r="O42" t="s">
        <v>671</v>
      </c>
      <c r="P42" t="s">
        <v>222</v>
      </c>
    </row>
    <row r="43" spans="1:16" x14ac:dyDescent="0.2">
      <c r="A43" s="1" t="s">
        <v>672</v>
      </c>
      <c r="B43" t="s">
        <v>673</v>
      </c>
      <c r="C43" t="s">
        <v>674</v>
      </c>
      <c r="D43">
        <v>2025</v>
      </c>
      <c r="E43" t="s">
        <v>675</v>
      </c>
      <c r="F43" t="s">
        <v>676</v>
      </c>
      <c r="G43" t="s">
        <v>677</v>
      </c>
      <c r="H43" t="s">
        <v>678</v>
      </c>
      <c r="I43" t="s">
        <v>23</v>
      </c>
      <c r="J43" t="s">
        <v>388</v>
      </c>
      <c r="K43" t="s">
        <v>66</v>
      </c>
      <c r="O43" t="s">
        <v>679</v>
      </c>
      <c r="P43" t="s">
        <v>222</v>
      </c>
    </row>
    <row r="44" spans="1:16" x14ac:dyDescent="0.2">
      <c r="A44" s="1" t="s">
        <v>353</v>
      </c>
      <c r="B44" t="s">
        <v>354</v>
      </c>
      <c r="C44" t="s">
        <v>355</v>
      </c>
      <c r="D44">
        <v>2025</v>
      </c>
      <c r="E44" t="s">
        <v>356</v>
      </c>
      <c r="F44" t="s">
        <v>357</v>
      </c>
      <c r="G44" t="s">
        <v>358</v>
      </c>
      <c r="H44" t="s">
        <v>52</v>
      </c>
      <c r="I44" t="s">
        <v>23</v>
      </c>
      <c r="J44" t="s">
        <v>359</v>
      </c>
      <c r="K44" t="s">
        <v>25</v>
      </c>
      <c r="L44" t="s">
        <v>680</v>
      </c>
      <c r="O44" t="s">
        <v>681</v>
      </c>
    </row>
    <row r="45" spans="1:16" x14ac:dyDescent="0.2">
      <c r="A45" s="1" t="s">
        <v>682</v>
      </c>
      <c r="B45" t="s">
        <v>683</v>
      </c>
      <c r="C45" t="s">
        <v>684</v>
      </c>
      <c r="D45">
        <v>2025</v>
      </c>
      <c r="E45" t="s">
        <v>685</v>
      </c>
      <c r="F45" t="s">
        <v>686</v>
      </c>
      <c r="G45" t="s">
        <v>687</v>
      </c>
      <c r="H45" t="s">
        <v>453</v>
      </c>
      <c r="I45" t="s">
        <v>23</v>
      </c>
      <c r="J45" t="s">
        <v>388</v>
      </c>
      <c r="K45" t="s">
        <v>25</v>
      </c>
      <c r="L45" t="s">
        <v>688</v>
      </c>
      <c r="N45">
        <v>1113</v>
      </c>
      <c r="O45" t="s">
        <v>689</v>
      </c>
    </row>
    <row r="46" spans="1:16" x14ac:dyDescent="0.2">
      <c r="A46" s="1" t="s">
        <v>690</v>
      </c>
      <c r="B46" t="s">
        <v>691</v>
      </c>
      <c r="C46" t="s">
        <v>692</v>
      </c>
      <c r="D46">
        <v>2025</v>
      </c>
      <c r="E46" t="s">
        <v>693</v>
      </c>
      <c r="F46" t="s">
        <v>99</v>
      </c>
      <c r="G46" t="s">
        <v>694</v>
      </c>
      <c r="H46" t="s">
        <v>315</v>
      </c>
      <c r="I46" t="s">
        <v>23</v>
      </c>
      <c r="J46" t="s">
        <v>419</v>
      </c>
      <c r="K46" t="s">
        <v>75</v>
      </c>
      <c r="N46">
        <v>2114</v>
      </c>
    </row>
    <row r="47" spans="1:16" x14ac:dyDescent="0.2">
      <c r="A47" s="1" t="s">
        <v>695</v>
      </c>
      <c r="B47" t="s">
        <v>696</v>
      </c>
      <c r="C47" t="s">
        <v>697</v>
      </c>
      <c r="D47">
        <v>2025</v>
      </c>
      <c r="E47" t="s">
        <v>698</v>
      </c>
      <c r="F47" t="s">
        <v>197</v>
      </c>
      <c r="G47" t="s">
        <v>699</v>
      </c>
      <c r="H47" t="s">
        <v>22</v>
      </c>
      <c r="I47" t="s">
        <v>23</v>
      </c>
      <c r="J47" t="s">
        <v>700</v>
      </c>
      <c r="K47" t="s">
        <v>75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40"/>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701</v>
      </c>
      <c r="L1" s="1" t="s">
        <v>702</v>
      </c>
      <c r="M1" s="1" t="s">
        <v>703</v>
      </c>
      <c r="N1" s="1" t="s">
        <v>13</v>
      </c>
      <c r="O1" s="1" t="s">
        <v>14</v>
      </c>
      <c r="P1" s="1" t="s">
        <v>15</v>
      </c>
    </row>
    <row r="2" spans="1:16" x14ac:dyDescent="0.2">
      <c r="A2" s="1" t="s">
        <v>704</v>
      </c>
      <c r="B2" t="s">
        <v>705</v>
      </c>
      <c r="C2" t="s">
        <v>706</v>
      </c>
      <c r="D2">
        <v>2016</v>
      </c>
      <c r="E2" t="s">
        <v>707</v>
      </c>
      <c r="F2" t="s">
        <v>708</v>
      </c>
      <c r="G2" t="s">
        <v>709</v>
      </c>
      <c r="H2" t="s">
        <v>22</v>
      </c>
      <c r="I2" t="s">
        <v>23</v>
      </c>
      <c r="J2" t="s">
        <v>710</v>
      </c>
      <c r="K2" t="s">
        <v>711</v>
      </c>
      <c r="L2" t="s">
        <v>712</v>
      </c>
      <c r="M2" t="s">
        <v>713</v>
      </c>
      <c r="O2" t="s">
        <v>714</v>
      </c>
    </row>
    <row r="3" spans="1:16" x14ac:dyDescent="0.2">
      <c r="A3" s="1" t="s">
        <v>715</v>
      </c>
      <c r="B3" t="s">
        <v>716</v>
      </c>
      <c r="C3" t="s">
        <v>717</v>
      </c>
      <c r="D3">
        <v>2016</v>
      </c>
      <c r="E3" t="s">
        <v>718</v>
      </c>
      <c r="F3" t="s">
        <v>719</v>
      </c>
      <c r="G3" t="s">
        <v>720</v>
      </c>
      <c r="H3" t="s">
        <v>592</v>
      </c>
      <c r="I3" t="s">
        <v>721</v>
      </c>
      <c r="J3" t="s">
        <v>710</v>
      </c>
      <c r="K3" t="s">
        <v>711</v>
      </c>
      <c r="L3" t="s">
        <v>722</v>
      </c>
      <c r="M3" t="s">
        <v>713</v>
      </c>
      <c r="N3">
        <v>39</v>
      </c>
      <c r="O3" t="s">
        <v>723</v>
      </c>
    </row>
    <row r="4" spans="1:16" x14ac:dyDescent="0.2">
      <c r="A4" s="1" t="s">
        <v>724</v>
      </c>
      <c r="B4" t="s">
        <v>725</v>
      </c>
      <c r="C4" t="s">
        <v>726</v>
      </c>
      <c r="D4">
        <v>2016</v>
      </c>
      <c r="E4" t="s">
        <v>727</v>
      </c>
      <c r="F4" t="s">
        <v>728</v>
      </c>
      <c r="G4" t="s">
        <v>729</v>
      </c>
      <c r="H4" t="s">
        <v>730</v>
      </c>
      <c r="I4" t="s">
        <v>23</v>
      </c>
      <c r="J4" t="s">
        <v>710</v>
      </c>
      <c r="K4" t="s">
        <v>731</v>
      </c>
      <c r="M4" t="s">
        <v>713</v>
      </c>
      <c r="O4" t="s">
        <v>732</v>
      </c>
    </row>
    <row r="5" spans="1:16" x14ac:dyDescent="0.2">
      <c r="A5" s="1" t="s">
        <v>733</v>
      </c>
      <c r="B5" t="s">
        <v>734</v>
      </c>
      <c r="C5" t="s">
        <v>735</v>
      </c>
      <c r="D5">
        <v>2016</v>
      </c>
      <c r="E5" t="s">
        <v>736</v>
      </c>
      <c r="F5" t="s">
        <v>737</v>
      </c>
      <c r="G5" t="s">
        <v>738</v>
      </c>
      <c r="H5" t="s">
        <v>22</v>
      </c>
      <c r="I5" t="s">
        <v>23</v>
      </c>
      <c r="J5" t="s">
        <v>710</v>
      </c>
      <c r="K5" t="s">
        <v>66</v>
      </c>
      <c r="O5" t="s">
        <v>739</v>
      </c>
      <c r="P5" t="s">
        <v>222</v>
      </c>
    </row>
    <row r="6" spans="1:16" x14ac:dyDescent="0.2">
      <c r="A6" s="1" t="s">
        <v>740</v>
      </c>
      <c r="B6" t="s">
        <v>741</v>
      </c>
      <c r="C6" t="s">
        <v>742</v>
      </c>
      <c r="D6">
        <v>2018</v>
      </c>
      <c r="E6" t="s">
        <v>743</v>
      </c>
      <c r="F6" t="s">
        <v>744</v>
      </c>
      <c r="G6" t="s">
        <v>745</v>
      </c>
      <c r="H6" t="s">
        <v>746</v>
      </c>
      <c r="I6" t="s">
        <v>23</v>
      </c>
      <c r="J6" t="s">
        <v>747</v>
      </c>
      <c r="K6" t="s">
        <v>66</v>
      </c>
      <c r="O6" t="s">
        <v>748</v>
      </c>
      <c r="P6" t="s">
        <v>222</v>
      </c>
    </row>
    <row r="7" spans="1:16" x14ac:dyDescent="0.2">
      <c r="A7" s="1" t="s">
        <v>749</v>
      </c>
      <c r="B7" t="s">
        <v>750</v>
      </c>
      <c r="C7" t="s">
        <v>751</v>
      </c>
      <c r="D7">
        <v>2018</v>
      </c>
      <c r="E7" t="s">
        <v>752</v>
      </c>
      <c r="F7" t="s">
        <v>425</v>
      </c>
      <c r="G7" t="s">
        <v>753</v>
      </c>
      <c r="H7" t="s">
        <v>569</v>
      </c>
      <c r="I7" t="s">
        <v>23</v>
      </c>
      <c r="J7" t="s">
        <v>710</v>
      </c>
      <c r="K7" t="s">
        <v>66</v>
      </c>
      <c r="M7" t="s">
        <v>754</v>
      </c>
      <c r="O7" t="s">
        <v>755</v>
      </c>
      <c r="P7" t="s">
        <v>222</v>
      </c>
    </row>
    <row r="8" spans="1:16" x14ac:dyDescent="0.2">
      <c r="A8" s="1" t="s">
        <v>756</v>
      </c>
      <c r="B8" t="s">
        <v>757</v>
      </c>
      <c r="C8" t="s">
        <v>758</v>
      </c>
      <c r="D8">
        <v>2018</v>
      </c>
      <c r="E8" t="s">
        <v>759</v>
      </c>
      <c r="F8" t="s">
        <v>760</v>
      </c>
      <c r="G8" t="s">
        <v>761</v>
      </c>
      <c r="H8" t="s">
        <v>22</v>
      </c>
      <c r="I8" t="s">
        <v>23</v>
      </c>
      <c r="J8" t="s">
        <v>710</v>
      </c>
      <c r="K8" t="s">
        <v>731</v>
      </c>
      <c r="M8" t="s">
        <v>762</v>
      </c>
      <c r="N8">
        <v>47</v>
      </c>
    </row>
    <row r="9" spans="1:16" x14ac:dyDescent="0.2">
      <c r="A9" s="1" t="s">
        <v>763</v>
      </c>
      <c r="B9" t="s">
        <v>764</v>
      </c>
      <c r="C9" t="s">
        <v>765</v>
      </c>
      <c r="D9">
        <v>2018</v>
      </c>
      <c r="E9" t="s">
        <v>766</v>
      </c>
      <c r="F9" t="s">
        <v>767</v>
      </c>
      <c r="G9" t="s">
        <v>768</v>
      </c>
      <c r="H9" t="s">
        <v>131</v>
      </c>
      <c r="I9" t="s">
        <v>23</v>
      </c>
      <c r="J9" t="s">
        <v>769</v>
      </c>
      <c r="K9" t="s">
        <v>711</v>
      </c>
      <c r="L9" t="s">
        <v>770</v>
      </c>
      <c r="M9" t="s">
        <v>762</v>
      </c>
      <c r="O9" t="s">
        <v>771</v>
      </c>
    </row>
    <row r="10" spans="1:16" x14ac:dyDescent="0.2">
      <c r="A10" s="1" t="s">
        <v>85</v>
      </c>
      <c r="B10" t="s">
        <v>86</v>
      </c>
      <c r="C10" t="s">
        <v>87</v>
      </c>
      <c r="D10">
        <v>2018</v>
      </c>
      <c r="E10" t="s">
        <v>88</v>
      </c>
      <c r="F10" t="s">
        <v>31</v>
      </c>
      <c r="G10" t="s">
        <v>89</v>
      </c>
      <c r="H10" t="s">
        <v>90</v>
      </c>
      <c r="I10" t="s">
        <v>23</v>
      </c>
      <c r="J10" t="s">
        <v>91</v>
      </c>
      <c r="K10" t="s">
        <v>66</v>
      </c>
      <c r="O10" t="s">
        <v>772</v>
      </c>
    </row>
    <row r="11" spans="1:16" x14ac:dyDescent="0.2">
      <c r="A11" s="1" t="s">
        <v>773</v>
      </c>
      <c r="B11" t="s">
        <v>774</v>
      </c>
      <c r="C11" t="s">
        <v>775</v>
      </c>
      <c r="D11">
        <v>2019</v>
      </c>
      <c r="E11" t="s">
        <v>776</v>
      </c>
      <c r="F11" t="s">
        <v>99</v>
      </c>
      <c r="G11" t="s">
        <v>777</v>
      </c>
      <c r="H11" t="s">
        <v>433</v>
      </c>
      <c r="I11" t="s">
        <v>23</v>
      </c>
      <c r="J11" t="s">
        <v>710</v>
      </c>
      <c r="K11" t="s">
        <v>731</v>
      </c>
      <c r="L11" t="s">
        <v>778</v>
      </c>
      <c r="M11" t="s">
        <v>713</v>
      </c>
      <c r="O11" t="s">
        <v>779</v>
      </c>
    </row>
    <row r="12" spans="1:16" x14ac:dyDescent="0.2">
      <c r="A12" s="1" t="s">
        <v>780</v>
      </c>
      <c r="B12" t="s">
        <v>781</v>
      </c>
      <c r="C12" t="s">
        <v>782</v>
      </c>
      <c r="D12">
        <v>2020</v>
      </c>
      <c r="E12" t="s">
        <v>783</v>
      </c>
      <c r="F12" t="s">
        <v>537</v>
      </c>
      <c r="G12" t="s">
        <v>784</v>
      </c>
      <c r="H12" t="s">
        <v>22</v>
      </c>
      <c r="I12" t="s">
        <v>33</v>
      </c>
      <c r="J12" t="s">
        <v>710</v>
      </c>
      <c r="K12" t="s">
        <v>75</v>
      </c>
      <c r="L12" t="s">
        <v>785</v>
      </c>
      <c r="M12" t="s">
        <v>786</v>
      </c>
      <c r="N12">
        <v>88</v>
      </c>
      <c r="O12" t="s">
        <v>787</v>
      </c>
    </row>
    <row r="13" spans="1:16" x14ac:dyDescent="0.2">
      <c r="A13" s="1" t="s">
        <v>506</v>
      </c>
      <c r="B13" t="s">
        <v>507</v>
      </c>
      <c r="C13" t="s">
        <v>508</v>
      </c>
      <c r="D13">
        <v>2020</v>
      </c>
      <c r="E13" t="s">
        <v>509</v>
      </c>
      <c r="F13" t="s">
        <v>510</v>
      </c>
      <c r="G13" t="s">
        <v>511</v>
      </c>
      <c r="H13" t="s">
        <v>433</v>
      </c>
      <c r="I13" t="s">
        <v>23</v>
      </c>
      <c r="J13" t="s">
        <v>512</v>
      </c>
      <c r="K13" t="s">
        <v>66</v>
      </c>
      <c r="M13" t="s">
        <v>713</v>
      </c>
      <c r="O13" t="s">
        <v>788</v>
      </c>
      <c r="P13" t="s">
        <v>222</v>
      </c>
    </row>
    <row r="14" spans="1:16" x14ac:dyDescent="0.2">
      <c r="A14" s="1" t="s">
        <v>789</v>
      </c>
      <c r="B14" t="s">
        <v>790</v>
      </c>
      <c r="C14" t="s">
        <v>791</v>
      </c>
      <c r="D14">
        <v>2020</v>
      </c>
      <c r="E14" t="s">
        <v>792</v>
      </c>
      <c r="F14" t="s">
        <v>793</v>
      </c>
      <c r="G14" t="s">
        <v>794</v>
      </c>
      <c r="H14" t="s">
        <v>131</v>
      </c>
      <c r="I14" t="s">
        <v>23</v>
      </c>
      <c r="J14" t="s">
        <v>710</v>
      </c>
      <c r="K14" t="s">
        <v>731</v>
      </c>
    </row>
    <row r="15" spans="1:16" x14ac:dyDescent="0.2">
      <c r="A15" s="1" t="s">
        <v>795</v>
      </c>
      <c r="B15" t="s">
        <v>796</v>
      </c>
      <c r="C15" t="s">
        <v>797</v>
      </c>
      <c r="D15">
        <v>2020</v>
      </c>
      <c r="E15" t="s">
        <v>798</v>
      </c>
      <c r="F15" t="s">
        <v>708</v>
      </c>
      <c r="G15" t="s">
        <v>799</v>
      </c>
      <c r="H15" t="s">
        <v>74</v>
      </c>
      <c r="I15" t="s">
        <v>23</v>
      </c>
      <c r="J15" t="s">
        <v>800</v>
      </c>
      <c r="K15" t="s">
        <v>66</v>
      </c>
      <c r="O15" t="s">
        <v>801</v>
      </c>
    </row>
    <row r="16" spans="1:16" x14ac:dyDescent="0.2">
      <c r="A16" s="1" t="s">
        <v>802</v>
      </c>
      <c r="B16" t="s">
        <v>803</v>
      </c>
      <c r="C16" t="s">
        <v>804</v>
      </c>
      <c r="D16">
        <v>2020</v>
      </c>
      <c r="E16" t="s">
        <v>805</v>
      </c>
      <c r="F16" t="s">
        <v>99</v>
      </c>
      <c r="G16" t="s">
        <v>806</v>
      </c>
      <c r="H16" t="s">
        <v>131</v>
      </c>
      <c r="I16" t="s">
        <v>23</v>
      </c>
      <c r="J16" t="s">
        <v>710</v>
      </c>
      <c r="K16" t="s">
        <v>66</v>
      </c>
      <c r="O16" t="s">
        <v>807</v>
      </c>
      <c r="P16" t="s">
        <v>222</v>
      </c>
    </row>
    <row r="17" spans="1:16" x14ac:dyDescent="0.2">
      <c r="A17" s="1" t="s">
        <v>808</v>
      </c>
      <c r="B17" t="s">
        <v>809</v>
      </c>
      <c r="C17" t="s">
        <v>810</v>
      </c>
      <c r="D17">
        <v>2020</v>
      </c>
      <c r="E17" t="s">
        <v>811</v>
      </c>
      <c r="F17" t="s">
        <v>812</v>
      </c>
      <c r="G17" t="s">
        <v>813</v>
      </c>
      <c r="H17" t="s">
        <v>569</v>
      </c>
      <c r="I17" t="s">
        <v>23</v>
      </c>
      <c r="J17" t="s">
        <v>710</v>
      </c>
      <c r="K17" t="s">
        <v>731</v>
      </c>
      <c r="M17" t="s">
        <v>713</v>
      </c>
    </row>
    <row r="18" spans="1:16" x14ac:dyDescent="0.2">
      <c r="A18" s="1" t="s">
        <v>186</v>
      </c>
      <c r="B18" t="s">
        <v>187</v>
      </c>
      <c r="C18" t="s">
        <v>188</v>
      </c>
      <c r="D18">
        <v>2020</v>
      </c>
      <c r="E18" t="s">
        <v>189</v>
      </c>
      <c r="F18" t="s">
        <v>190</v>
      </c>
      <c r="G18" t="s">
        <v>191</v>
      </c>
      <c r="H18" t="s">
        <v>110</v>
      </c>
      <c r="I18" t="s">
        <v>33</v>
      </c>
      <c r="J18" t="s">
        <v>91</v>
      </c>
      <c r="K18" t="s">
        <v>66</v>
      </c>
      <c r="O18" t="s">
        <v>814</v>
      </c>
    </row>
    <row r="19" spans="1:16" x14ac:dyDescent="0.2">
      <c r="A19" s="1" t="s">
        <v>239</v>
      </c>
      <c r="B19" t="s">
        <v>240</v>
      </c>
      <c r="C19" t="s">
        <v>241</v>
      </c>
      <c r="D19">
        <v>2021</v>
      </c>
      <c r="E19" t="s">
        <v>242</v>
      </c>
      <c r="F19" t="s">
        <v>243</v>
      </c>
      <c r="G19" t="s">
        <v>244</v>
      </c>
      <c r="H19" t="s">
        <v>22</v>
      </c>
      <c r="I19" t="s">
        <v>23</v>
      </c>
      <c r="J19" t="s">
        <v>91</v>
      </c>
      <c r="K19" t="s">
        <v>731</v>
      </c>
      <c r="M19" t="s">
        <v>762</v>
      </c>
      <c r="N19">
        <v>22</v>
      </c>
    </row>
    <row r="20" spans="1:16" x14ac:dyDescent="0.2">
      <c r="A20" s="1" t="s">
        <v>815</v>
      </c>
      <c r="B20" t="s">
        <v>816</v>
      </c>
      <c r="C20" t="s">
        <v>817</v>
      </c>
      <c r="D20">
        <v>2021</v>
      </c>
      <c r="E20" t="s">
        <v>818</v>
      </c>
      <c r="F20" t="s">
        <v>819</v>
      </c>
      <c r="G20" t="s">
        <v>820</v>
      </c>
      <c r="H20" t="s">
        <v>110</v>
      </c>
      <c r="I20" t="s">
        <v>23</v>
      </c>
      <c r="J20" t="s">
        <v>710</v>
      </c>
      <c r="K20" t="s">
        <v>66</v>
      </c>
      <c r="O20" t="s">
        <v>821</v>
      </c>
      <c r="P20" t="s">
        <v>222</v>
      </c>
    </row>
    <row r="21" spans="1:16" x14ac:dyDescent="0.2">
      <c r="A21" s="1" t="s">
        <v>822</v>
      </c>
      <c r="B21" t="s">
        <v>823</v>
      </c>
      <c r="C21" t="s">
        <v>824</v>
      </c>
      <c r="D21">
        <v>2022</v>
      </c>
      <c r="E21" t="s">
        <v>825</v>
      </c>
      <c r="F21" t="s">
        <v>219</v>
      </c>
      <c r="G21" t="s">
        <v>826</v>
      </c>
      <c r="H21" t="s">
        <v>41</v>
      </c>
      <c r="I21" t="s">
        <v>23</v>
      </c>
      <c r="J21" t="s">
        <v>710</v>
      </c>
      <c r="K21" t="s">
        <v>66</v>
      </c>
      <c r="M21" t="s">
        <v>713</v>
      </c>
      <c r="O21" t="s">
        <v>827</v>
      </c>
      <c r="P21" t="s">
        <v>222</v>
      </c>
    </row>
    <row r="22" spans="1:16" x14ac:dyDescent="0.2">
      <c r="A22" s="1" t="s">
        <v>828</v>
      </c>
      <c r="B22" t="s">
        <v>829</v>
      </c>
      <c r="C22" t="s">
        <v>830</v>
      </c>
      <c r="D22">
        <v>2022</v>
      </c>
      <c r="E22" t="s">
        <v>831</v>
      </c>
      <c r="F22" t="s">
        <v>832</v>
      </c>
      <c r="G22" t="s">
        <v>833</v>
      </c>
      <c r="H22" t="s">
        <v>101</v>
      </c>
      <c r="I22" t="s">
        <v>23</v>
      </c>
      <c r="J22" t="s">
        <v>834</v>
      </c>
      <c r="K22" t="s">
        <v>731</v>
      </c>
      <c r="M22" t="s">
        <v>713</v>
      </c>
      <c r="O22" t="s">
        <v>732</v>
      </c>
    </row>
    <row r="23" spans="1:16" x14ac:dyDescent="0.2">
      <c r="A23" s="1" t="s">
        <v>835</v>
      </c>
      <c r="B23" t="s">
        <v>836</v>
      </c>
      <c r="C23" t="s">
        <v>837</v>
      </c>
      <c r="D23">
        <v>2022</v>
      </c>
      <c r="E23" t="s">
        <v>838</v>
      </c>
      <c r="F23" t="s">
        <v>839</v>
      </c>
      <c r="G23" t="s">
        <v>840</v>
      </c>
      <c r="H23" t="s">
        <v>101</v>
      </c>
      <c r="I23" t="s">
        <v>23</v>
      </c>
      <c r="J23" t="s">
        <v>710</v>
      </c>
      <c r="K23" t="s">
        <v>66</v>
      </c>
      <c r="O23" t="s">
        <v>841</v>
      </c>
      <c r="P23" t="s">
        <v>222</v>
      </c>
    </row>
    <row r="24" spans="1:16" x14ac:dyDescent="0.2">
      <c r="A24" s="1" t="s">
        <v>842</v>
      </c>
      <c r="B24" t="s">
        <v>843</v>
      </c>
      <c r="C24" t="s">
        <v>844</v>
      </c>
      <c r="D24">
        <v>2023</v>
      </c>
      <c r="E24" t="s">
        <v>845</v>
      </c>
      <c r="F24" t="s">
        <v>846</v>
      </c>
      <c r="G24" t="s">
        <v>847</v>
      </c>
      <c r="H24" t="s">
        <v>22</v>
      </c>
      <c r="I24" t="s">
        <v>23</v>
      </c>
      <c r="J24" t="s">
        <v>710</v>
      </c>
      <c r="K24" t="s">
        <v>66</v>
      </c>
      <c r="M24" t="s">
        <v>848</v>
      </c>
      <c r="O24" t="s">
        <v>849</v>
      </c>
      <c r="P24" t="s">
        <v>222</v>
      </c>
    </row>
    <row r="25" spans="1:16" x14ac:dyDescent="0.2">
      <c r="A25" s="1" t="s">
        <v>850</v>
      </c>
      <c r="B25" t="s">
        <v>851</v>
      </c>
      <c r="C25" t="s">
        <v>852</v>
      </c>
      <c r="D25">
        <v>2023</v>
      </c>
      <c r="E25" t="s">
        <v>853</v>
      </c>
      <c r="F25" t="s">
        <v>854</v>
      </c>
      <c r="G25" t="s">
        <v>855</v>
      </c>
      <c r="H25" t="s">
        <v>453</v>
      </c>
      <c r="I25" t="s">
        <v>23</v>
      </c>
      <c r="J25" t="s">
        <v>800</v>
      </c>
      <c r="K25" t="s">
        <v>66</v>
      </c>
      <c r="O25" t="s">
        <v>856</v>
      </c>
    </row>
    <row r="26" spans="1:16" x14ac:dyDescent="0.2">
      <c r="A26" s="1" t="s">
        <v>857</v>
      </c>
      <c r="B26" t="s">
        <v>858</v>
      </c>
      <c r="C26" t="s">
        <v>859</v>
      </c>
      <c r="D26">
        <v>2023</v>
      </c>
      <c r="E26" t="s">
        <v>860</v>
      </c>
      <c r="F26" t="s">
        <v>861</v>
      </c>
      <c r="G26" t="s">
        <v>862</v>
      </c>
      <c r="H26" t="s">
        <v>398</v>
      </c>
      <c r="I26" t="s">
        <v>23</v>
      </c>
      <c r="J26" t="s">
        <v>710</v>
      </c>
      <c r="K26" t="s">
        <v>711</v>
      </c>
      <c r="M26" t="s">
        <v>713</v>
      </c>
      <c r="O26" t="s">
        <v>863</v>
      </c>
    </row>
    <row r="27" spans="1:16" x14ac:dyDescent="0.2">
      <c r="A27" s="1" t="s">
        <v>864</v>
      </c>
      <c r="B27" t="s">
        <v>865</v>
      </c>
      <c r="C27" t="s">
        <v>866</v>
      </c>
      <c r="D27">
        <v>2023</v>
      </c>
      <c r="E27" t="s">
        <v>867</v>
      </c>
      <c r="F27" t="s">
        <v>868</v>
      </c>
      <c r="G27" t="s">
        <v>869</v>
      </c>
      <c r="H27" t="s">
        <v>592</v>
      </c>
      <c r="I27" t="s">
        <v>23</v>
      </c>
      <c r="J27" t="s">
        <v>710</v>
      </c>
      <c r="K27" t="s">
        <v>711</v>
      </c>
      <c r="M27" t="s">
        <v>713</v>
      </c>
    </row>
    <row r="28" spans="1:16" x14ac:dyDescent="0.2">
      <c r="A28" s="1" t="s">
        <v>870</v>
      </c>
      <c r="B28" t="s">
        <v>871</v>
      </c>
      <c r="C28" t="s">
        <v>872</v>
      </c>
      <c r="D28">
        <v>2023</v>
      </c>
      <c r="E28" t="s">
        <v>873</v>
      </c>
      <c r="F28" t="s">
        <v>874</v>
      </c>
      <c r="G28" t="s">
        <v>875</v>
      </c>
      <c r="H28" t="s">
        <v>592</v>
      </c>
      <c r="I28" t="s">
        <v>23</v>
      </c>
      <c r="J28" t="s">
        <v>710</v>
      </c>
      <c r="K28" t="s">
        <v>731</v>
      </c>
      <c r="M28" t="s">
        <v>713</v>
      </c>
      <c r="N28">
        <v>985</v>
      </c>
      <c r="O28" t="s">
        <v>876</v>
      </c>
    </row>
    <row r="29" spans="1:16" x14ac:dyDescent="0.2">
      <c r="A29" s="1" t="s">
        <v>877</v>
      </c>
      <c r="B29" t="s">
        <v>878</v>
      </c>
      <c r="C29" t="s">
        <v>879</v>
      </c>
      <c r="D29">
        <v>2023</v>
      </c>
      <c r="E29" t="s">
        <v>880</v>
      </c>
      <c r="F29" t="s">
        <v>881</v>
      </c>
      <c r="G29" t="s">
        <v>882</v>
      </c>
      <c r="H29" t="s">
        <v>592</v>
      </c>
      <c r="I29" t="s">
        <v>23</v>
      </c>
      <c r="J29" t="s">
        <v>710</v>
      </c>
      <c r="K29" t="s">
        <v>711</v>
      </c>
      <c r="L29" t="s">
        <v>883</v>
      </c>
      <c r="M29" t="s">
        <v>713</v>
      </c>
      <c r="N29">
        <v>140</v>
      </c>
      <c r="O29" t="s">
        <v>884</v>
      </c>
    </row>
    <row r="30" spans="1:16" x14ac:dyDescent="0.2">
      <c r="A30" s="1" t="s">
        <v>885</v>
      </c>
      <c r="B30" t="s">
        <v>886</v>
      </c>
      <c r="C30" t="s">
        <v>887</v>
      </c>
      <c r="D30">
        <v>2023</v>
      </c>
      <c r="E30" t="s">
        <v>888</v>
      </c>
      <c r="F30" t="s">
        <v>148</v>
      </c>
      <c r="G30" t="s">
        <v>889</v>
      </c>
      <c r="H30" t="s">
        <v>124</v>
      </c>
      <c r="I30" t="s">
        <v>23</v>
      </c>
      <c r="J30" t="s">
        <v>710</v>
      </c>
      <c r="K30" t="s">
        <v>66</v>
      </c>
      <c r="O30" t="s">
        <v>890</v>
      </c>
      <c r="P30" t="s">
        <v>222</v>
      </c>
    </row>
    <row r="31" spans="1:16" x14ac:dyDescent="0.2">
      <c r="A31" s="1" t="s">
        <v>891</v>
      </c>
      <c r="B31" t="s">
        <v>892</v>
      </c>
      <c r="C31" t="s">
        <v>893</v>
      </c>
      <c r="D31">
        <v>2024</v>
      </c>
      <c r="E31" t="s">
        <v>894</v>
      </c>
      <c r="F31" t="s">
        <v>895</v>
      </c>
      <c r="G31" t="s">
        <v>896</v>
      </c>
      <c r="H31" t="s">
        <v>41</v>
      </c>
      <c r="I31" t="s">
        <v>23</v>
      </c>
      <c r="J31" t="s">
        <v>710</v>
      </c>
      <c r="K31" t="s">
        <v>731</v>
      </c>
      <c r="L31" t="s">
        <v>897</v>
      </c>
      <c r="M31" t="s">
        <v>713</v>
      </c>
      <c r="O31" t="s">
        <v>898</v>
      </c>
    </row>
    <row r="32" spans="1:16" x14ac:dyDescent="0.2">
      <c r="A32" s="1" t="s">
        <v>899</v>
      </c>
      <c r="B32" t="s">
        <v>900</v>
      </c>
      <c r="C32" t="s">
        <v>901</v>
      </c>
      <c r="D32">
        <v>2024</v>
      </c>
      <c r="E32" t="s">
        <v>902</v>
      </c>
      <c r="F32" t="s">
        <v>903</v>
      </c>
      <c r="G32" t="s">
        <v>904</v>
      </c>
      <c r="H32" t="s">
        <v>592</v>
      </c>
      <c r="I32" t="s">
        <v>23</v>
      </c>
      <c r="J32" t="s">
        <v>710</v>
      </c>
      <c r="K32" t="s">
        <v>711</v>
      </c>
      <c r="M32" t="s">
        <v>713</v>
      </c>
      <c r="N32">
        <v>742</v>
      </c>
    </row>
    <row r="33" spans="1:16" x14ac:dyDescent="0.2">
      <c r="A33" s="1" t="s">
        <v>905</v>
      </c>
      <c r="B33" t="s">
        <v>906</v>
      </c>
      <c r="C33" t="s">
        <v>907</v>
      </c>
      <c r="D33">
        <v>2024</v>
      </c>
      <c r="E33" t="s">
        <v>908</v>
      </c>
      <c r="F33" t="s">
        <v>760</v>
      </c>
      <c r="G33" t="s">
        <v>909</v>
      </c>
      <c r="H33" t="s">
        <v>910</v>
      </c>
      <c r="I33" t="s">
        <v>721</v>
      </c>
      <c r="J33" t="s">
        <v>710</v>
      </c>
      <c r="K33" t="s">
        <v>731</v>
      </c>
      <c r="M33" t="s">
        <v>713</v>
      </c>
      <c r="N33">
        <v>45</v>
      </c>
      <c r="O33" t="s">
        <v>911</v>
      </c>
    </row>
    <row r="34" spans="1:16" x14ac:dyDescent="0.2">
      <c r="A34" s="1" t="s">
        <v>912</v>
      </c>
      <c r="B34" t="s">
        <v>913</v>
      </c>
      <c r="C34" t="s">
        <v>914</v>
      </c>
      <c r="D34">
        <v>2025</v>
      </c>
      <c r="E34" t="s">
        <v>915</v>
      </c>
      <c r="F34" t="s">
        <v>916</v>
      </c>
      <c r="G34" t="s">
        <v>917</v>
      </c>
      <c r="H34" t="s">
        <v>124</v>
      </c>
      <c r="I34" t="s">
        <v>23</v>
      </c>
      <c r="J34" t="s">
        <v>710</v>
      </c>
      <c r="K34" t="s">
        <v>711</v>
      </c>
      <c r="M34" t="s">
        <v>762</v>
      </c>
      <c r="N34">
        <v>84</v>
      </c>
      <c r="O34" t="s">
        <v>918</v>
      </c>
    </row>
    <row r="35" spans="1:16" x14ac:dyDescent="0.2">
      <c r="A35" s="1" t="s">
        <v>919</v>
      </c>
      <c r="B35" t="s">
        <v>920</v>
      </c>
      <c r="C35" t="s">
        <v>921</v>
      </c>
      <c r="D35">
        <v>2025</v>
      </c>
      <c r="E35" t="s">
        <v>922</v>
      </c>
      <c r="F35" t="s">
        <v>923</v>
      </c>
      <c r="G35" t="s">
        <v>924</v>
      </c>
      <c r="H35" t="s">
        <v>131</v>
      </c>
      <c r="I35" t="s">
        <v>23</v>
      </c>
      <c r="J35" t="s">
        <v>710</v>
      </c>
      <c r="K35" t="s">
        <v>731</v>
      </c>
      <c r="M35" t="s">
        <v>713</v>
      </c>
      <c r="N35">
        <v>65</v>
      </c>
    </row>
    <row r="36" spans="1:16" x14ac:dyDescent="0.2">
      <c r="A36" s="1" t="s">
        <v>664</v>
      </c>
      <c r="B36" t="s">
        <v>665</v>
      </c>
      <c r="C36" t="s">
        <v>666</v>
      </c>
      <c r="D36">
        <v>2025</v>
      </c>
      <c r="E36" t="s">
        <v>667</v>
      </c>
      <c r="F36" t="s">
        <v>668</v>
      </c>
      <c r="G36" t="s">
        <v>669</v>
      </c>
      <c r="H36" t="s">
        <v>22</v>
      </c>
      <c r="I36" t="s">
        <v>23</v>
      </c>
      <c r="J36" t="s">
        <v>670</v>
      </c>
      <c r="K36" t="s">
        <v>66</v>
      </c>
      <c r="O36" t="s">
        <v>925</v>
      </c>
      <c r="P36" t="s">
        <v>222</v>
      </c>
    </row>
    <row r="37" spans="1:16" x14ac:dyDescent="0.2">
      <c r="A37" s="1" t="s">
        <v>926</v>
      </c>
      <c r="B37" t="s">
        <v>927</v>
      </c>
      <c r="C37" t="s">
        <v>928</v>
      </c>
      <c r="D37">
        <v>2025</v>
      </c>
      <c r="E37" t="s">
        <v>929</v>
      </c>
      <c r="F37" t="s">
        <v>190</v>
      </c>
      <c r="G37" t="s">
        <v>930</v>
      </c>
      <c r="H37" t="s">
        <v>124</v>
      </c>
      <c r="I37" t="s">
        <v>23</v>
      </c>
      <c r="J37" t="s">
        <v>710</v>
      </c>
      <c r="K37" t="s">
        <v>731</v>
      </c>
      <c r="M37" t="s">
        <v>713</v>
      </c>
      <c r="N37">
        <v>84</v>
      </c>
    </row>
    <row r="38" spans="1:16" x14ac:dyDescent="0.2">
      <c r="A38" s="1" t="s">
        <v>931</v>
      </c>
      <c r="B38" t="s">
        <v>932</v>
      </c>
      <c r="C38" t="s">
        <v>933</v>
      </c>
      <c r="D38">
        <v>2025</v>
      </c>
      <c r="E38" t="s">
        <v>934</v>
      </c>
      <c r="F38" t="s">
        <v>935</v>
      </c>
      <c r="G38" t="s">
        <v>936</v>
      </c>
      <c r="H38" t="s">
        <v>937</v>
      </c>
      <c r="I38" t="s">
        <v>23</v>
      </c>
      <c r="J38" t="s">
        <v>710</v>
      </c>
      <c r="K38" t="s">
        <v>711</v>
      </c>
      <c r="M38" t="s">
        <v>713</v>
      </c>
      <c r="N38">
        <v>540</v>
      </c>
      <c r="O38" t="s">
        <v>938</v>
      </c>
    </row>
    <row r="39" spans="1:16" x14ac:dyDescent="0.2">
      <c r="A39" s="1" t="s">
        <v>939</v>
      </c>
      <c r="B39" t="s">
        <v>940</v>
      </c>
      <c r="C39" t="s">
        <v>941</v>
      </c>
      <c r="D39">
        <v>2025</v>
      </c>
      <c r="E39" t="s">
        <v>942</v>
      </c>
      <c r="F39" t="s">
        <v>943</v>
      </c>
      <c r="G39" t="s">
        <v>944</v>
      </c>
      <c r="H39" t="s">
        <v>22</v>
      </c>
      <c r="I39" t="s">
        <v>23</v>
      </c>
      <c r="J39" t="s">
        <v>710</v>
      </c>
      <c r="K39" t="s">
        <v>66</v>
      </c>
      <c r="O39" t="s">
        <v>945</v>
      </c>
      <c r="P39" t="s">
        <v>222</v>
      </c>
    </row>
    <row r="40" spans="1:16" x14ac:dyDescent="0.2">
      <c r="A40" s="1" t="s">
        <v>946</v>
      </c>
      <c r="B40" t="s">
        <v>947</v>
      </c>
      <c r="C40" t="s">
        <v>948</v>
      </c>
      <c r="D40">
        <v>2025</v>
      </c>
      <c r="E40" t="s">
        <v>949</v>
      </c>
      <c r="F40" t="s">
        <v>950</v>
      </c>
      <c r="G40" t="s">
        <v>951</v>
      </c>
      <c r="H40" t="s">
        <v>22</v>
      </c>
      <c r="I40" t="s">
        <v>23</v>
      </c>
      <c r="J40" t="s">
        <v>710</v>
      </c>
      <c r="K40" t="s">
        <v>711</v>
      </c>
      <c r="M40" t="s">
        <v>713</v>
      </c>
      <c r="N40">
        <v>177</v>
      </c>
      <c r="O40" t="s">
        <v>952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7"/>
  <sheetViews>
    <sheetView workbookViewId="0">
      <selection activeCell="O2" sqref="O2"/>
    </sheetView>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499</v>
      </c>
      <c r="B2" t="s">
        <v>500</v>
      </c>
      <c r="C2" t="s">
        <v>501</v>
      </c>
      <c r="D2">
        <v>2019</v>
      </c>
      <c r="E2" t="s">
        <v>502</v>
      </c>
      <c r="F2" t="s">
        <v>503</v>
      </c>
      <c r="G2" t="s">
        <v>504</v>
      </c>
      <c r="H2" t="s">
        <v>22</v>
      </c>
      <c r="I2" t="s">
        <v>23</v>
      </c>
      <c r="J2" t="s">
        <v>505</v>
      </c>
      <c r="K2" t="s">
        <v>25</v>
      </c>
      <c r="N2" s="2">
        <v>5753</v>
      </c>
    </row>
    <row r="3" spans="1:16" x14ac:dyDescent="0.2">
      <c r="A3" s="1" t="s">
        <v>1046</v>
      </c>
      <c r="B3" t="s">
        <v>1047</v>
      </c>
      <c r="C3" t="s">
        <v>1048</v>
      </c>
      <c r="D3">
        <v>2025</v>
      </c>
      <c r="E3" t="s">
        <v>1049</v>
      </c>
      <c r="F3" t="s">
        <v>581</v>
      </c>
      <c r="G3" t="s">
        <v>1050</v>
      </c>
      <c r="H3" t="s">
        <v>1051</v>
      </c>
      <c r="I3" t="s">
        <v>23</v>
      </c>
      <c r="J3" t="s">
        <v>965</v>
      </c>
      <c r="K3" t="s">
        <v>25</v>
      </c>
      <c r="L3" t="s">
        <v>1551</v>
      </c>
      <c r="M3" t="s">
        <v>1552</v>
      </c>
      <c r="N3" s="2">
        <v>43600</v>
      </c>
    </row>
    <row r="4" spans="1:16" x14ac:dyDescent="0.2">
      <c r="A4" s="1" t="s">
        <v>984</v>
      </c>
      <c r="B4" t="s">
        <v>985</v>
      </c>
      <c r="C4" t="s">
        <v>986</v>
      </c>
      <c r="D4">
        <v>2019</v>
      </c>
      <c r="E4" t="s">
        <v>987</v>
      </c>
      <c r="F4" t="s">
        <v>988</v>
      </c>
      <c r="G4" t="s">
        <v>989</v>
      </c>
      <c r="H4" t="s">
        <v>252</v>
      </c>
      <c r="I4" t="s">
        <v>23</v>
      </c>
      <c r="J4" t="s">
        <v>965</v>
      </c>
      <c r="K4" t="s">
        <v>75</v>
      </c>
    </row>
    <row r="5" spans="1:16" x14ac:dyDescent="0.2">
      <c r="A5" s="1" t="s">
        <v>990</v>
      </c>
      <c r="B5" t="s">
        <v>991</v>
      </c>
      <c r="C5" t="s">
        <v>992</v>
      </c>
      <c r="D5">
        <v>2021</v>
      </c>
      <c r="E5" t="s">
        <v>993</v>
      </c>
      <c r="F5" t="s">
        <v>994</v>
      </c>
      <c r="G5" t="s">
        <v>995</v>
      </c>
      <c r="H5" t="s">
        <v>124</v>
      </c>
      <c r="I5" t="s">
        <v>33</v>
      </c>
      <c r="J5" t="s">
        <v>996</v>
      </c>
      <c r="K5" t="s">
        <v>75</v>
      </c>
    </row>
    <row r="6" spans="1:16" x14ac:dyDescent="0.2">
      <c r="A6" s="1" t="s">
        <v>1002</v>
      </c>
      <c r="B6" t="s">
        <v>1003</v>
      </c>
      <c r="C6" t="s">
        <v>1004</v>
      </c>
      <c r="D6">
        <v>2021</v>
      </c>
      <c r="E6" t="s">
        <v>1005</v>
      </c>
      <c r="F6" t="s">
        <v>1006</v>
      </c>
      <c r="G6" t="s">
        <v>1007</v>
      </c>
      <c r="H6" t="s">
        <v>110</v>
      </c>
      <c r="I6" t="s">
        <v>23</v>
      </c>
      <c r="J6" t="s">
        <v>1008</v>
      </c>
      <c r="K6" t="s">
        <v>25</v>
      </c>
      <c r="L6" t="s">
        <v>2538</v>
      </c>
      <c r="M6" t="s">
        <v>2539</v>
      </c>
      <c r="N6">
        <v>1164</v>
      </c>
      <c r="O6" t="s">
        <v>2540</v>
      </c>
    </row>
    <row r="7" spans="1:16" x14ac:dyDescent="0.2">
      <c r="A7" s="1" t="s">
        <v>1036</v>
      </c>
      <c r="B7" t="s">
        <v>1037</v>
      </c>
      <c r="C7" t="s">
        <v>1038</v>
      </c>
      <c r="D7">
        <v>2024</v>
      </c>
      <c r="E7" t="s">
        <v>1039</v>
      </c>
      <c r="F7" t="s">
        <v>1006</v>
      </c>
      <c r="G7" t="s">
        <v>1040</v>
      </c>
      <c r="H7" t="s">
        <v>110</v>
      </c>
      <c r="I7" t="s">
        <v>23</v>
      </c>
      <c r="J7" t="s">
        <v>965</v>
      </c>
      <c r="K7" t="s">
        <v>75</v>
      </c>
    </row>
    <row r="8" spans="1:16" x14ac:dyDescent="0.2">
      <c r="A8" s="1" t="s">
        <v>46</v>
      </c>
      <c r="B8" t="s">
        <v>47</v>
      </c>
      <c r="C8" t="s">
        <v>48</v>
      </c>
      <c r="D8">
        <v>2017</v>
      </c>
      <c r="E8" t="s">
        <v>49</v>
      </c>
      <c r="F8" t="s">
        <v>50</v>
      </c>
      <c r="G8" t="s">
        <v>51</v>
      </c>
      <c r="H8" t="s">
        <v>52</v>
      </c>
      <c r="I8" t="s">
        <v>23</v>
      </c>
      <c r="J8" t="s">
        <v>53</v>
      </c>
      <c r="K8" t="s">
        <v>75</v>
      </c>
    </row>
    <row r="9" spans="1:16" x14ac:dyDescent="0.2">
      <c r="A9" s="1" t="s">
        <v>1009</v>
      </c>
      <c r="B9" t="s">
        <v>1010</v>
      </c>
      <c r="C9" t="s">
        <v>1011</v>
      </c>
      <c r="D9">
        <v>2021</v>
      </c>
      <c r="E9" t="s">
        <v>1012</v>
      </c>
      <c r="F9" t="s">
        <v>50</v>
      </c>
      <c r="G9" t="s">
        <v>1013</v>
      </c>
      <c r="H9" t="s">
        <v>74</v>
      </c>
      <c r="I9" t="s">
        <v>23</v>
      </c>
      <c r="J9" t="s">
        <v>965</v>
      </c>
      <c r="K9" t="s">
        <v>25</v>
      </c>
      <c r="L9" t="s">
        <v>1543</v>
      </c>
      <c r="N9" t="s">
        <v>1544</v>
      </c>
      <c r="O9" t="s">
        <v>1545</v>
      </c>
    </row>
    <row r="10" spans="1:16" x14ac:dyDescent="0.2">
      <c r="A10" s="1" t="s">
        <v>353</v>
      </c>
      <c r="B10" t="s">
        <v>354</v>
      </c>
      <c r="C10" t="s">
        <v>355</v>
      </c>
      <c r="D10">
        <v>2025</v>
      </c>
      <c r="E10" t="s">
        <v>356</v>
      </c>
      <c r="F10" t="s">
        <v>357</v>
      </c>
      <c r="G10" t="s">
        <v>358</v>
      </c>
      <c r="H10" t="s">
        <v>52</v>
      </c>
      <c r="I10" t="s">
        <v>23</v>
      </c>
      <c r="J10" t="s">
        <v>359</v>
      </c>
      <c r="K10" t="s">
        <v>25</v>
      </c>
      <c r="L10" t="s">
        <v>1553</v>
      </c>
      <c r="N10" s="2">
        <v>1884701</v>
      </c>
    </row>
    <row r="11" spans="1:16" x14ac:dyDescent="0.2">
      <c r="A11" s="1" t="s">
        <v>490</v>
      </c>
      <c r="B11" t="s">
        <v>491</v>
      </c>
      <c r="C11" t="s">
        <v>492</v>
      </c>
      <c r="D11">
        <v>2019</v>
      </c>
      <c r="E11" t="s">
        <v>493</v>
      </c>
      <c r="F11" t="s">
        <v>494</v>
      </c>
      <c r="G11" t="s">
        <v>495</v>
      </c>
      <c r="H11" t="s">
        <v>496</v>
      </c>
      <c r="I11" t="s">
        <v>23</v>
      </c>
      <c r="J11" t="s">
        <v>497</v>
      </c>
      <c r="K11" t="s">
        <v>66</v>
      </c>
      <c r="O11" t="s">
        <v>2537</v>
      </c>
    </row>
    <row r="12" spans="1:16" x14ac:dyDescent="0.2">
      <c r="A12" s="1" t="s">
        <v>506</v>
      </c>
      <c r="B12" t="s">
        <v>507</v>
      </c>
      <c r="C12" t="s">
        <v>508</v>
      </c>
      <c r="D12">
        <v>2020</v>
      </c>
      <c r="E12" t="s">
        <v>509</v>
      </c>
      <c r="F12" t="s">
        <v>510</v>
      </c>
      <c r="G12" t="s">
        <v>511</v>
      </c>
      <c r="H12" t="s">
        <v>433</v>
      </c>
      <c r="I12" t="s">
        <v>23</v>
      </c>
      <c r="J12" t="s">
        <v>512</v>
      </c>
      <c r="K12" t="s">
        <v>66</v>
      </c>
      <c r="N12" t="s">
        <v>66</v>
      </c>
      <c r="O12" t="s">
        <v>1539</v>
      </c>
    </row>
    <row r="13" spans="1:16" x14ac:dyDescent="0.2">
      <c r="A13" s="1" t="s">
        <v>427</v>
      </c>
      <c r="B13" t="s">
        <v>428</v>
      </c>
      <c r="C13" t="s">
        <v>429</v>
      </c>
      <c r="D13">
        <v>2018</v>
      </c>
      <c r="E13" t="s">
        <v>430</v>
      </c>
      <c r="F13" t="s">
        <v>431</v>
      </c>
      <c r="G13" t="s">
        <v>432</v>
      </c>
      <c r="H13" t="s">
        <v>433</v>
      </c>
      <c r="I13" t="s">
        <v>23</v>
      </c>
      <c r="J13" t="s">
        <v>419</v>
      </c>
      <c r="K13" t="s">
        <v>25</v>
      </c>
    </row>
    <row r="14" spans="1:16" x14ac:dyDescent="0.2">
      <c r="A14" s="1" t="s">
        <v>971</v>
      </c>
      <c r="B14" t="s">
        <v>972</v>
      </c>
      <c r="C14" t="s">
        <v>973</v>
      </c>
      <c r="D14">
        <v>2016</v>
      </c>
      <c r="E14" t="s">
        <v>974</v>
      </c>
      <c r="F14" t="s">
        <v>975</v>
      </c>
      <c r="G14" t="s">
        <v>976</v>
      </c>
      <c r="H14" t="s">
        <v>101</v>
      </c>
      <c r="I14" t="s">
        <v>23</v>
      </c>
      <c r="J14" t="s">
        <v>977</v>
      </c>
      <c r="K14" t="s">
        <v>66</v>
      </c>
      <c r="N14" t="s">
        <v>66</v>
      </c>
      <c r="O14" t="s">
        <v>1532</v>
      </c>
    </row>
    <row r="15" spans="1:16" x14ac:dyDescent="0.2">
      <c r="A15" s="1" t="s">
        <v>953</v>
      </c>
      <c r="B15" t="s">
        <v>954</v>
      </c>
      <c r="C15" t="s">
        <v>955</v>
      </c>
      <c r="D15">
        <v>2016</v>
      </c>
      <c r="E15" t="s">
        <v>956</v>
      </c>
      <c r="F15" t="s">
        <v>957</v>
      </c>
      <c r="G15" t="s">
        <v>958</v>
      </c>
      <c r="H15" t="s">
        <v>74</v>
      </c>
      <c r="I15" t="s">
        <v>23</v>
      </c>
      <c r="J15" t="s">
        <v>959</v>
      </c>
      <c r="K15" t="s">
        <v>25</v>
      </c>
      <c r="L15" t="s">
        <v>1531</v>
      </c>
      <c r="N15">
        <v>790569</v>
      </c>
    </row>
    <row r="16" spans="1:16" x14ac:dyDescent="0.2">
      <c r="A16" s="1" t="s">
        <v>1030</v>
      </c>
      <c r="B16" t="s">
        <v>1031</v>
      </c>
      <c r="C16" t="s">
        <v>1032</v>
      </c>
      <c r="D16">
        <v>2023</v>
      </c>
      <c r="E16" t="s">
        <v>1033</v>
      </c>
      <c r="F16" t="s">
        <v>1034</v>
      </c>
      <c r="G16" t="s">
        <v>1035</v>
      </c>
      <c r="H16" t="s">
        <v>74</v>
      </c>
      <c r="I16" t="s">
        <v>23</v>
      </c>
      <c r="J16" t="s">
        <v>965</v>
      </c>
      <c r="K16" t="s">
        <v>25</v>
      </c>
      <c r="O16" t="s">
        <v>1546</v>
      </c>
    </row>
    <row r="17" spans="1:16" x14ac:dyDescent="0.2">
      <c r="A17" s="1" t="s">
        <v>564</v>
      </c>
      <c r="B17" t="s">
        <v>565</v>
      </c>
      <c r="C17" t="s">
        <v>566</v>
      </c>
      <c r="D17">
        <v>2022</v>
      </c>
      <c r="E17" t="s">
        <v>567</v>
      </c>
      <c r="F17" t="s">
        <v>473</v>
      </c>
      <c r="G17" t="s">
        <v>568</v>
      </c>
      <c r="H17" t="s">
        <v>569</v>
      </c>
      <c r="I17" t="s">
        <v>23</v>
      </c>
      <c r="J17" t="s">
        <v>505</v>
      </c>
      <c r="K17" t="s">
        <v>66</v>
      </c>
      <c r="O17" t="s">
        <v>2716</v>
      </c>
    </row>
    <row r="18" spans="1:16" x14ac:dyDescent="0.2">
      <c r="A18" s="1" t="s">
        <v>1020</v>
      </c>
      <c r="B18" t="s">
        <v>1021</v>
      </c>
      <c r="C18" t="s">
        <v>1022</v>
      </c>
      <c r="D18">
        <v>2023</v>
      </c>
      <c r="E18" t="s">
        <v>1023</v>
      </c>
      <c r="F18" t="s">
        <v>431</v>
      </c>
      <c r="G18" t="s">
        <v>1024</v>
      </c>
      <c r="H18" t="s">
        <v>22</v>
      </c>
      <c r="I18" t="s">
        <v>23</v>
      </c>
      <c r="J18" t="s">
        <v>965</v>
      </c>
      <c r="K18" t="s">
        <v>75</v>
      </c>
      <c r="O18" t="s">
        <v>1547</v>
      </c>
    </row>
    <row r="19" spans="1:16" x14ac:dyDescent="0.2">
      <c r="A19" s="1" t="s">
        <v>850</v>
      </c>
      <c r="B19" t="s">
        <v>851</v>
      </c>
      <c r="C19" t="s">
        <v>852</v>
      </c>
      <c r="D19">
        <v>2023</v>
      </c>
      <c r="E19" t="s">
        <v>853</v>
      </c>
      <c r="F19" t="s">
        <v>854</v>
      </c>
      <c r="G19" t="s">
        <v>855</v>
      </c>
      <c r="H19" t="s">
        <v>453</v>
      </c>
      <c r="I19" t="s">
        <v>23</v>
      </c>
      <c r="J19" t="s">
        <v>800</v>
      </c>
      <c r="K19" t="s">
        <v>25</v>
      </c>
      <c r="L19" t="s">
        <v>1549</v>
      </c>
      <c r="O19" t="s">
        <v>1549</v>
      </c>
    </row>
    <row r="20" spans="1:16" x14ac:dyDescent="0.2">
      <c r="A20" s="1" t="s">
        <v>413</v>
      </c>
      <c r="B20" t="s">
        <v>414</v>
      </c>
      <c r="C20" t="s">
        <v>415</v>
      </c>
      <c r="D20">
        <v>2017</v>
      </c>
      <c r="E20" t="s">
        <v>416</v>
      </c>
      <c r="F20" t="s">
        <v>417</v>
      </c>
      <c r="G20" t="s">
        <v>418</v>
      </c>
      <c r="H20" t="s">
        <v>52</v>
      </c>
      <c r="I20" t="s">
        <v>23</v>
      </c>
      <c r="J20" t="s">
        <v>419</v>
      </c>
      <c r="K20" t="s">
        <v>75</v>
      </c>
    </row>
    <row r="21" spans="1:16" x14ac:dyDescent="0.2">
      <c r="A21" s="1" t="s">
        <v>514</v>
      </c>
      <c r="B21" t="s">
        <v>515</v>
      </c>
      <c r="C21" t="s">
        <v>516</v>
      </c>
      <c r="D21">
        <v>2020</v>
      </c>
      <c r="E21" t="s">
        <v>517</v>
      </c>
      <c r="F21" t="s">
        <v>518</v>
      </c>
      <c r="G21" t="s">
        <v>519</v>
      </c>
      <c r="H21" t="s">
        <v>124</v>
      </c>
      <c r="I21" t="s">
        <v>23</v>
      </c>
      <c r="J21" t="s">
        <v>520</v>
      </c>
      <c r="K21" t="s">
        <v>25</v>
      </c>
    </row>
    <row r="22" spans="1:16" x14ac:dyDescent="0.2">
      <c r="A22" s="1" t="s">
        <v>477</v>
      </c>
      <c r="B22" t="s">
        <v>478</v>
      </c>
      <c r="C22" t="s">
        <v>479</v>
      </c>
      <c r="D22">
        <v>2019</v>
      </c>
      <c r="E22" t="s">
        <v>480</v>
      </c>
      <c r="F22" t="s">
        <v>481</v>
      </c>
      <c r="G22" t="s">
        <v>482</v>
      </c>
      <c r="H22" t="s">
        <v>52</v>
      </c>
      <c r="I22" t="s">
        <v>23</v>
      </c>
      <c r="J22" t="s">
        <v>419</v>
      </c>
      <c r="K22" t="s">
        <v>25</v>
      </c>
      <c r="L22" t="s">
        <v>1533</v>
      </c>
      <c r="M22" t="s">
        <v>1534</v>
      </c>
      <c r="N22" s="2">
        <v>628878</v>
      </c>
    </row>
    <row r="23" spans="1:16" x14ac:dyDescent="0.2">
      <c r="A23" s="1" t="s">
        <v>327</v>
      </c>
      <c r="B23" t="s">
        <v>328</v>
      </c>
      <c r="C23" t="s">
        <v>329</v>
      </c>
      <c r="D23">
        <v>2023</v>
      </c>
      <c r="E23" t="s">
        <v>330</v>
      </c>
      <c r="F23" t="s">
        <v>331</v>
      </c>
      <c r="G23" t="s">
        <v>332</v>
      </c>
      <c r="H23" t="s">
        <v>333</v>
      </c>
      <c r="I23" t="s">
        <v>23</v>
      </c>
      <c r="J23" t="s">
        <v>334</v>
      </c>
      <c r="K23" t="s">
        <v>25</v>
      </c>
    </row>
    <row r="24" spans="1:16" x14ac:dyDescent="0.2">
      <c r="A24" s="1" t="s">
        <v>1025</v>
      </c>
      <c r="B24" t="s">
        <v>1026</v>
      </c>
      <c r="C24" t="s">
        <v>1027</v>
      </c>
      <c r="D24">
        <v>2023</v>
      </c>
      <c r="E24" t="s">
        <v>1028</v>
      </c>
      <c r="F24" t="s">
        <v>331</v>
      </c>
      <c r="G24" t="s">
        <v>1029</v>
      </c>
      <c r="H24" t="s">
        <v>333</v>
      </c>
      <c r="I24" t="s">
        <v>23</v>
      </c>
      <c r="J24" t="s">
        <v>965</v>
      </c>
      <c r="K24" t="s">
        <v>25</v>
      </c>
    </row>
    <row r="25" spans="1:16" x14ac:dyDescent="0.2">
      <c r="A25" s="1" t="s">
        <v>1041</v>
      </c>
      <c r="B25" t="s">
        <v>1042</v>
      </c>
      <c r="C25" t="s">
        <v>1043</v>
      </c>
      <c r="D25">
        <v>2025</v>
      </c>
      <c r="E25" t="s">
        <v>1044</v>
      </c>
      <c r="F25" t="s">
        <v>633</v>
      </c>
      <c r="G25" t="s">
        <v>1045</v>
      </c>
      <c r="H25" t="s">
        <v>333</v>
      </c>
      <c r="I25" t="s">
        <v>23</v>
      </c>
      <c r="J25" t="s">
        <v>1008</v>
      </c>
      <c r="K25" t="s">
        <v>25</v>
      </c>
      <c r="L25" t="s">
        <v>2541</v>
      </c>
      <c r="N25">
        <v>470</v>
      </c>
    </row>
    <row r="26" spans="1:16" x14ac:dyDescent="0.2">
      <c r="A26" s="1" t="s">
        <v>434</v>
      </c>
      <c r="B26" t="s">
        <v>435</v>
      </c>
      <c r="C26" t="s">
        <v>436</v>
      </c>
      <c r="D26">
        <v>2018</v>
      </c>
      <c r="E26" t="s">
        <v>437</v>
      </c>
      <c r="F26" t="s">
        <v>438</v>
      </c>
      <c r="G26" t="s">
        <v>439</v>
      </c>
      <c r="H26" t="s">
        <v>124</v>
      </c>
      <c r="I26" t="s">
        <v>23</v>
      </c>
      <c r="J26" t="s">
        <v>440</v>
      </c>
      <c r="K26" t="s">
        <v>75</v>
      </c>
      <c r="N26">
        <v>491590</v>
      </c>
    </row>
    <row r="27" spans="1:16" x14ac:dyDescent="0.2">
      <c r="A27" s="1" t="s">
        <v>460</v>
      </c>
      <c r="B27" t="s">
        <v>461</v>
      </c>
      <c r="C27" t="s">
        <v>462</v>
      </c>
      <c r="D27">
        <v>2019</v>
      </c>
      <c r="E27" t="s">
        <v>463</v>
      </c>
      <c r="F27" t="s">
        <v>464</v>
      </c>
      <c r="G27" t="s">
        <v>465</v>
      </c>
      <c r="H27" t="s">
        <v>22</v>
      </c>
      <c r="I27" t="s">
        <v>23</v>
      </c>
      <c r="J27" t="s">
        <v>419</v>
      </c>
      <c r="K27" t="s">
        <v>66</v>
      </c>
      <c r="L27" t="s">
        <v>1535</v>
      </c>
      <c r="M27" t="s">
        <v>1536</v>
      </c>
      <c r="N27">
        <v>249238</v>
      </c>
      <c r="O27" t="s">
        <v>1537</v>
      </c>
      <c r="P27" t="s">
        <v>222</v>
      </c>
    </row>
    <row r="28" spans="1:16" x14ac:dyDescent="0.2">
      <c r="A28" s="1" t="s">
        <v>978</v>
      </c>
      <c r="B28" t="s">
        <v>979</v>
      </c>
      <c r="C28" t="s">
        <v>980</v>
      </c>
      <c r="D28">
        <v>2017</v>
      </c>
      <c r="E28" t="s">
        <v>981</v>
      </c>
      <c r="F28" t="s">
        <v>503</v>
      </c>
      <c r="G28" t="s">
        <v>982</v>
      </c>
      <c r="H28" t="s">
        <v>983</v>
      </c>
      <c r="I28" t="s">
        <v>23</v>
      </c>
      <c r="J28" t="s">
        <v>965</v>
      </c>
      <c r="K28" t="s">
        <v>25</v>
      </c>
    </row>
    <row r="29" spans="1:16" x14ac:dyDescent="0.2">
      <c r="A29" s="1" t="s">
        <v>960</v>
      </c>
      <c r="B29" t="s">
        <v>961</v>
      </c>
      <c r="C29" t="s">
        <v>962</v>
      </c>
      <c r="D29">
        <v>2016</v>
      </c>
      <c r="E29" t="s">
        <v>963</v>
      </c>
      <c r="F29" t="s">
        <v>39</v>
      </c>
      <c r="G29" t="s">
        <v>964</v>
      </c>
      <c r="H29" t="s">
        <v>74</v>
      </c>
      <c r="I29" t="s">
        <v>23</v>
      </c>
      <c r="J29" t="s">
        <v>965</v>
      </c>
      <c r="K29" t="s">
        <v>25</v>
      </c>
    </row>
    <row r="30" spans="1:16" x14ac:dyDescent="0.2">
      <c r="A30" s="1" t="s">
        <v>557</v>
      </c>
      <c r="B30" t="s">
        <v>558</v>
      </c>
      <c r="C30" t="s">
        <v>559</v>
      </c>
      <c r="D30">
        <v>2021</v>
      </c>
      <c r="E30" t="s">
        <v>560</v>
      </c>
      <c r="F30" t="s">
        <v>431</v>
      </c>
      <c r="G30" t="s">
        <v>561</v>
      </c>
      <c r="H30" t="s">
        <v>562</v>
      </c>
      <c r="I30" t="s">
        <v>23</v>
      </c>
      <c r="J30" t="s">
        <v>419</v>
      </c>
      <c r="K30" t="s">
        <v>25</v>
      </c>
    </row>
    <row r="31" spans="1:16" x14ac:dyDescent="0.2">
      <c r="A31" s="1" t="s">
        <v>695</v>
      </c>
      <c r="B31" t="s">
        <v>696</v>
      </c>
      <c r="C31" t="s">
        <v>697</v>
      </c>
      <c r="D31">
        <v>2025</v>
      </c>
      <c r="E31" t="s">
        <v>698</v>
      </c>
      <c r="F31" t="s">
        <v>197</v>
      </c>
      <c r="G31" t="s">
        <v>699</v>
      </c>
      <c r="H31" t="s">
        <v>22</v>
      </c>
      <c r="I31" t="s">
        <v>23</v>
      </c>
      <c r="J31" t="s">
        <v>700</v>
      </c>
      <c r="K31" t="s">
        <v>66</v>
      </c>
      <c r="N31">
        <v>5314</v>
      </c>
      <c r="O31" t="s">
        <v>1550</v>
      </c>
    </row>
    <row r="32" spans="1:16" x14ac:dyDescent="0.2">
      <c r="A32" s="1" t="s">
        <v>795</v>
      </c>
      <c r="B32" t="s">
        <v>796</v>
      </c>
      <c r="C32" t="s">
        <v>797</v>
      </c>
      <c r="D32">
        <v>2020</v>
      </c>
      <c r="E32" t="s">
        <v>798</v>
      </c>
      <c r="F32" t="s">
        <v>708</v>
      </c>
      <c r="G32" t="s">
        <v>799</v>
      </c>
      <c r="H32" t="s">
        <v>74</v>
      </c>
      <c r="I32" t="s">
        <v>23</v>
      </c>
      <c r="J32" t="s">
        <v>800</v>
      </c>
      <c r="K32" t="s">
        <v>25</v>
      </c>
      <c r="L32" t="s">
        <v>1540</v>
      </c>
      <c r="N32">
        <v>700</v>
      </c>
      <c r="O32" t="s">
        <v>1541</v>
      </c>
    </row>
    <row r="33" spans="1:15" x14ac:dyDescent="0.2">
      <c r="A33" s="1" t="s">
        <v>690</v>
      </c>
      <c r="B33" t="s">
        <v>691</v>
      </c>
      <c r="C33" t="s">
        <v>692</v>
      </c>
      <c r="D33">
        <v>2025</v>
      </c>
      <c r="E33" t="s">
        <v>693</v>
      </c>
      <c r="F33" t="s">
        <v>99</v>
      </c>
      <c r="G33" t="s">
        <v>694</v>
      </c>
      <c r="H33" t="s">
        <v>315</v>
      </c>
      <c r="I33" t="s">
        <v>23</v>
      </c>
      <c r="J33" t="s">
        <v>419</v>
      </c>
      <c r="K33" t="s">
        <v>75</v>
      </c>
      <c r="N33">
        <v>2114</v>
      </c>
    </row>
    <row r="34" spans="1:15" x14ac:dyDescent="0.2">
      <c r="A34" s="1" t="s">
        <v>997</v>
      </c>
      <c r="B34" t="s">
        <v>998</v>
      </c>
      <c r="C34" t="s">
        <v>999</v>
      </c>
      <c r="D34">
        <v>2021</v>
      </c>
      <c r="E34" t="s">
        <v>1000</v>
      </c>
      <c r="F34" t="s">
        <v>518</v>
      </c>
      <c r="G34" t="s">
        <v>1001</v>
      </c>
      <c r="H34" t="s">
        <v>74</v>
      </c>
      <c r="I34" t="s">
        <v>23</v>
      </c>
      <c r="J34" t="s">
        <v>965</v>
      </c>
      <c r="K34" t="s">
        <v>66</v>
      </c>
      <c r="N34" t="s">
        <v>66</v>
      </c>
      <c r="O34" t="s">
        <v>1542</v>
      </c>
    </row>
    <row r="35" spans="1:15" x14ac:dyDescent="0.2">
      <c r="A35" s="1" t="s">
        <v>1014</v>
      </c>
      <c r="B35" t="s">
        <v>1015</v>
      </c>
      <c r="C35" t="s">
        <v>1016</v>
      </c>
      <c r="D35">
        <v>2023</v>
      </c>
      <c r="E35" t="s">
        <v>1017</v>
      </c>
      <c r="F35" t="s">
        <v>1018</v>
      </c>
      <c r="G35" t="s">
        <v>1019</v>
      </c>
      <c r="H35" t="s">
        <v>52</v>
      </c>
      <c r="I35" t="s">
        <v>23</v>
      </c>
      <c r="J35" t="s">
        <v>965</v>
      </c>
      <c r="K35" t="s">
        <v>25</v>
      </c>
      <c r="O35" t="s">
        <v>1548</v>
      </c>
    </row>
    <row r="36" spans="1:15" x14ac:dyDescent="0.2">
      <c r="A36" s="1" t="s">
        <v>966</v>
      </c>
      <c r="B36" t="s">
        <v>967</v>
      </c>
      <c r="C36" t="s">
        <v>968</v>
      </c>
      <c r="D36">
        <v>2016</v>
      </c>
      <c r="E36" t="s">
        <v>969</v>
      </c>
      <c r="F36" t="s">
        <v>148</v>
      </c>
      <c r="G36" t="s">
        <v>970</v>
      </c>
      <c r="H36" t="s">
        <v>22</v>
      </c>
      <c r="I36" t="s">
        <v>23</v>
      </c>
      <c r="J36" t="s">
        <v>965</v>
      </c>
      <c r="K36" t="s">
        <v>25</v>
      </c>
    </row>
    <row r="37" spans="1:15" x14ac:dyDescent="0.2">
      <c r="A37" s="1" t="s">
        <v>469</v>
      </c>
      <c r="B37" t="s">
        <v>470</v>
      </c>
      <c r="C37" t="s">
        <v>471</v>
      </c>
      <c r="D37">
        <v>2019</v>
      </c>
      <c r="E37" t="s">
        <v>472</v>
      </c>
      <c r="F37" t="s">
        <v>473</v>
      </c>
      <c r="G37" t="s">
        <v>474</v>
      </c>
      <c r="H37" t="s">
        <v>475</v>
      </c>
      <c r="I37" t="s">
        <v>23</v>
      </c>
      <c r="J37" t="s">
        <v>419</v>
      </c>
      <c r="K37" t="s">
        <v>66</v>
      </c>
      <c r="N37" t="s">
        <v>66</v>
      </c>
      <c r="O37" t="s">
        <v>1538</v>
      </c>
    </row>
  </sheetData>
  <sortState xmlns:xlrd2="http://schemas.microsoft.com/office/spreadsheetml/2017/richdata2" ref="A2:P37">
    <sortCondition ref="E2:E37"/>
  </sortState>
  <conditionalFormatting sqref="K3 K21:K24 K26">
    <cfRule type="containsBlanks" dxfId="13" priority="15">
      <formula>LEN(TRIM(K3))=0</formula>
    </cfRule>
  </conditionalFormatting>
  <conditionalFormatting sqref="K4:K5">
    <cfRule type="containsBlanks" dxfId="12" priority="14">
      <formula>LEN(TRIM(K4))=0</formula>
    </cfRule>
  </conditionalFormatting>
  <conditionalFormatting sqref="K7">
    <cfRule type="containsBlanks" dxfId="11" priority="13">
      <formula>LEN(TRIM(K7))=0</formula>
    </cfRule>
  </conditionalFormatting>
  <conditionalFormatting sqref="K8:K10">
    <cfRule type="containsBlanks" dxfId="10" priority="11">
      <formula>LEN(TRIM(K8))=0</formula>
    </cfRule>
  </conditionalFormatting>
  <conditionalFormatting sqref="K12">
    <cfRule type="containsBlanks" dxfId="9" priority="10">
      <formula>LEN(TRIM(K12))=0</formula>
    </cfRule>
  </conditionalFormatting>
  <conditionalFormatting sqref="K13">
    <cfRule type="containsBlanks" dxfId="8" priority="9">
      <formula>LEN(TRIM(K13))=0</formula>
    </cfRule>
  </conditionalFormatting>
  <conditionalFormatting sqref="K14:K16 L14:M14">
    <cfRule type="containsBlanks" dxfId="7" priority="8">
      <formula>LEN(TRIM(K14))=0</formula>
    </cfRule>
  </conditionalFormatting>
  <conditionalFormatting sqref="K18">
    <cfRule type="containsBlanks" dxfId="6" priority="7">
      <formula>LEN(TRIM(K18))=0</formula>
    </cfRule>
  </conditionalFormatting>
  <conditionalFormatting sqref="K19">
    <cfRule type="containsBlanks" dxfId="5" priority="6">
      <formula>LEN(TRIM(K19))=0</formula>
    </cfRule>
  </conditionalFormatting>
  <conditionalFormatting sqref="K20">
    <cfRule type="containsBlanks" dxfId="4" priority="5">
      <formula>LEN(TRIM(K20))=0</formula>
    </cfRule>
  </conditionalFormatting>
  <conditionalFormatting sqref="L24">
    <cfRule type="containsBlanks" dxfId="3" priority="4">
      <formula>LEN(TRIM(L24))=0</formula>
    </cfRule>
  </conditionalFormatting>
  <conditionalFormatting sqref="K27">
    <cfRule type="containsBlanks" dxfId="2" priority="3">
      <formula>LEN(TRIM(K27))=0</formula>
    </cfRule>
  </conditionalFormatting>
  <conditionalFormatting sqref="K28:K37 L36:M36 L37">
    <cfRule type="containsBlanks" dxfId="1" priority="2">
      <formula>LEN(TRIM(K28))=0</formula>
    </cfRule>
  </conditionalFormatting>
  <conditionalFormatting sqref="K2:K37">
    <cfRule type="containsBlanks" dxfId="0" priority="1">
      <formula>LEN(TRIM(K2))=0</formula>
    </cfRule>
  </conditionalFormatting>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36"/>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1052</v>
      </c>
      <c r="B2" t="s">
        <v>1053</v>
      </c>
      <c r="C2" t="s">
        <v>1054</v>
      </c>
      <c r="D2">
        <v>2016</v>
      </c>
      <c r="E2" t="s">
        <v>1055</v>
      </c>
      <c r="F2" t="s">
        <v>1056</v>
      </c>
      <c r="G2" t="s">
        <v>1057</v>
      </c>
      <c r="H2" t="s">
        <v>131</v>
      </c>
      <c r="I2" t="s">
        <v>23</v>
      </c>
      <c r="J2" t="s">
        <v>1058</v>
      </c>
      <c r="K2" t="s">
        <v>25</v>
      </c>
      <c r="L2" t="s">
        <v>1059</v>
      </c>
      <c r="M2" t="s">
        <v>1060</v>
      </c>
      <c r="N2" t="s">
        <v>1061</v>
      </c>
    </row>
    <row r="3" spans="1:16" x14ac:dyDescent="0.2">
      <c r="A3" s="1" t="s">
        <v>1062</v>
      </c>
      <c r="B3" t="s">
        <v>1063</v>
      </c>
      <c r="C3" t="s">
        <v>1064</v>
      </c>
      <c r="D3">
        <v>2016</v>
      </c>
      <c r="E3" t="s">
        <v>1065</v>
      </c>
      <c r="F3" t="s">
        <v>1066</v>
      </c>
      <c r="G3" t="s">
        <v>1067</v>
      </c>
      <c r="H3" t="s">
        <v>41</v>
      </c>
      <c r="I3" t="s">
        <v>33</v>
      </c>
      <c r="J3" t="s">
        <v>1068</v>
      </c>
      <c r="K3" t="s">
        <v>66</v>
      </c>
      <c r="O3" t="s">
        <v>1069</v>
      </c>
    </row>
    <row r="4" spans="1:16" x14ac:dyDescent="0.2">
      <c r="A4" s="1" t="s">
        <v>1070</v>
      </c>
      <c r="B4" t="s">
        <v>1071</v>
      </c>
      <c r="C4" t="s">
        <v>1072</v>
      </c>
      <c r="D4">
        <v>2016</v>
      </c>
      <c r="E4" t="s">
        <v>1073</v>
      </c>
      <c r="F4" t="s">
        <v>1074</v>
      </c>
      <c r="G4" t="s">
        <v>1075</v>
      </c>
      <c r="H4" t="s">
        <v>131</v>
      </c>
      <c r="I4" t="s">
        <v>33</v>
      </c>
      <c r="J4" t="s">
        <v>1076</v>
      </c>
      <c r="K4" t="s">
        <v>75</v>
      </c>
      <c r="O4" t="s">
        <v>1077</v>
      </c>
    </row>
    <row r="5" spans="1:16" x14ac:dyDescent="0.2">
      <c r="A5" s="1" t="s">
        <v>1078</v>
      </c>
      <c r="B5" t="s">
        <v>1079</v>
      </c>
      <c r="C5" t="s">
        <v>1080</v>
      </c>
      <c r="D5">
        <v>2016</v>
      </c>
      <c r="E5" t="s">
        <v>1081</v>
      </c>
      <c r="F5" t="s">
        <v>1082</v>
      </c>
      <c r="G5" t="s">
        <v>1083</v>
      </c>
      <c r="H5" t="s">
        <v>22</v>
      </c>
      <c r="I5" t="s">
        <v>23</v>
      </c>
      <c r="J5" t="s">
        <v>1084</v>
      </c>
      <c r="K5" t="s">
        <v>25</v>
      </c>
      <c r="L5" t="s">
        <v>1085</v>
      </c>
      <c r="M5" t="s">
        <v>1086</v>
      </c>
      <c r="N5">
        <v>610</v>
      </c>
    </row>
    <row r="6" spans="1:16" x14ac:dyDescent="0.2">
      <c r="A6" s="1" t="s">
        <v>1087</v>
      </c>
      <c r="B6" t="s">
        <v>1088</v>
      </c>
      <c r="C6" t="s">
        <v>1089</v>
      </c>
      <c r="D6">
        <v>2016</v>
      </c>
      <c r="E6" t="s">
        <v>1090</v>
      </c>
      <c r="F6" t="s">
        <v>1091</v>
      </c>
      <c r="G6" t="s">
        <v>1092</v>
      </c>
      <c r="H6" t="s">
        <v>131</v>
      </c>
      <c r="I6" t="s">
        <v>23</v>
      </c>
      <c r="J6" t="s">
        <v>1084</v>
      </c>
      <c r="K6" t="s">
        <v>25</v>
      </c>
      <c r="L6" t="s">
        <v>1093</v>
      </c>
      <c r="N6">
        <v>1722548</v>
      </c>
      <c r="O6" t="s">
        <v>1094</v>
      </c>
    </row>
    <row r="7" spans="1:16" x14ac:dyDescent="0.2">
      <c r="A7" s="1" t="s">
        <v>1095</v>
      </c>
      <c r="B7" t="s">
        <v>1096</v>
      </c>
      <c r="C7" t="s">
        <v>1097</v>
      </c>
      <c r="D7">
        <v>2016</v>
      </c>
      <c r="E7" t="s">
        <v>1098</v>
      </c>
      <c r="F7" t="s">
        <v>1099</v>
      </c>
      <c r="G7" t="s">
        <v>1100</v>
      </c>
      <c r="H7" t="s">
        <v>101</v>
      </c>
      <c r="I7" t="s">
        <v>23</v>
      </c>
      <c r="J7" t="s">
        <v>1101</v>
      </c>
      <c r="K7" t="s">
        <v>75</v>
      </c>
      <c r="N7">
        <v>13141</v>
      </c>
      <c r="O7" t="s">
        <v>1102</v>
      </c>
    </row>
    <row r="8" spans="1:16" x14ac:dyDescent="0.2">
      <c r="A8" s="1" t="s">
        <v>1103</v>
      </c>
      <c r="B8" t="s">
        <v>1104</v>
      </c>
      <c r="C8" t="s">
        <v>1105</v>
      </c>
      <c r="D8">
        <v>2018</v>
      </c>
      <c r="E8" t="s">
        <v>1106</v>
      </c>
      <c r="F8" t="s">
        <v>1107</v>
      </c>
      <c r="G8" t="s">
        <v>1108</v>
      </c>
      <c r="H8" t="s">
        <v>433</v>
      </c>
      <c r="I8" t="s">
        <v>23</v>
      </c>
      <c r="J8" t="s">
        <v>1084</v>
      </c>
      <c r="K8" t="s">
        <v>75</v>
      </c>
      <c r="M8" t="s">
        <v>1109</v>
      </c>
      <c r="N8">
        <v>573</v>
      </c>
      <c r="O8" t="s">
        <v>1110</v>
      </c>
    </row>
    <row r="9" spans="1:16" x14ac:dyDescent="0.2">
      <c r="A9" s="1" t="s">
        <v>1111</v>
      </c>
      <c r="B9" t="s">
        <v>1112</v>
      </c>
      <c r="C9" t="s">
        <v>1113</v>
      </c>
      <c r="D9">
        <v>2018</v>
      </c>
      <c r="E9" t="s">
        <v>1114</v>
      </c>
      <c r="F9" t="s">
        <v>625</v>
      </c>
      <c r="G9" t="s">
        <v>1115</v>
      </c>
      <c r="H9" t="s">
        <v>592</v>
      </c>
      <c r="I9" t="s">
        <v>23</v>
      </c>
      <c r="J9" t="s">
        <v>1084</v>
      </c>
      <c r="K9" t="s">
        <v>25</v>
      </c>
      <c r="L9" t="s">
        <v>1116</v>
      </c>
      <c r="M9" t="s">
        <v>1117</v>
      </c>
      <c r="N9">
        <v>49533</v>
      </c>
      <c r="O9" t="s">
        <v>1118</v>
      </c>
    </row>
    <row r="10" spans="1:16" x14ac:dyDescent="0.2">
      <c r="A10" s="1" t="s">
        <v>1119</v>
      </c>
      <c r="B10" t="s">
        <v>1120</v>
      </c>
      <c r="C10" t="s">
        <v>1121</v>
      </c>
      <c r="D10">
        <v>2019</v>
      </c>
      <c r="E10" t="s">
        <v>1122</v>
      </c>
      <c r="F10" t="s">
        <v>1123</v>
      </c>
      <c r="G10" t="s">
        <v>1124</v>
      </c>
      <c r="H10" t="s">
        <v>74</v>
      </c>
      <c r="I10" t="s">
        <v>23</v>
      </c>
      <c r="J10" t="s">
        <v>1084</v>
      </c>
      <c r="K10" t="s">
        <v>75</v>
      </c>
      <c r="N10">
        <v>671592</v>
      </c>
      <c r="O10" t="s">
        <v>1125</v>
      </c>
    </row>
    <row r="11" spans="1:16" x14ac:dyDescent="0.2">
      <c r="A11" s="1" t="s">
        <v>1126</v>
      </c>
      <c r="B11" t="s">
        <v>1127</v>
      </c>
      <c r="C11" t="s">
        <v>1128</v>
      </c>
      <c r="D11">
        <v>2020</v>
      </c>
      <c r="E11" t="s">
        <v>1129</v>
      </c>
      <c r="F11" t="s">
        <v>1130</v>
      </c>
      <c r="G11" t="s">
        <v>1131</v>
      </c>
      <c r="H11" t="s">
        <v>74</v>
      </c>
      <c r="I11" t="s">
        <v>23</v>
      </c>
      <c r="J11" t="s">
        <v>1132</v>
      </c>
      <c r="K11" t="s">
        <v>75</v>
      </c>
      <c r="L11" t="s">
        <v>1133</v>
      </c>
      <c r="N11">
        <v>1009444</v>
      </c>
      <c r="O11" t="s">
        <v>1134</v>
      </c>
    </row>
    <row r="12" spans="1:16" x14ac:dyDescent="0.2">
      <c r="A12" s="1" t="s">
        <v>1135</v>
      </c>
      <c r="B12" t="s">
        <v>1136</v>
      </c>
      <c r="C12" t="s">
        <v>1137</v>
      </c>
      <c r="D12">
        <v>2020</v>
      </c>
      <c r="E12" t="s">
        <v>1138</v>
      </c>
      <c r="F12" t="s">
        <v>537</v>
      </c>
      <c r="G12" t="s">
        <v>1139</v>
      </c>
      <c r="H12" t="s">
        <v>252</v>
      </c>
      <c r="I12" t="s">
        <v>33</v>
      </c>
      <c r="J12" t="s">
        <v>1132</v>
      </c>
      <c r="K12" t="s">
        <v>66</v>
      </c>
      <c r="O12" t="s">
        <v>381</v>
      </c>
    </row>
    <row r="13" spans="1:16" x14ac:dyDescent="0.2">
      <c r="A13" s="1" t="s">
        <v>1140</v>
      </c>
      <c r="B13" t="s">
        <v>1141</v>
      </c>
      <c r="C13" t="s">
        <v>1142</v>
      </c>
      <c r="D13">
        <v>2020</v>
      </c>
      <c r="E13" t="s">
        <v>1143</v>
      </c>
      <c r="F13" t="s">
        <v>1144</v>
      </c>
      <c r="G13" t="s">
        <v>1145</v>
      </c>
      <c r="H13" t="s">
        <v>266</v>
      </c>
      <c r="I13" t="s">
        <v>33</v>
      </c>
      <c r="J13" t="s">
        <v>1132</v>
      </c>
      <c r="K13" t="s">
        <v>66</v>
      </c>
      <c r="O13" t="s">
        <v>381</v>
      </c>
    </row>
    <row r="14" spans="1:16" x14ac:dyDescent="0.2">
      <c r="A14" s="1" t="s">
        <v>1146</v>
      </c>
      <c r="B14" t="s">
        <v>1147</v>
      </c>
      <c r="C14" t="s">
        <v>1148</v>
      </c>
      <c r="D14">
        <v>2021</v>
      </c>
      <c r="E14" t="s">
        <v>1149</v>
      </c>
      <c r="F14" t="s">
        <v>282</v>
      </c>
      <c r="G14" t="s">
        <v>1150</v>
      </c>
      <c r="H14" t="s">
        <v>101</v>
      </c>
      <c r="I14" t="s">
        <v>33</v>
      </c>
      <c r="J14" t="s">
        <v>1068</v>
      </c>
      <c r="K14" t="s">
        <v>66</v>
      </c>
      <c r="O14" t="s">
        <v>381</v>
      </c>
    </row>
    <row r="15" spans="1:16" x14ac:dyDescent="0.2">
      <c r="A15" s="1" t="s">
        <v>1151</v>
      </c>
      <c r="B15" t="s">
        <v>1152</v>
      </c>
      <c r="C15" t="s">
        <v>1153</v>
      </c>
      <c r="D15">
        <v>2021</v>
      </c>
      <c r="E15" t="s">
        <v>1154</v>
      </c>
      <c r="F15" t="s">
        <v>1155</v>
      </c>
      <c r="G15" t="s">
        <v>1156</v>
      </c>
      <c r="H15" t="s">
        <v>110</v>
      </c>
      <c r="I15" t="s">
        <v>23</v>
      </c>
      <c r="J15" t="s">
        <v>1157</v>
      </c>
      <c r="K15" t="s">
        <v>66</v>
      </c>
      <c r="N15" t="s">
        <v>66</v>
      </c>
      <c r="O15" t="s">
        <v>1158</v>
      </c>
      <c r="P15" t="s">
        <v>222</v>
      </c>
    </row>
    <row r="16" spans="1:16" x14ac:dyDescent="0.2">
      <c r="A16" s="1" t="s">
        <v>1159</v>
      </c>
      <c r="B16" t="s">
        <v>1160</v>
      </c>
      <c r="C16" t="s">
        <v>1161</v>
      </c>
      <c r="D16">
        <v>2021</v>
      </c>
      <c r="E16" t="s">
        <v>1162</v>
      </c>
      <c r="F16" t="s">
        <v>1163</v>
      </c>
      <c r="G16" t="s">
        <v>1164</v>
      </c>
      <c r="H16" t="s">
        <v>131</v>
      </c>
      <c r="I16" t="s">
        <v>33</v>
      </c>
      <c r="J16" t="s">
        <v>1165</v>
      </c>
      <c r="K16" t="s">
        <v>25</v>
      </c>
      <c r="L16" t="s">
        <v>1166</v>
      </c>
      <c r="N16">
        <v>1179341</v>
      </c>
      <c r="O16" t="s">
        <v>1167</v>
      </c>
    </row>
    <row r="17" spans="1:16" x14ac:dyDescent="0.2">
      <c r="A17" s="1" t="s">
        <v>1168</v>
      </c>
      <c r="B17" t="s">
        <v>1169</v>
      </c>
      <c r="C17" t="s">
        <v>1170</v>
      </c>
      <c r="D17">
        <v>2022</v>
      </c>
      <c r="E17" t="s">
        <v>1171</v>
      </c>
      <c r="F17" t="s">
        <v>1172</v>
      </c>
      <c r="G17" t="s">
        <v>1173</v>
      </c>
      <c r="H17" t="s">
        <v>22</v>
      </c>
      <c r="I17" t="s">
        <v>33</v>
      </c>
      <c r="J17" t="s">
        <v>1132</v>
      </c>
      <c r="K17" t="s">
        <v>66</v>
      </c>
      <c r="O17" t="s">
        <v>381</v>
      </c>
    </row>
    <row r="18" spans="1:16" x14ac:dyDescent="0.2">
      <c r="A18" s="1" t="s">
        <v>1174</v>
      </c>
      <c r="B18" t="s">
        <v>1175</v>
      </c>
      <c r="C18" t="s">
        <v>1176</v>
      </c>
      <c r="D18">
        <v>2022</v>
      </c>
      <c r="E18" t="s">
        <v>1177</v>
      </c>
      <c r="F18" t="s">
        <v>1178</v>
      </c>
      <c r="G18" t="s">
        <v>1179</v>
      </c>
      <c r="H18" t="s">
        <v>131</v>
      </c>
      <c r="I18" t="s">
        <v>23</v>
      </c>
      <c r="J18" t="s">
        <v>1058</v>
      </c>
      <c r="K18" t="s">
        <v>25</v>
      </c>
      <c r="O18" t="s">
        <v>381</v>
      </c>
    </row>
    <row r="19" spans="1:16" x14ac:dyDescent="0.2">
      <c r="A19" s="1" t="s">
        <v>1180</v>
      </c>
      <c r="B19" t="s">
        <v>1181</v>
      </c>
      <c r="C19" t="s">
        <v>1182</v>
      </c>
      <c r="D19">
        <v>2022</v>
      </c>
      <c r="E19" t="s">
        <v>1183</v>
      </c>
      <c r="F19" t="s">
        <v>1184</v>
      </c>
      <c r="G19" t="s">
        <v>1185</v>
      </c>
      <c r="H19" t="s">
        <v>592</v>
      </c>
      <c r="I19" t="s">
        <v>33</v>
      </c>
      <c r="J19" t="s">
        <v>1058</v>
      </c>
      <c r="K19" t="s">
        <v>25</v>
      </c>
      <c r="L19" t="s">
        <v>1186</v>
      </c>
      <c r="N19">
        <v>96907</v>
      </c>
    </row>
    <row r="20" spans="1:16" x14ac:dyDescent="0.2">
      <c r="A20" s="1" t="s">
        <v>1187</v>
      </c>
      <c r="B20" t="s">
        <v>1188</v>
      </c>
      <c r="C20" t="s">
        <v>1189</v>
      </c>
      <c r="D20">
        <v>2023</v>
      </c>
      <c r="E20" t="s">
        <v>1190</v>
      </c>
      <c r="F20" t="s">
        <v>1191</v>
      </c>
      <c r="G20" t="s">
        <v>1192</v>
      </c>
      <c r="H20" t="s">
        <v>52</v>
      </c>
      <c r="I20" t="s">
        <v>23</v>
      </c>
      <c r="J20" t="s">
        <v>1193</v>
      </c>
      <c r="K20" t="s">
        <v>25</v>
      </c>
      <c r="L20" t="s">
        <v>1194</v>
      </c>
      <c r="N20">
        <v>1884701</v>
      </c>
      <c r="O20" t="s">
        <v>1195</v>
      </c>
    </row>
    <row r="21" spans="1:16" x14ac:dyDescent="0.2">
      <c r="A21" s="1" t="s">
        <v>1196</v>
      </c>
      <c r="B21" t="s">
        <v>1197</v>
      </c>
      <c r="C21" t="s">
        <v>1198</v>
      </c>
      <c r="D21">
        <v>2023</v>
      </c>
      <c r="E21" t="s">
        <v>1199</v>
      </c>
      <c r="F21" t="s">
        <v>1200</v>
      </c>
      <c r="G21" t="s">
        <v>1201</v>
      </c>
      <c r="H21" t="s">
        <v>124</v>
      </c>
      <c r="I21" t="s">
        <v>33</v>
      </c>
      <c r="J21" t="s">
        <v>1132</v>
      </c>
      <c r="K21" t="s">
        <v>66</v>
      </c>
      <c r="O21" t="s">
        <v>381</v>
      </c>
    </row>
    <row r="22" spans="1:16" x14ac:dyDescent="0.2">
      <c r="A22" s="1" t="s">
        <v>1202</v>
      </c>
      <c r="B22" t="s">
        <v>1203</v>
      </c>
      <c r="C22" t="s">
        <v>1204</v>
      </c>
      <c r="D22">
        <v>2023</v>
      </c>
      <c r="E22" t="s">
        <v>1205</v>
      </c>
      <c r="F22" t="s">
        <v>1206</v>
      </c>
      <c r="G22" t="s">
        <v>1207</v>
      </c>
      <c r="H22" t="s">
        <v>74</v>
      </c>
      <c r="I22" t="s">
        <v>33</v>
      </c>
      <c r="J22" t="s">
        <v>1208</v>
      </c>
      <c r="K22" t="s">
        <v>25</v>
      </c>
    </row>
    <row r="23" spans="1:16" x14ac:dyDescent="0.2">
      <c r="A23" s="1" t="s">
        <v>1209</v>
      </c>
      <c r="B23" t="s">
        <v>1210</v>
      </c>
      <c r="C23" t="s">
        <v>1211</v>
      </c>
      <c r="D23">
        <v>2023</v>
      </c>
      <c r="E23" t="s">
        <v>1212</v>
      </c>
      <c r="F23" t="s">
        <v>1213</v>
      </c>
      <c r="G23" t="s">
        <v>1214</v>
      </c>
      <c r="H23" t="s">
        <v>101</v>
      </c>
      <c r="I23" t="s">
        <v>33</v>
      </c>
      <c r="J23" t="s">
        <v>1215</v>
      </c>
      <c r="K23" t="s">
        <v>25</v>
      </c>
      <c r="L23" t="s">
        <v>1216</v>
      </c>
      <c r="N23">
        <v>83615</v>
      </c>
      <c r="O23" t="s">
        <v>1217</v>
      </c>
    </row>
    <row r="24" spans="1:16" x14ac:dyDescent="0.2">
      <c r="A24" s="1" t="s">
        <v>1218</v>
      </c>
      <c r="B24" t="s">
        <v>1219</v>
      </c>
      <c r="C24" t="s">
        <v>1220</v>
      </c>
      <c r="D24">
        <v>2023</v>
      </c>
      <c r="E24" t="s">
        <v>1221</v>
      </c>
      <c r="F24" t="s">
        <v>1222</v>
      </c>
      <c r="G24" t="s">
        <v>1223</v>
      </c>
      <c r="H24" t="s">
        <v>252</v>
      </c>
      <c r="I24" t="s">
        <v>1224</v>
      </c>
      <c r="J24" t="s">
        <v>1132</v>
      </c>
      <c r="K24" t="s">
        <v>66</v>
      </c>
      <c r="O24" t="s">
        <v>381</v>
      </c>
    </row>
    <row r="25" spans="1:16" x14ac:dyDescent="0.2">
      <c r="A25" s="1" t="s">
        <v>1225</v>
      </c>
      <c r="B25" t="s">
        <v>1226</v>
      </c>
      <c r="C25" t="s">
        <v>1227</v>
      </c>
      <c r="D25">
        <v>2023</v>
      </c>
      <c r="E25" t="s">
        <v>1228</v>
      </c>
      <c r="F25" t="s">
        <v>1229</v>
      </c>
      <c r="G25" t="s">
        <v>1230</v>
      </c>
      <c r="H25" t="s">
        <v>131</v>
      </c>
      <c r="I25" t="s">
        <v>23</v>
      </c>
      <c r="J25" t="s">
        <v>1132</v>
      </c>
      <c r="K25" t="s">
        <v>25</v>
      </c>
      <c r="L25" t="s">
        <v>1231</v>
      </c>
      <c r="M25" t="s">
        <v>1232</v>
      </c>
      <c r="N25">
        <v>2059578</v>
      </c>
      <c r="O25" t="s">
        <v>1233</v>
      </c>
    </row>
    <row r="26" spans="1:16" x14ac:dyDescent="0.2">
      <c r="A26" s="1" t="s">
        <v>1234</v>
      </c>
      <c r="B26" t="s">
        <v>1235</v>
      </c>
      <c r="C26" t="s">
        <v>1236</v>
      </c>
      <c r="D26">
        <v>2024</v>
      </c>
      <c r="E26" t="s">
        <v>1237</v>
      </c>
      <c r="F26" t="s">
        <v>1238</v>
      </c>
      <c r="G26" t="s">
        <v>1239</v>
      </c>
      <c r="H26" t="s">
        <v>74</v>
      </c>
      <c r="I26" t="s">
        <v>23</v>
      </c>
      <c r="J26" t="s">
        <v>1240</v>
      </c>
      <c r="K26" t="s">
        <v>25</v>
      </c>
      <c r="L26" t="s">
        <v>1231</v>
      </c>
      <c r="N26" t="s">
        <v>1241</v>
      </c>
      <c r="O26" t="s">
        <v>1242</v>
      </c>
    </row>
    <row r="27" spans="1:16" x14ac:dyDescent="0.2">
      <c r="A27" s="1" t="s">
        <v>1243</v>
      </c>
      <c r="B27" t="s">
        <v>1244</v>
      </c>
      <c r="C27" t="s">
        <v>1245</v>
      </c>
      <c r="D27">
        <v>2024</v>
      </c>
      <c r="E27" t="s">
        <v>1246</v>
      </c>
      <c r="F27" t="s">
        <v>633</v>
      </c>
      <c r="G27" t="s">
        <v>1247</v>
      </c>
      <c r="H27" t="s">
        <v>333</v>
      </c>
      <c r="I27" t="s">
        <v>23</v>
      </c>
      <c r="J27" t="s">
        <v>1248</v>
      </c>
      <c r="K27" t="s">
        <v>25</v>
      </c>
      <c r="L27" t="s">
        <v>1249</v>
      </c>
      <c r="M27" t="s">
        <v>1250</v>
      </c>
      <c r="N27">
        <v>256</v>
      </c>
    </row>
    <row r="28" spans="1:16" x14ac:dyDescent="0.2">
      <c r="A28" s="1" t="s">
        <v>1251</v>
      </c>
      <c r="B28" t="s">
        <v>1252</v>
      </c>
      <c r="C28" t="s">
        <v>1253</v>
      </c>
      <c r="D28">
        <v>2024</v>
      </c>
      <c r="E28" t="s">
        <v>1254</v>
      </c>
      <c r="F28" t="s">
        <v>438</v>
      </c>
      <c r="G28" t="s">
        <v>1255</v>
      </c>
      <c r="H28" t="s">
        <v>74</v>
      </c>
      <c r="I28" t="s">
        <v>33</v>
      </c>
      <c r="J28" t="s">
        <v>1132</v>
      </c>
      <c r="K28" t="s">
        <v>66</v>
      </c>
      <c r="O28" t="s">
        <v>381</v>
      </c>
    </row>
    <row r="29" spans="1:16" x14ac:dyDescent="0.2">
      <c r="A29" s="1" t="s">
        <v>1256</v>
      </c>
      <c r="B29" t="s">
        <v>1257</v>
      </c>
      <c r="C29" t="s">
        <v>1258</v>
      </c>
      <c r="D29">
        <v>2024</v>
      </c>
      <c r="E29" t="s">
        <v>1259</v>
      </c>
      <c r="F29" t="s">
        <v>1260</v>
      </c>
      <c r="G29" t="s">
        <v>1261</v>
      </c>
      <c r="H29" t="s">
        <v>90</v>
      </c>
      <c r="I29" t="s">
        <v>33</v>
      </c>
      <c r="J29" t="s">
        <v>1262</v>
      </c>
      <c r="K29" t="s">
        <v>66</v>
      </c>
      <c r="O29" t="s">
        <v>1263</v>
      </c>
      <c r="P29" t="s">
        <v>222</v>
      </c>
    </row>
    <row r="30" spans="1:16" x14ac:dyDescent="0.2">
      <c r="A30" s="1" t="s">
        <v>1264</v>
      </c>
      <c r="B30" t="s">
        <v>1265</v>
      </c>
      <c r="C30" t="s">
        <v>1266</v>
      </c>
      <c r="D30">
        <v>2025</v>
      </c>
      <c r="E30" t="s">
        <v>1267</v>
      </c>
      <c r="F30" t="s">
        <v>1268</v>
      </c>
      <c r="G30" t="s">
        <v>1269</v>
      </c>
      <c r="H30" t="s">
        <v>333</v>
      </c>
      <c r="I30" t="s">
        <v>33</v>
      </c>
      <c r="J30" t="s">
        <v>1058</v>
      </c>
      <c r="K30" t="s">
        <v>66</v>
      </c>
      <c r="O30" t="s">
        <v>1270</v>
      </c>
      <c r="P30" t="s">
        <v>222</v>
      </c>
    </row>
    <row r="31" spans="1:16" x14ac:dyDescent="0.2">
      <c r="A31" s="1" t="s">
        <v>1271</v>
      </c>
      <c r="B31" t="s">
        <v>1272</v>
      </c>
      <c r="C31" t="s">
        <v>1273</v>
      </c>
      <c r="D31">
        <v>2025</v>
      </c>
      <c r="E31" t="s">
        <v>1274</v>
      </c>
      <c r="F31" t="s">
        <v>1275</v>
      </c>
      <c r="G31" t="s">
        <v>1276</v>
      </c>
      <c r="H31" t="s">
        <v>592</v>
      </c>
      <c r="I31" t="s">
        <v>23</v>
      </c>
      <c r="J31" t="s">
        <v>1240</v>
      </c>
      <c r="K31" t="s">
        <v>25</v>
      </c>
      <c r="L31" t="s">
        <v>1277</v>
      </c>
      <c r="M31" t="s">
        <v>1278</v>
      </c>
      <c r="N31">
        <v>11407</v>
      </c>
    </row>
    <row r="32" spans="1:16" x14ac:dyDescent="0.2">
      <c r="A32" s="1" t="s">
        <v>1279</v>
      </c>
      <c r="B32" t="s">
        <v>1280</v>
      </c>
      <c r="C32" t="s">
        <v>1281</v>
      </c>
      <c r="D32">
        <v>2025</v>
      </c>
      <c r="E32" t="s">
        <v>1282</v>
      </c>
      <c r="F32" t="s">
        <v>99</v>
      </c>
      <c r="G32" t="s">
        <v>1283</v>
      </c>
      <c r="H32" t="s">
        <v>1284</v>
      </c>
      <c r="I32" t="s">
        <v>33</v>
      </c>
      <c r="J32" t="s">
        <v>1132</v>
      </c>
      <c r="K32" t="s">
        <v>66</v>
      </c>
      <c r="O32" t="s">
        <v>1069</v>
      </c>
    </row>
    <row r="33" spans="1:15" x14ac:dyDescent="0.2">
      <c r="A33" s="1" t="s">
        <v>1285</v>
      </c>
      <c r="B33" t="s">
        <v>1286</v>
      </c>
      <c r="C33" t="s">
        <v>1287</v>
      </c>
      <c r="D33">
        <v>2025</v>
      </c>
      <c r="E33" t="s">
        <v>1288</v>
      </c>
      <c r="F33" t="s">
        <v>1184</v>
      </c>
      <c r="G33" t="s">
        <v>1289</v>
      </c>
      <c r="H33" t="s">
        <v>22</v>
      </c>
      <c r="I33" t="s">
        <v>33</v>
      </c>
      <c r="J33" t="s">
        <v>1132</v>
      </c>
      <c r="K33" t="s">
        <v>66</v>
      </c>
      <c r="O33" t="s">
        <v>1069</v>
      </c>
    </row>
    <row r="34" spans="1:15" x14ac:dyDescent="0.2">
      <c r="A34" s="1" t="s">
        <v>1290</v>
      </c>
      <c r="B34" t="s">
        <v>1291</v>
      </c>
      <c r="C34" t="s">
        <v>1292</v>
      </c>
      <c r="D34">
        <v>2025</v>
      </c>
      <c r="E34" t="s">
        <v>1293</v>
      </c>
      <c r="F34" t="s">
        <v>148</v>
      </c>
      <c r="G34" t="s">
        <v>1294</v>
      </c>
      <c r="H34" t="s">
        <v>101</v>
      </c>
      <c r="I34" t="s">
        <v>33</v>
      </c>
      <c r="J34" t="s">
        <v>1068</v>
      </c>
      <c r="K34" t="s">
        <v>66</v>
      </c>
      <c r="O34" t="s">
        <v>1069</v>
      </c>
    </row>
    <row r="35" spans="1:15" x14ac:dyDescent="0.2">
      <c r="A35" s="1" t="s">
        <v>1295</v>
      </c>
      <c r="B35" t="s">
        <v>1296</v>
      </c>
      <c r="C35" t="s">
        <v>1297</v>
      </c>
      <c r="D35">
        <v>2025</v>
      </c>
      <c r="E35" t="s">
        <v>1298</v>
      </c>
      <c r="F35" t="s">
        <v>64</v>
      </c>
      <c r="G35" t="s">
        <v>1299</v>
      </c>
      <c r="H35" t="s">
        <v>90</v>
      </c>
      <c r="I35" t="s">
        <v>23</v>
      </c>
      <c r="J35" t="s">
        <v>1084</v>
      </c>
      <c r="K35" t="s">
        <v>25</v>
      </c>
      <c r="L35" t="s">
        <v>1300</v>
      </c>
      <c r="M35" t="s">
        <v>1301</v>
      </c>
      <c r="N35">
        <v>229816</v>
      </c>
    </row>
    <row r="36" spans="1:15" x14ac:dyDescent="0.2">
      <c r="A36" s="1" t="s">
        <v>1302</v>
      </c>
      <c r="B36" t="s">
        <v>1303</v>
      </c>
      <c r="C36" t="s">
        <v>1304</v>
      </c>
      <c r="D36">
        <v>2025</v>
      </c>
      <c r="E36" t="s">
        <v>1305</v>
      </c>
      <c r="F36" t="s">
        <v>1306</v>
      </c>
      <c r="G36" t="s">
        <v>1307</v>
      </c>
      <c r="H36" t="s">
        <v>1284</v>
      </c>
      <c r="I36" t="s">
        <v>23</v>
      </c>
      <c r="J36" t="s">
        <v>1084</v>
      </c>
      <c r="K36" t="s">
        <v>75</v>
      </c>
      <c r="M36" t="s">
        <v>1308</v>
      </c>
      <c r="N36">
        <v>472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35"/>
  <sheetViews>
    <sheetView workbookViewId="0"/>
  </sheetViews>
  <sheetFormatPr baseColWidth="10" defaultColWidth="8.83203125" defaultRowHeight="15" x14ac:dyDescent="0.2"/>
  <sheetData>
    <row r="1" spans="1:17" x14ac:dyDescent="0.2">
      <c r="A1" s="1" t="s">
        <v>0</v>
      </c>
      <c r="B1" s="1" t="s">
        <v>1</v>
      </c>
      <c r="C1" s="1" t="s">
        <v>2</v>
      </c>
      <c r="D1" s="1" t="s">
        <v>3</v>
      </c>
      <c r="E1" s="1" t="s">
        <v>4</v>
      </c>
      <c r="F1" s="1" t="s">
        <v>5</v>
      </c>
      <c r="G1" s="1" t="s">
        <v>6</v>
      </c>
      <c r="H1" s="1" t="s">
        <v>7</v>
      </c>
      <c r="I1" s="1" t="s">
        <v>8</v>
      </c>
      <c r="J1" s="1" t="s">
        <v>9</v>
      </c>
      <c r="K1" s="1" t="s">
        <v>10</v>
      </c>
      <c r="L1" s="1" t="s">
        <v>11</v>
      </c>
      <c r="M1" s="1" t="s">
        <v>12</v>
      </c>
      <c r="N1" s="1" t="s">
        <v>1309</v>
      </c>
      <c r="O1" s="1" t="s">
        <v>13</v>
      </c>
      <c r="P1" s="1" t="s">
        <v>14</v>
      </c>
      <c r="Q1" s="1" t="s">
        <v>15</v>
      </c>
    </row>
    <row r="2" spans="1:17" x14ac:dyDescent="0.2">
      <c r="A2" s="1" t="s">
        <v>1310</v>
      </c>
      <c r="B2" t="s">
        <v>1311</v>
      </c>
      <c r="C2" t="s">
        <v>1312</v>
      </c>
      <c r="D2">
        <v>2016</v>
      </c>
      <c r="E2" t="s">
        <v>1313</v>
      </c>
      <c r="F2" t="s">
        <v>1314</v>
      </c>
      <c r="G2" t="s">
        <v>1315</v>
      </c>
      <c r="H2" t="s">
        <v>124</v>
      </c>
      <c r="I2" t="s">
        <v>23</v>
      </c>
      <c r="J2" t="s">
        <v>1316</v>
      </c>
      <c r="K2" t="s">
        <v>25</v>
      </c>
      <c r="N2" t="s">
        <v>1317</v>
      </c>
    </row>
    <row r="3" spans="1:17" x14ac:dyDescent="0.2">
      <c r="A3" s="1" t="s">
        <v>1318</v>
      </c>
      <c r="B3" t="s">
        <v>1319</v>
      </c>
      <c r="C3" t="s">
        <v>1320</v>
      </c>
      <c r="D3">
        <v>2016</v>
      </c>
      <c r="E3" t="s">
        <v>1321</v>
      </c>
      <c r="F3" t="s">
        <v>1322</v>
      </c>
      <c r="G3" t="s">
        <v>1323</v>
      </c>
      <c r="H3" t="s">
        <v>124</v>
      </c>
      <c r="I3" t="s">
        <v>23</v>
      </c>
      <c r="J3" t="s">
        <v>1316</v>
      </c>
      <c r="K3" t="s">
        <v>75</v>
      </c>
      <c r="N3" t="s">
        <v>1324</v>
      </c>
    </row>
    <row r="4" spans="1:17" x14ac:dyDescent="0.2">
      <c r="A4" s="1" t="s">
        <v>1325</v>
      </c>
      <c r="B4" t="s">
        <v>1326</v>
      </c>
      <c r="C4" t="s">
        <v>1327</v>
      </c>
      <c r="D4">
        <v>2017</v>
      </c>
      <c r="E4" t="s">
        <v>1328</v>
      </c>
      <c r="F4" t="s">
        <v>99</v>
      </c>
      <c r="G4" t="s">
        <v>1329</v>
      </c>
      <c r="H4" t="s">
        <v>124</v>
      </c>
      <c r="I4" t="s">
        <v>1330</v>
      </c>
      <c r="J4" t="s">
        <v>1316</v>
      </c>
      <c r="K4" t="s">
        <v>25</v>
      </c>
      <c r="L4" t="s">
        <v>1331</v>
      </c>
      <c r="M4" t="s">
        <v>1332</v>
      </c>
      <c r="N4" t="s">
        <v>1333</v>
      </c>
      <c r="O4">
        <v>3666</v>
      </c>
      <c r="P4" t="s">
        <v>1334</v>
      </c>
    </row>
    <row r="5" spans="1:17" x14ac:dyDescent="0.2">
      <c r="A5" s="1" t="s">
        <v>1335</v>
      </c>
      <c r="B5" t="s">
        <v>1336</v>
      </c>
      <c r="C5" t="s">
        <v>1337</v>
      </c>
      <c r="D5">
        <v>2017</v>
      </c>
      <c r="E5" t="s">
        <v>1338</v>
      </c>
      <c r="F5" t="s">
        <v>64</v>
      </c>
      <c r="G5" t="s">
        <v>1339</v>
      </c>
      <c r="H5" t="s">
        <v>131</v>
      </c>
      <c r="I5" t="s">
        <v>23</v>
      </c>
      <c r="J5" t="s">
        <v>1316</v>
      </c>
      <c r="K5" t="s">
        <v>25</v>
      </c>
      <c r="N5" t="s">
        <v>1340</v>
      </c>
    </row>
    <row r="6" spans="1:17" x14ac:dyDescent="0.2">
      <c r="A6" s="1" t="s">
        <v>46</v>
      </c>
      <c r="B6" t="s">
        <v>47</v>
      </c>
      <c r="C6" t="s">
        <v>48</v>
      </c>
      <c r="D6">
        <v>2017</v>
      </c>
      <c r="E6" t="s">
        <v>49</v>
      </c>
      <c r="F6" t="s">
        <v>50</v>
      </c>
      <c r="G6" t="s">
        <v>51</v>
      </c>
      <c r="H6" t="s">
        <v>52</v>
      </c>
      <c r="I6" t="s">
        <v>23</v>
      </c>
      <c r="J6" t="s">
        <v>53</v>
      </c>
      <c r="K6" t="s">
        <v>25</v>
      </c>
      <c r="N6" t="s">
        <v>1341</v>
      </c>
    </row>
    <row r="7" spans="1:17" x14ac:dyDescent="0.2">
      <c r="A7" s="1" t="s">
        <v>1342</v>
      </c>
      <c r="B7" t="s">
        <v>1343</v>
      </c>
      <c r="C7" t="s">
        <v>1344</v>
      </c>
      <c r="D7">
        <v>2018</v>
      </c>
      <c r="E7" t="s">
        <v>1345</v>
      </c>
      <c r="F7" t="s">
        <v>1346</v>
      </c>
      <c r="G7" t="s">
        <v>1347</v>
      </c>
      <c r="H7" t="s">
        <v>101</v>
      </c>
      <c r="I7" t="s">
        <v>23</v>
      </c>
      <c r="J7" t="s">
        <v>1316</v>
      </c>
      <c r="K7" t="s">
        <v>75</v>
      </c>
      <c r="N7" t="s">
        <v>1348</v>
      </c>
      <c r="P7" t="s">
        <v>1349</v>
      </c>
    </row>
    <row r="8" spans="1:17" x14ac:dyDescent="0.2">
      <c r="A8" s="1" t="s">
        <v>1350</v>
      </c>
      <c r="B8" t="s">
        <v>1351</v>
      </c>
      <c r="C8" t="s">
        <v>1352</v>
      </c>
      <c r="D8">
        <v>2018</v>
      </c>
      <c r="E8" t="s">
        <v>1353</v>
      </c>
      <c r="F8" t="s">
        <v>1354</v>
      </c>
      <c r="G8" t="s">
        <v>1355</v>
      </c>
      <c r="H8" t="s">
        <v>1356</v>
      </c>
      <c r="I8" t="s">
        <v>23</v>
      </c>
      <c r="J8" t="s">
        <v>1316</v>
      </c>
      <c r="K8" t="s">
        <v>25</v>
      </c>
      <c r="N8" t="s">
        <v>1357</v>
      </c>
    </row>
    <row r="9" spans="1:17" x14ac:dyDescent="0.2">
      <c r="A9" s="1" t="s">
        <v>165</v>
      </c>
      <c r="B9" t="s">
        <v>166</v>
      </c>
      <c r="C9" t="s">
        <v>167</v>
      </c>
      <c r="D9">
        <v>2019</v>
      </c>
      <c r="E9" t="s">
        <v>168</v>
      </c>
      <c r="F9" t="s">
        <v>169</v>
      </c>
      <c r="G9" t="s">
        <v>170</v>
      </c>
      <c r="H9" t="s">
        <v>22</v>
      </c>
      <c r="I9" t="s">
        <v>23</v>
      </c>
      <c r="J9" t="s">
        <v>171</v>
      </c>
      <c r="K9" t="s">
        <v>25</v>
      </c>
      <c r="N9" t="s">
        <v>1358</v>
      </c>
    </row>
    <row r="10" spans="1:17" x14ac:dyDescent="0.2">
      <c r="A10" s="1" t="s">
        <v>1359</v>
      </c>
      <c r="B10" t="s">
        <v>1360</v>
      </c>
      <c r="C10" t="s">
        <v>1361</v>
      </c>
      <c r="D10">
        <v>2019</v>
      </c>
      <c r="E10" t="s">
        <v>1362</v>
      </c>
      <c r="F10" t="s">
        <v>1363</v>
      </c>
      <c r="G10" t="s">
        <v>1364</v>
      </c>
      <c r="H10" t="s">
        <v>150</v>
      </c>
      <c r="I10" t="s">
        <v>23</v>
      </c>
      <c r="J10" t="s">
        <v>1365</v>
      </c>
      <c r="K10" t="s">
        <v>75</v>
      </c>
      <c r="N10" t="s">
        <v>1366</v>
      </c>
      <c r="O10">
        <v>2226</v>
      </c>
    </row>
    <row r="11" spans="1:17" x14ac:dyDescent="0.2">
      <c r="A11" s="1" t="s">
        <v>1367</v>
      </c>
      <c r="B11" t="s">
        <v>1368</v>
      </c>
      <c r="C11" t="s">
        <v>1369</v>
      </c>
      <c r="D11">
        <v>2020</v>
      </c>
      <c r="E11" t="s">
        <v>1370</v>
      </c>
      <c r="F11" t="s">
        <v>1371</v>
      </c>
      <c r="G11" t="s">
        <v>1372</v>
      </c>
      <c r="H11" t="s">
        <v>101</v>
      </c>
      <c r="I11" t="s">
        <v>23</v>
      </c>
      <c r="J11" t="s">
        <v>1316</v>
      </c>
      <c r="K11" t="s">
        <v>25</v>
      </c>
      <c r="N11" t="s">
        <v>1373</v>
      </c>
    </row>
    <row r="12" spans="1:17" x14ac:dyDescent="0.2">
      <c r="A12" s="1" t="s">
        <v>1374</v>
      </c>
      <c r="B12" t="s">
        <v>1375</v>
      </c>
      <c r="C12" t="s">
        <v>1376</v>
      </c>
      <c r="D12">
        <v>2020</v>
      </c>
      <c r="E12" t="s">
        <v>1377</v>
      </c>
      <c r="F12" t="s">
        <v>1378</v>
      </c>
      <c r="G12" t="s">
        <v>1379</v>
      </c>
      <c r="H12" t="s">
        <v>22</v>
      </c>
      <c r="I12" t="s">
        <v>23</v>
      </c>
      <c r="J12" t="s">
        <v>1316</v>
      </c>
      <c r="K12" t="s">
        <v>75</v>
      </c>
      <c r="N12" t="s">
        <v>1380</v>
      </c>
    </row>
    <row r="13" spans="1:17" x14ac:dyDescent="0.2">
      <c r="A13" s="1" t="s">
        <v>1381</v>
      </c>
      <c r="B13" t="s">
        <v>1382</v>
      </c>
      <c r="C13" t="s">
        <v>1383</v>
      </c>
      <c r="D13">
        <v>2020</v>
      </c>
      <c r="E13" t="s">
        <v>1384</v>
      </c>
      <c r="F13" t="s">
        <v>331</v>
      </c>
      <c r="G13" t="s">
        <v>1385</v>
      </c>
      <c r="H13" t="s">
        <v>1386</v>
      </c>
      <c r="I13" t="s">
        <v>23</v>
      </c>
      <c r="J13" t="s">
        <v>1316</v>
      </c>
      <c r="K13" t="s">
        <v>25</v>
      </c>
      <c r="N13" t="s">
        <v>1387</v>
      </c>
    </row>
    <row r="14" spans="1:17" x14ac:dyDescent="0.2">
      <c r="A14" s="1" t="s">
        <v>1388</v>
      </c>
      <c r="B14" t="s">
        <v>1389</v>
      </c>
      <c r="C14" t="s">
        <v>1390</v>
      </c>
      <c r="D14">
        <v>2021</v>
      </c>
      <c r="E14" t="s">
        <v>1391</v>
      </c>
      <c r="F14" t="s">
        <v>1392</v>
      </c>
      <c r="G14" t="s">
        <v>1393</v>
      </c>
      <c r="H14" t="s">
        <v>110</v>
      </c>
      <c r="I14" t="s">
        <v>23</v>
      </c>
      <c r="J14" t="s">
        <v>1316</v>
      </c>
      <c r="K14" t="s">
        <v>25</v>
      </c>
      <c r="M14" t="s">
        <v>1394</v>
      </c>
      <c r="N14" t="s">
        <v>1395</v>
      </c>
      <c r="P14" t="s">
        <v>1396</v>
      </c>
    </row>
    <row r="15" spans="1:17" x14ac:dyDescent="0.2">
      <c r="A15" s="1" t="s">
        <v>1397</v>
      </c>
      <c r="B15" t="s">
        <v>1398</v>
      </c>
      <c r="C15" t="s">
        <v>1399</v>
      </c>
      <c r="D15">
        <v>2021</v>
      </c>
      <c r="E15" t="s">
        <v>1400</v>
      </c>
      <c r="F15" t="s">
        <v>1401</v>
      </c>
      <c r="G15" t="s">
        <v>1402</v>
      </c>
      <c r="H15" t="s">
        <v>1386</v>
      </c>
      <c r="I15" t="s">
        <v>23</v>
      </c>
      <c r="J15" t="s">
        <v>1403</v>
      </c>
      <c r="K15" t="s">
        <v>75</v>
      </c>
      <c r="N15" t="s">
        <v>1404</v>
      </c>
      <c r="O15">
        <v>256</v>
      </c>
      <c r="P15" t="s">
        <v>1405</v>
      </c>
    </row>
    <row r="16" spans="1:17" x14ac:dyDescent="0.2">
      <c r="A16" s="1" t="s">
        <v>1159</v>
      </c>
      <c r="B16" t="s">
        <v>1160</v>
      </c>
      <c r="C16" t="s">
        <v>1161</v>
      </c>
      <c r="D16">
        <v>2021</v>
      </c>
      <c r="E16" t="s">
        <v>1162</v>
      </c>
      <c r="F16" t="s">
        <v>1163</v>
      </c>
      <c r="G16" t="s">
        <v>1164</v>
      </c>
      <c r="H16" t="s">
        <v>131</v>
      </c>
      <c r="I16" t="s">
        <v>33</v>
      </c>
      <c r="J16" t="s">
        <v>1165</v>
      </c>
      <c r="K16" t="s">
        <v>25</v>
      </c>
      <c r="L16" t="s">
        <v>1406</v>
      </c>
      <c r="N16" t="s">
        <v>1407</v>
      </c>
      <c r="O16">
        <v>117934</v>
      </c>
      <c r="P16" t="s">
        <v>1408</v>
      </c>
    </row>
    <row r="17" spans="1:17" x14ac:dyDescent="0.2">
      <c r="A17" s="1" t="s">
        <v>1409</v>
      </c>
      <c r="B17" t="s">
        <v>1410</v>
      </c>
      <c r="C17" t="s">
        <v>1411</v>
      </c>
      <c r="D17">
        <v>2021</v>
      </c>
      <c r="E17" t="s">
        <v>1412</v>
      </c>
      <c r="F17" t="s">
        <v>1413</v>
      </c>
      <c r="G17" t="s">
        <v>1414</v>
      </c>
      <c r="H17" t="s">
        <v>1415</v>
      </c>
      <c r="I17" t="s">
        <v>23</v>
      </c>
      <c r="J17" t="s">
        <v>1403</v>
      </c>
      <c r="K17" t="s">
        <v>75</v>
      </c>
      <c r="N17" t="s">
        <v>1416</v>
      </c>
    </row>
    <row r="18" spans="1:17" x14ac:dyDescent="0.2">
      <c r="A18" s="1" t="s">
        <v>1417</v>
      </c>
      <c r="B18" t="s">
        <v>1418</v>
      </c>
      <c r="C18" t="s">
        <v>1419</v>
      </c>
      <c r="D18">
        <v>2021</v>
      </c>
      <c r="E18" t="s">
        <v>1420</v>
      </c>
      <c r="F18" t="s">
        <v>1322</v>
      </c>
      <c r="G18" t="s">
        <v>1421</v>
      </c>
      <c r="H18" t="s">
        <v>162</v>
      </c>
      <c r="I18" t="s">
        <v>23</v>
      </c>
      <c r="J18" t="s">
        <v>1316</v>
      </c>
      <c r="K18" t="s">
        <v>25</v>
      </c>
      <c r="L18" t="s">
        <v>1422</v>
      </c>
      <c r="N18" t="s">
        <v>1423</v>
      </c>
      <c r="O18" t="s">
        <v>1424</v>
      </c>
      <c r="P18" t="s">
        <v>1425</v>
      </c>
    </row>
    <row r="19" spans="1:17" x14ac:dyDescent="0.2">
      <c r="A19" s="1" t="s">
        <v>1426</v>
      </c>
      <c r="B19" t="s">
        <v>1427</v>
      </c>
      <c r="C19" t="s">
        <v>1428</v>
      </c>
      <c r="D19">
        <v>2022</v>
      </c>
      <c r="E19" t="s">
        <v>1429</v>
      </c>
      <c r="F19" t="s">
        <v>1430</v>
      </c>
      <c r="G19" t="s">
        <v>1431</v>
      </c>
      <c r="H19" t="s">
        <v>131</v>
      </c>
      <c r="I19" t="s">
        <v>23</v>
      </c>
      <c r="J19" t="s">
        <v>1316</v>
      </c>
      <c r="K19" t="s">
        <v>75</v>
      </c>
      <c r="N19" t="s">
        <v>1432</v>
      </c>
    </row>
    <row r="20" spans="1:17" x14ac:dyDescent="0.2">
      <c r="A20" s="1" t="s">
        <v>1433</v>
      </c>
      <c r="B20" t="s">
        <v>1434</v>
      </c>
      <c r="C20" t="s">
        <v>1435</v>
      </c>
      <c r="D20">
        <v>2022</v>
      </c>
      <c r="E20" t="s">
        <v>1436</v>
      </c>
      <c r="F20" t="s">
        <v>1413</v>
      </c>
      <c r="G20" t="s">
        <v>1437</v>
      </c>
      <c r="H20" t="s">
        <v>22</v>
      </c>
      <c r="I20" t="s">
        <v>23</v>
      </c>
      <c r="J20" t="s">
        <v>1316</v>
      </c>
      <c r="K20" t="s">
        <v>25</v>
      </c>
      <c r="L20" t="s">
        <v>1438</v>
      </c>
      <c r="M20" t="s">
        <v>1439</v>
      </c>
      <c r="N20" t="s">
        <v>1440</v>
      </c>
      <c r="O20">
        <v>2371</v>
      </c>
      <c r="P20" t="s">
        <v>1441</v>
      </c>
    </row>
    <row r="21" spans="1:17" x14ac:dyDescent="0.2">
      <c r="A21" s="1" t="s">
        <v>1442</v>
      </c>
      <c r="B21" t="s">
        <v>1443</v>
      </c>
      <c r="C21" t="s">
        <v>1444</v>
      </c>
      <c r="D21">
        <v>2022</v>
      </c>
      <c r="E21" t="s">
        <v>1445</v>
      </c>
      <c r="F21" t="s">
        <v>1446</v>
      </c>
      <c r="G21" t="s">
        <v>1447</v>
      </c>
      <c r="H21" t="s">
        <v>52</v>
      </c>
      <c r="I21" t="s">
        <v>23</v>
      </c>
      <c r="J21" t="s">
        <v>1316</v>
      </c>
      <c r="K21" t="s">
        <v>25</v>
      </c>
      <c r="N21" t="s">
        <v>1448</v>
      </c>
    </row>
    <row r="22" spans="1:17" x14ac:dyDescent="0.2">
      <c r="A22" s="1" t="s">
        <v>828</v>
      </c>
      <c r="B22" t="s">
        <v>829</v>
      </c>
      <c r="C22" t="s">
        <v>830</v>
      </c>
      <c r="D22">
        <v>2022</v>
      </c>
      <c r="E22" t="s">
        <v>831</v>
      </c>
      <c r="F22" t="s">
        <v>832</v>
      </c>
      <c r="G22" t="s">
        <v>833</v>
      </c>
      <c r="H22" t="s">
        <v>101</v>
      </c>
      <c r="I22" t="s">
        <v>23</v>
      </c>
      <c r="J22" t="s">
        <v>834</v>
      </c>
      <c r="K22" t="s">
        <v>75</v>
      </c>
      <c r="N22" t="s">
        <v>1449</v>
      </c>
    </row>
    <row r="23" spans="1:17" x14ac:dyDescent="0.2">
      <c r="A23" s="1" t="s">
        <v>1450</v>
      </c>
      <c r="B23" t="s">
        <v>1451</v>
      </c>
      <c r="C23" t="s">
        <v>1452</v>
      </c>
      <c r="D23">
        <v>2022</v>
      </c>
      <c r="E23" t="s">
        <v>1453</v>
      </c>
      <c r="F23" t="s">
        <v>1454</v>
      </c>
      <c r="G23" t="s">
        <v>1455</v>
      </c>
      <c r="H23" t="s">
        <v>124</v>
      </c>
      <c r="I23" t="s">
        <v>23</v>
      </c>
      <c r="J23" t="s">
        <v>1316</v>
      </c>
      <c r="K23" t="s">
        <v>75</v>
      </c>
      <c r="N23" t="s">
        <v>1456</v>
      </c>
    </row>
    <row r="24" spans="1:17" x14ac:dyDescent="0.2">
      <c r="A24" s="1" t="s">
        <v>1457</v>
      </c>
      <c r="B24" t="s">
        <v>1458</v>
      </c>
      <c r="C24" t="s">
        <v>1459</v>
      </c>
      <c r="D24">
        <v>2023</v>
      </c>
      <c r="E24" t="s">
        <v>1460</v>
      </c>
      <c r="F24" t="s">
        <v>148</v>
      </c>
      <c r="G24" t="s">
        <v>1461</v>
      </c>
      <c r="H24" t="s">
        <v>315</v>
      </c>
      <c r="I24" t="s">
        <v>23</v>
      </c>
      <c r="J24" t="s">
        <v>1365</v>
      </c>
      <c r="K24" t="s">
        <v>25</v>
      </c>
      <c r="L24" t="s">
        <v>1462</v>
      </c>
      <c r="N24" t="s">
        <v>1463</v>
      </c>
      <c r="O24">
        <v>71682</v>
      </c>
    </row>
    <row r="25" spans="1:17" x14ac:dyDescent="0.2">
      <c r="A25" s="1" t="s">
        <v>1187</v>
      </c>
      <c r="B25" t="s">
        <v>1188</v>
      </c>
      <c r="C25" t="s">
        <v>1189</v>
      </c>
      <c r="D25">
        <v>2023</v>
      </c>
      <c r="E25" t="s">
        <v>1190</v>
      </c>
      <c r="F25" t="s">
        <v>1191</v>
      </c>
      <c r="G25" t="s">
        <v>1192</v>
      </c>
      <c r="H25" t="s">
        <v>52</v>
      </c>
      <c r="I25" t="s">
        <v>23</v>
      </c>
      <c r="J25" t="s">
        <v>1193</v>
      </c>
      <c r="K25" t="s">
        <v>25</v>
      </c>
      <c r="L25" t="s">
        <v>1464</v>
      </c>
      <c r="N25" t="s">
        <v>1465</v>
      </c>
      <c r="O25">
        <v>1884701</v>
      </c>
      <c r="P25" t="s">
        <v>1466</v>
      </c>
    </row>
    <row r="26" spans="1:17" x14ac:dyDescent="0.2">
      <c r="A26" s="1" t="s">
        <v>1467</v>
      </c>
      <c r="B26" t="s">
        <v>1468</v>
      </c>
      <c r="C26" t="s">
        <v>1469</v>
      </c>
      <c r="D26">
        <v>2023</v>
      </c>
      <c r="E26" t="s">
        <v>1470</v>
      </c>
      <c r="F26" t="s">
        <v>923</v>
      </c>
      <c r="G26" t="s">
        <v>1471</v>
      </c>
      <c r="H26" t="s">
        <v>315</v>
      </c>
      <c r="I26" t="s">
        <v>23</v>
      </c>
      <c r="J26" t="s">
        <v>1365</v>
      </c>
      <c r="K26" t="s">
        <v>25</v>
      </c>
      <c r="N26" t="s">
        <v>1472</v>
      </c>
      <c r="P26" t="s">
        <v>1473</v>
      </c>
    </row>
    <row r="27" spans="1:17" x14ac:dyDescent="0.2">
      <c r="A27" s="1" t="s">
        <v>1474</v>
      </c>
      <c r="B27" t="s">
        <v>1475</v>
      </c>
      <c r="C27" t="s">
        <v>1476</v>
      </c>
      <c r="D27">
        <v>2023</v>
      </c>
      <c r="E27" t="s">
        <v>1477</v>
      </c>
      <c r="F27" t="s">
        <v>1478</v>
      </c>
      <c r="G27" t="s">
        <v>1479</v>
      </c>
      <c r="H27" t="s">
        <v>74</v>
      </c>
      <c r="I27" t="s">
        <v>23</v>
      </c>
      <c r="J27" t="s">
        <v>1316</v>
      </c>
      <c r="K27" t="s">
        <v>25</v>
      </c>
      <c r="N27" t="s">
        <v>1480</v>
      </c>
    </row>
    <row r="28" spans="1:17" x14ac:dyDescent="0.2">
      <c r="A28" s="1" t="s">
        <v>1481</v>
      </c>
      <c r="B28" t="s">
        <v>1482</v>
      </c>
      <c r="C28" t="s">
        <v>1483</v>
      </c>
      <c r="D28">
        <v>2023</v>
      </c>
      <c r="E28" t="s">
        <v>1484</v>
      </c>
      <c r="F28" t="s">
        <v>1485</v>
      </c>
      <c r="G28" t="s">
        <v>1486</v>
      </c>
      <c r="H28" t="s">
        <v>131</v>
      </c>
      <c r="I28" t="s">
        <v>23</v>
      </c>
      <c r="J28" t="s">
        <v>1316</v>
      </c>
      <c r="K28" t="s">
        <v>25</v>
      </c>
      <c r="N28" t="s">
        <v>1487</v>
      </c>
    </row>
    <row r="29" spans="1:17" x14ac:dyDescent="0.2">
      <c r="A29" s="1" t="s">
        <v>1488</v>
      </c>
      <c r="B29" t="s">
        <v>1489</v>
      </c>
      <c r="C29" t="s">
        <v>1490</v>
      </c>
      <c r="D29">
        <v>2024</v>
      </c>
      <c r="E29" t="s">
        <v>1491</v>
      </c>
      <c r="F29" t="s">
        <v>99</v>
      </c>
      <c r="G29" t="s">
        <v>1492</v>
      </c>
      <c r="H29" t="s">
        <v>315</v>
      </c>
      <c r="I29" t="s">
        <v>23</v>
      </c>
      <c r="J29" t="s">
        <v>1316</v>
      </c>
      <c r="K29" t="s">
        <v>25</v>
      </c>
      <c r="L29" t="s">
        <v>1493</v>
      </c>
      <c r="M29" t="s">
        <v>1494</v>
      </c>
      <c r="N29" t="s">
        <v>1495</v>
      </c>
      <c r="O29">
        <v>16506</v>
      </c>
      <c r="P29" t="s">
        <v>1496</v>
      </c>
    </row>
    <row r="30" spans="1:17" x14ac:dyDescent="0.2">
      <c r="A30" s="1" t="s">
        <v>1243</v>
      </c>
      <c r="B30" t="s">
        <v>1244</v>
      </c>
      <c r="C30" t="s">
        <v>1245</v>
      </c>
      <c r="D30">
        <v>2024</v>
      </c>
      <c r="E30" t="s">
        <v>1246</v>
      </c>
      <c r="F30" t="s">
        <v>633</v>
      </c>
      <c r="G30" t="s">
        <v>1247</v>
      </c>
      <c r="H30" t="s">
        <v>333</v>
      </c>
      <c r="I30" t="s">
        <v>23</v>
      </c>
      <c r="J30" t="s">
        <v>1248</v>
      </c>
      <c r="K30" t="s">
        <v>25</v>
      </c>
      <c r="L30" t="s">
        <v>1497</v>
      </c>
      <c r="M30" t="s">
        <v>1498</v>
      </c>
      <c r="N30" t="s">
        <v>1499</v>
      </c>
      <c r="O30">
        <v>256</v>
      </c>
    </row>
    <row r="31" spans="1:17" x14ac:dyDescent="0.2">
      <c r="A31" s="1" t="s">
        <v>1500</v>
      </c>
      <c r="B31" t="s">
        <v>1501</v>
      </c>
      <c r="C31" t="s">
        <v>1502</v>
      </c>
      <c r="D31">
        <v>2024</v>
      </c>
      <c r="E31" t="s">
        <v>1503</v>
      </c>
      <c r="F31" t="s">
        <v>1504</v>
      </c>
      <c r="G31" t="s">
        <v>1505</v>
      </c>
      <c r="H31" t="s">
        <v>433</v>
      </c>
      <c r="I31" t="s">
        <v>23</v>
      </c>
      <c r="J31" t="s">
        <v>1316</v>
      </c>
      <c r="K31" t="s">
        <v>75</v>
      </c>
      <c r="N31" t="s">
        <v>1506</v>
      </c>
    </row>
    <row r="32" spans="1:17" x14ac:dyDescent="0.2">
      <c r="A32" s="1" t="s">
        <v>1507</v>
      </c>
      <c r="B32" t="s">
        <v>1508</v>
      </c>
      <c r="C32" t="s">
        <v>1509</v>
      </c>
      <c r="D32">
        <v>2024</v>
      </c>
      <c r="E32" t="s">
        <v>1510</v>
      </c>
      <c r="F32" t="s">
        <v>1511</v>
      </c>
      <c r="G32" t="s">
        <v>1512</v>
      </c>
      <c r="H32" t="s">
        <v>496</v>
      </c>
      <c r="I32" t="s">
        <v>23</v>
      </c>
      <c r="J32" t="s">
        <v>1365</v>
      </c>
      <c r="K32" t="s">
        <v>66</v>
      </c>
      <c r="O32">
        <v>107</v>
      </c>
      <c r="P32" t="s">
        <v>1513</v>
      </c>
      <c r="Q32" t="s">
        <v>222</v>
      </c>
    </row>
    <row r="33" spans="1:16" x14ac:dyDescent="0.2">
      <c r="A33" s="1" t="s">
        <v>1514</v>
      </c>
      <c r="B33" t="s">
        <v>1515</v>
      </c>
      <c r="C33" t="s">
        <v>1516</v>
      </c>
      <c r="D33">
        <v>2024</v>
      </c>
      <c r="E33" t="s">
        <v>1517</v>
      </c>
      <c r="F33" t="s">
        <v>1518</v>
      </c>
      <c r="G33" t="s">
        <v>1519</v>
      </c>
      <c r="H33" t="s">
        <v>22</v>
      </c>
      <c r="I33" t="s">
        <v>23</v>
      </c>
      <c r="J33" t="s">
        <v>1365</v>
      </c>
      <c r="K33" t="s">
        <v>25</v>
      </c>
      <c r="L33" t="s">
        <v>1520</v>
      </c>
      <c r="N33" t="s">
        <v>1521</v>
      </c>
      <c r="O33">
        <v>1475083</v>
      </c>
    </row>
    <row r="34" spans="1:16" x14ac:dyDescent="0.2">
      <c r="A34" s="1" t="s">
        <v>1522</v>
      </c>
      <c r="B34" t="s">
        <v>1523</v>
      </c>
      <c r="C34" t="s">
        <v>1524</v>
      </c>
      <c r="D34">
        <v>2025</v>
      </c>
      <c r="E34" t="s">
        <v>1525</v>
      </c>
      <c r="F34" t="s">
        <v>1526</v>
      </c>
      <c r="G34" t="s">
        <v>1527</v>
      </c>
      <c r="H34" t="s">
        <v>583</v>
      </c>
      <c r="I34" t="s">
        <v>23</v>
      </c>
      <c r="J34" t="s">
        <v>1528</v>
      </c>
      <c r="K34" t="s">
        <v>66</v>
      </c>
      <c r="P34" t="s">
        <v>1529</v>
      </c>
    </row>
    <row r="35" spans="1:16" x14ac:dyDescent="0.2">
      <c r="A35" s="1" t="s">
        <v>361</v>
      </c>
      <c r="B35" t="s">
        <v>362</v>
      </c>
      <c r="C35" t="s">
        <v>363</v>
      </c>
      <c r="D35">
        <v>2025</v>
      </c>
      <c r="E35" t="s">
        <v>364</v>
      </c>
      <c r="F35" t="s">
        <v>99</v>
      </c>
      <c r="G35" t="s">
        <v>365</v>
      </c>
      <c r="H35" t="s">
        <v>315</v>
      </c>
      <c r="I35" t="s">
        <v>33</v>
      </c>
      <c r="J35" t="s">
        <v>366</v>
      </c>
      <c r="K35" t="s">
        <v>75</v>
      </c>
      <c r="N35" t="s">
        <v>1530</v>
      </c>
      <c r="O35">
        <v>2114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2"/>
  <sheetViews>
    <sheetView workbookViewId="0">
      <selection activeCell="K2" sqref="K2:K32"/>
    </sheetView>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953</v>
      </c>
      <c r="B2" t="s">
        <v>954</v>
      </c>
      <c r="C2" t="s">
        <v>955</v>
      </c>
      <c r="D2">
        <v>2016</v>
      </c>
      <c r="E2" t="s">
        <v>956</v>
      </c>
      <c r="F2" t="s">
        <v>957</v>
      </c>
      <c r="G2" t="s">
        <v>958</v>
      </c>
      <c r="H2" t="s">
        <v>74</v>
      </c>
      <c r="I2" t="s">
        <v>23</v>
      </c>
      <c r="J2" t="s">
        <v>959</v>
      </c>
      <c r="K2" t="s">
        <v>25</v>
      </c>
      <c r="L2" t="s">
        <v>1531</v>
      </c>
      <c r="N2">
        <v>790569</v>
      </c>
    </row>
    <row r="3" spans="1:16" x14ac:dyDescent="0.2">
      <c r="A3" s="1" t="s">
        <v>960</v>
      </c>
      <c r="B3" t="s">
        <v>961</v>
      </c>
      <c r="C3" t="s">
        <v>962</v>
      </c>
      <c r="D3">
        <v>2016</v>
      </c>
      <c r="E3" t="s">
        <v>963</v>
      </c>
      <c r="F3" t="s">
        <v>39</v>
      </c>
      <c r="G3" t="s">
        <v>964</v>
      </c>
      <c r="H3" t="s">
        <v>74</v>
      </c>
      <c r="I3" t="s">
        <v>23</v>
      </c>
      <c r="J3" t="s">
        <v>965</v>
      </c>
      <c r="K3" t="s">
        <v>25</v>
      </c>
    </row>
    <row r="4" spans="1:16" x14ac:dyDescent="0.2">
      <c r="A4" s="1" t="s">
        <v>971</v>
      </c>
      <c r="B4" t="s">
        <v>972</v>
      </c>
      <c r="C4" t="s">
        <v>973</v>
      </c>
      <c r="D4">
        <v>2016</v>
      </c>
      <c r="E4" t="s">
        <v>974</v>
      </c>
      <c r="F4" t="s">
        <v>975</v>
      </c>
      <c r="G4" t="s">
        <v>976</v>
      </c>
      <c r="H4" t="s">
        <v>101</v>
      </c>
      <c r="I4" t="s">
        <v>23</v>
      </c>
      <c r="J4" t="s">
        <v>977</v>
      </c>
      <c r="K4" t="s">
        <v>66</v>
      </c>
      <c r="N4" t="s">
        <v>66</v>
      </c>
      <c r="O4" t="s">
        <v>1532</v>
      </c>
    </row>
    <row r="5" spans="1:16" x14ac:dyDescent="0.2">
      <c r="A5" s="1" t="s">
        <v>966</v>
      </c>
      <c r="B5" t="s">
        <v>967</v>
      </c>
      <c r="C5" t="s">
        <v>968</v>
      </c>
      <c r="D5">
        <v>2016</v>
      </c>
      <c r="E5" t="s">
        <v>969</v>
      </c>
      <c r="F5" t="s">
        <v>148</v>
      </c>
      <c r="G5" t="s">
        <v>970</v>
      </c>
      <c r="H5" t="s">
        <v>22</v>
      </c>
      <c r="I5" t="s">
        <v>23</v>
      </c>
      <c r="J5" t="s">
        <v>965</v>
      </c>
      <c r="K5" t="s">
        <v>25</v>
      </c>
    </row>
    <row r="6" spans="1:16" x14ac:dyDescent="0.2">
      <c r="A6" s="1" t="s">
        <v>46</v>
      </c>
      <c r="B6" t="s">
        <v>47</v>
      </c>
      <c r="C6" t="s">
        <v>48</v>
      </c>
      <c r="D6">
        <v>2017</v>
      </c>
      <c r="E6" t="s">
        <v>49</v>
      </c>
      <c r="F6" t="s">
        <v>50</v>
      </c>
      <c r="G6" t="s">
        <v>51</v>
      </c>
      <c r="H6" t="s">
        <v>52</v>
      </c>
      <c r="I6" t="s">
        <v>23</v>
      </c>
      <c r="J6" t="s">
        <v>53</v>
      </c>
      <c r="K6" t="s">
        <v>75</v>
      </c>
    </row>
    <row r="7" spans="1:16" x14ac:dyDescent="0.2">
      <c r="A7" s="1" t="s">
        <v>978</v>
      </c>
      <c r="B7" t="s">
        <v>979</v>
      </c>
      <c r="C7" t="s">
        <v>980</v>
      </c>
      <c r="D7">
        <v>2017</v>
      </c>
      <c r="E7" t="s">
        <v>981</v>
      </c>
      <c r="F7" t="s">
        <v>503</v>
      </c>
      <c r="G7" t="s">
        <v>982</v>
      </c>
      <c r="H7" t="s">
        <v>983</v>
      </c>
      <c r="I7" t="s">
        <v>23</v>
      </c>
      <c r="J7" t="s">
        <v>965</v>
      </c>
      <c r="K7" t="s">
        <v>25</v>
      </c>
    </row>
    <row r="8" spans="1:16" x14ac:dyDescent="0.2">
      <c r="A8" s="1" t="s">
        <v>413</v>
      </c>
      <c r="B8" t="s">
        <v>414</v>
      </c>
      <c r="C8" t="s">
        <v>415</v>
      </c>
      <c r="D8">
        <v>2017</v>
      </c>
      <c r="E8" t="s">
        <v>416</v>
      </c>
      <c r="F8" t="s">
        <v>417</v>
      </c>
      <c r="G8" t="s">
        <v>418</v>
      </c>
      <c r="H8" t="s">
        <v>52</v>
      </c>
      <c r="I8" t="s">
        <v>23</v>
      </c>
      <c r="J8" t="s">
        <v>419</v>
      </c>
      <c r="K8" t="s">
        <v>75</v>
      </c>
    </row>
    <row r="9" spans="1:16" x14ac:dyDescent="0.2">
      <c r="A9" s="1" t="s">
        <v>434</v>
      </c>
      <c r="B9" t="s">
        <v>435</v>
      </c>
      <c r="C9" t="s">
        <v>436</v>
      </c>
      <c r="D9">
        <v>2018</v>
      </c>
      <c r="E9" t="s">
        <v>437</v>
      </c>
      <c r="F9" t="s">
        <v>438</v>
      </c>
      <c r="G9" t="s">
        <v>439</v>
      </c>
      <c r="H9" t="s">
        <v>124</v>
      </c>
      <c r="I9" t="s">
        <v>23</v>
      </c>
      <c r="J9" t="s">
        <v>440</v>
      </c>
      <c r="K9" t="s">
        <v>75</v>
      </c>
      <c r="N9">
        <v>491590</v>
      </c>
    </row>
    <row r="10" spans="1:16" x14ac:dyDescent="0.2">
      <c r="A10" s="1" t="s">
        <v>427</v>
      </c>
      <c r="B10" t="s">
        <v>428</v>
      </c>
      <c r="C10" t="s">
        <v>429</v>
      </c>
      <c r="D10">
        <v>2018</v>
      </c>
      <c r="E10" t="s">
        <v>430</v>
      </c>
      <c r="F10" t="s">
        <v>431</v>
      </c>
      <c r="G10" t="s">
        <v>432</v>
      </c>
      <c r="H10" t="s">
        <v>433</v>
      </c>
      <c r="I10" t="s">
        <v>23</v>
      </c>
      <c r="J10" t="s">
        <v>419</v>
      </c>
      <c r="K10" t="s">
        <v>25</v>
      </c>
    </row>
    <row r="11" spans="1:16" x14ac:dyDescent="0.2">
      <c r="A11" s="1" t="s">
        <v>477</v>
      </c>
      <c r="B11" t="s">
        <v>478</v>
      </c>
      <c r="C11" t="s">
        <v>479</v>
      </c>
      <c r="D11">
        <v>2019</v>
      </c>
      <c r="E11" t="s">
        <v>480</v>
      </c>
      <c r="F11" t="s">
        <v>481</v>
      </c>
      <c r="G11" t="s">
        <v>482</v>
      </c>
      <c r="H11" t="s">
        <v>52</v>
      </c>
      <c r="I11" t="s">
        <v>23</v>
      </c>
      <c r="J11" t="s">
        <v>419</v>
      </c>
      <c r="K11" t="s">
        <v>25</v>
      </c>
      <c r="L11" t="s">
        <v>1533</v>
      </c>
      <c r="M11" t="s">
        <v>1534</v>
      </c>
      <c r="N11">
        <v>628878</v>
      </c>
    </row>
    <row r="12" spans="1:16" x14ac:dyDescent="0.2">
      <c r="A12" s="1" t="s">
        <v>460</v>
      </c>
      <c r="B12" t="s">
        <v>461</v>
      </c>
      <c r="C12" t="s">
        <v>462</v>
      </c>
      <c r="D12">
        <v>2019</v>
      </c>
      <c r="E12" t="s">
        <v>463</v>
      </c>
      <c r="F12" t="s">
        <v>464</v>
      </c>
      <c r="G12" t="s">
        <v>465</v>
      </c>
      <c r="H12" t="s">
        <v>22</v>
      </c>
      <c r="I12" t="s">
        <v>23</v>
      </c>
      <c r="J12" t="s">
        <v>419</v>
      </c>
      <c r="K12" t="s">
        <v>66</v>
      </c>
      <c r="L12" t="s">
        <v>1535</v>
      </c>
      <c r="M12" t="s">
        <v>1536</v>
      </c>
      <c r="N12">
        <v>249238</v>
      </c>
      <c r="O12" t="s">
        <v>1537</v>
      </c>
      <c r="P12" t="s">
        <v>222</v>
      </c>
    </row>
    <row r="13" spans="1:16" x14ac:dyDescent="0.2">
      <c r="A13" s="1" t="s">
        <v>469</v>
      </c>
      <c r="B13" t="s">
        <v>470</v>
      </c>
      <c r="C13" t="s">
        <v>471</v>
      </c>
      <c r="D13">
        <v>2019</v>
      </c>
      <c r="E13" t="s">
        <v>472</v>
      </c>
      <c r="F13" t="s">
        <v>473</v>
      </c>
      <c r="G13" t="s">
        <v>474</v>
      </c>
      <c r="H13" t="s">
        <v>475</v>
      </c>
      <c r="I13" t="s">
        <v>23</v>
      </c>
      <c r="J13" t="s">
        <v>419</v>
      </c>
      <c r="K13" t="s">
        <v>66</v>
      </c>
      <c r="N13" t="s">
        <v>66</v>
      </c>
      <c r="O13" t="s">
        <v>1538</v>
      </c>
    </row>
    <row r="14" spans="1:16" x14ac:dyDescent="0.2">
      <c r="A14" s="1" t="s">
        <v>984</v>
      </c>
      <c r="B14" t="s">
        <v>985</v>
      </c>
      <c r="C14" t="s">
        <v>986</v>
      </c>
      <c r="D14">
        <v>2019</v>
      </c>
      <c r="E14" t="s">
        <v>987</v>
      </c>
      <c r="F14" t="s">
        <v>988</v>
      </c>
      <c r="G14" t="s">
        <v>989</v>
      </c>
      <c r="H14" t="s">
        <v>252</v>
      </c>
      <c r="I14" t="s">
        <v>23</v>
      </c>
      <c r="J14" t="s">
        <v>965</v>
      </c>
      <c r="K14" t="s">
        <v>75</v>
      </c>
    </row>
    <row r="15" spans="1:16" x14ac:dyDescent="0.2">
      <c r="A15" s="1" t="s">
        <v>514</v>
      </c>
      <c r="B15" t="s">
        <v>515</v>
      </c>
      <c r="C15" t="s">
        <v>516</v>
      </c>
      <c r="D15">
        <v>2020</v>
      </c>
      <c r="E15" t="s">
        <v>517</v>
      </c>
      <c r="F15" t="s">
        <v>518</v>
      </c>
      <c r="G15" t="s">
        <v>519</v>
      </c>
      <c r="H15" t="s">
        <v>124</v>
      </c>
      <c r="I15" t="s">
        <v>23</v>
      </c>
      <c r="J15" t="s">
        <v>520</v>
      </c>
      <c r="K15" t="s">
        <v>25</v>
      </c>
    </row>
    <row r="16" spans="1:16" x14ac:dyDescent="0.2">
      <c r="A16" s="1" t="s">
        <v>506</v>
      </c>
      <c r="B16" t="s">
        <v>507</v>
      </c>
      <c r="C16" t="s">
        <v>508</v>
      </c>
      <c r="D16">
        <v>2020</v>
      </c>
      <c r="E16" t="s">
        <v>509</v>
      </c>
      <c r="F16" t="s">
        <v>510</v>
      </c>
      <c r="G16" t="s">
        <v>511</v>
      </c>
      <c r="H16" t="s">
        <v>433</v>
      </c>
      <c r="I16" t="s">
        <v>23</v>
      </c>
      <c r="J16" t="s">
        <v>512</v>
      </c>
      <c r="K16" t="s">
        <v>66</v>
      </c>
      <c r="N16" t="s">
        <v>66</v>
      </c>
      <c r="O16" t="s">
        <v>1539</v>
      </c>
    </row>
    <row r="17" spans="1:16" x14ac:dyDescent="0.2">
      <c r="A17" s="1" t="s">
        <v>795</v>
      </c>
      <c r="B17" t="s">
        <v>796</v>
      </c>
      <c r="C17" t="s">
        <v>797</v>
      </c>
      <c r="D17">
        <v>2020</v>
      </c>
      <c r="E17" t="s">
        <v>798</v>
      </c>
      <c r="F17" t="s">
        <v>708</v>
      </c>
      <c r="G17" t="s">
        <v>799</v>
      </c>
      <c r="H17" t="s">
        <v>74</v>
      </c>
      <c r="I17" t="s">
        <v>23</v>
      </c>
      <c r="J17" t="s">
        <v>800</v>
      </c>
      <c r="K17" t="s">
        <v>25</v>
      </c>
      <c r="L17" t="s">
        <v>1540</v>
      </c>
      <c r="N17">
        <v>700</v>
      </c>
      <c r="O17" t="s">
        <v>1541</v>
      </c>
    </row>
    <row r="18" spans="1:16" x14ac:dyDescent="0.2">
      <c r="A18" s="1" t="s">
        <v>997</v>
      </c>
      <c r="B18" t="s">
        <v>998</v>
      </c>
      <c r="C18" t="s">
        <v>999</v>
      </c>
      <c r="D18">
        <v>2021</v>
      </c>
      <c r="E18" t="s">
        <v>1000</v>
      </c>
      <c r="F18" t="s">
        <v>518</v>
      </c>
      <c r="G18" t="s">
        <v>1001</v>
      </c>
      <c r="H18" t="s">
        <v>74</v>
      </c>
      <c r="I18" t="s">
        <v>23</v>
      </c>
      <c r="J18" t="s">
        <v>965</v>
      </c>
      <c r="K18" t="s">
        <v>66</v>
      </c>
      <c r="N18" t="s">
        <v>66</v>
      </c>
      <c r="O18" t="s">
        <v>1542</v>
      </c>
      <c r="P18" t="s">
        <v>222</v>
      </c>
    </row>
    <row r="19" spans="1:16" x14ac:dyDescent="0.2">
      <c r="A19" s="1" t="s">
        <v>990</v>
      </c>
      <c r="B19" t="s">
        <v>991</v>
      </c>
      <c r="C19" t="s">
        <v>992</v>
      </c>
      <c r="D19">
        <v>2021</v>
      </c>
      <c r="E19" t="s">
        <v>993</v>
      </c>
      <c r="F19" t="s">
        <v>994</v>
      </c>
      <c r="G19" t="s">
        <v>995</v>
      </c>
      <c r="H19" t="s">
        <v>124</v>
      </c>
      <c r="I19" t="s">
        <v>33</v>
      </c>
      <c r="J19" t="s">
        <v>996</v>
      </c>
      <c r="K19" t="s">
        <v>75</v>
      </c>
    </row>
    <row r="20" spans="1:16" x14ac:dyDescent="0.2">
      <c r="A20" s="1" t="s">
        <v>1009</v>
      </c>
      <c r="B20" t="s">
        <v>1010</v>
      </c>
      <c r="C20" t="s">
        <v>1011</v>
      </c>
      <c r="D20">
        <v>2021</v>
      </c>
      <c r="E20" t="s">
        <v>1012</v>
      </c>
      <c r="F20" t="s">
        <v>50</v>
      </c>
      <c r="G20" t="s">
        <v>1013</v>
      </c>
      <c r="H20" t="s">
        <v>74</v>
      </c>
      <c r="I20" t="s">
        <v>23</v>
      </c>
      <c r="J20" t="s">
        <v>965</v>
      </c>
      <c r="K20" t="s">
        <v>25</v>
      </c>
      <c r="L20" t="s">
        <v>1543</v>
      </c>
      <c r="N20" t="s">
        <v>1544</v>
      </c>
      <c r="O20" t="s">
        <v>1545</v>
      </c>
    </row>
    <row r="21" spans="1:16" x14ac:dyDescent="0.2">
      <c r="A21" s="1" t="s">
        <v>557</v>
      </c>
      <c r="B21" t="s">
        <v>558</v>
      </c>
      <c r="C21" t="s">
        <v>559</v>
      </c>
      <c r="D21">
        <v>2021</v>
      </c>
      <c r="E21" t="s">
        <v>560</v>
      </c>
      <c r="F21" t="s">
        <v>431</v>
      </c>
      <c r="G21" t="s">
        <v>561</v>
      </c>
      <c r="H21" t="s">
        <v>562</v>
      </c>
      <c r="I21" t="s">
        <v>23</v>
      </c>
      <c r="J21" t="s">
        <v>419</v>
      </c>
      <c r="K21" t="s">
        <v>25</v>
      </c>
    </row>
    <row r="22" spans="1:16" x14ac:dyDescent="0.2">
      <c r="A22" s="1" t="s">
        <v>1030</v>
      </c>
      <c r="B22" t="s">
        <v>1031</v>
      </c>
      <c r="C22" t="s">
        <v>1032</v>
      </c>
      <c r="D22">
        <v>2023</v>
      </c>
      <c r="E22" t="s">
        <v>1033</v>
      </c>
      <c r="F22" t="s">
        <v>1034</v>
      </c>
      <c r="G22" t="s">
        <v>1035</v>
      </c>
      <c r="H22" t="s">
        <v>74</v>
      </c>
      <c r="I22" t="s">
        <v>23</v>
      </c>
      <c r="J22" t="s">
        <v>965</v>
      </c>
      <c r="K22" t="s">
        <v>25</v>
      </c>
      <c r="O22" t="s">
        <v>1546</v>
      </c>
    </row>
    <row r="23" spans="1:16" x14ac:dyDescent="0.2">
      <c r="A23" s="1" t="s">
        <v>1020</v>
      </c>
      <c r="B23" t="s">
        <v>1021</v>
      </c>
      <c r="C23" t="s">
        <v>1022</v>
      </c>
      <c r="D23">
        <v>2023</v>
      </c>
      <c r="E23" t="s">
        <v>1023</v>
      </c>
      <c r="F23" t="s">
        <v>431</v>
      </c>
      <c r="G23" t="s">
        <v>1024</v>
      </c>
      <c r="H23" t="s">
        <v>22</v>
      </c>
      <c r="I23" t="s">
        <v>23</v>
      </c>
      <c r="J23" t="s">
        <v>965</v>
      </c>
      <c r="K23" t="s">
        <v>75</v>
      </c>
      <c r="O23" t="s">
        <v>1547</v>
      </c>
    </row>
    <row r="24" spans="1:16" x14ac:dyDescent="0.2">
      <c r="A24" s="1" t="s">
        <v>327</v>
      </c>
      <c r="B24" t="s">
        <v>328</v>
      </c>
      <c r="C24" t="s">
        <v>329</v>
      </c>
      <c r="D24">
        <v>2023</v>
      </c>
      <c r="E24" t="s">
        <v>330</v>
      </c>
      <c r="F24" t="s">
        <v>331</v>
      </c>
      <c r="G24" t="s">
        <v>332</v>
      </c>
      <c r="H24" t="s">
        <v>333</v>
      </c>
      <c r="I24" t="s">
        <v>23</v>
      </c>
      <c r="J24" t="s">
        <v>334</v>
      </c>
      <c r="K24" t="s">
        <v>25</v>
      </c>
    </row>
    <row r="25" spans="1:16" x14ac:dyDescent="0.2">
      <c r="A25" s="1" t="s">
        <v>1025</v>
      </c>
      <c r="B25" t="s">
        <v>1026</v>
      </c>
      <c r="C25" t="s">
        <v>1027</v>
      </c>
      <c r="D25">
        <v>2023</v>
      </c>
      <c r="E25" t="s">
        <v>1028</v>
      </c>
      <c r="F25" t="s">
        <v>331</v>
      </c>
      <c r="G25" t="s">
        <v>1029</v>
      </c>
      <c r="H25" t="s">
        <v>333</v>
      </c>
      <c r="I25" t="s">
        <v>23</v>
      </c>
      <c r="J25" t="s">
        <v>965</v>
      </c>
      <c r="K25" t="s">
        <v>25</v>
      </c>
    </row>
    <row r="26" spans="1:16" x14ac:dyDescent="0.2">
      <c r="A26" s="1" t="s">
        <v>1014</v>
      </c>
      <c r="B26" t="s">
        <v>1015</v>
      </c>
      <c r="C26" t="s">
        <v>1016</v>
      </c>
      <c r="D26">
        <v>2023</v>
      </c>
      <c r="E26" t="s">
        <v>1017</v>
      </c>
      <c r="F26" t="s">
        <v>1018</v>
      </c>
      <c r="G26" t="s">
        <v>1019</v>
      </c>
      <c r="H26" t="s">
        <v>52</v>
      </c>
      <c r="I26" t="s">
        <v>23</v>
      </c>
      <c r="J26" t="s">
        <v>965</v>
      </c>
      <c r="K26" t="s">
        <v>25</v>
      </c>
      <c r="O26" t="s">
        <v>1548</v>
      </c>
    </row>
    <row r="27" spans="1:16" x14ac:dyDescent="0.2">
      <c r="A27" s="1" t="s">
        <v>850</v>
      </c>
      <c r="B27" t="s">
        <v>851</v>
      </c>
      <c r="C27" t="s">
        <v>852</v>
      </c>
      <c r="D27">
        <v>2023</v>
      </c>
      <c r="E27" t="s">
        <v>853</v>
      </c>
      <c r="F27" t="s">
        <v>854</v>
      </c>
      <c r="G27" t="s">
        <v>855</v>
      </c>
      <c r="H27" t="s">
        <v>453</v>
      </c>
      <c r="I27" t="s">
        <v>23</v>
      </c>
      <c r="J27" t="s">
        <v>800</v>
      </c>
      <c r="K27" t="s">
        <v>25</v>
      </c>
      <c r="L27" t="s">
        <v>1549</v>
      </c>
      <c r="O27" t="s">
        <v>1549</v>
      </c>
    </row>
    <row r="28" spans="1:16" x14ac:dyDescent="0.2">
      <c r="A28" s="1" t="s">
        <v>1036</v>
      </c>
      <c r="B28" t="s">
        <v>1037</v>
      </c>
      <c r="C28" t="s">
        <v>1038</v>
      </c>
      <c r="D28">
        <v>2024</v>
      </c>
      <c r="E28" t="s">
        <v>1039</v>
      </c>
      <c r="F28" t="s">
        <v>1006</v>
      </c>
      <c r="G28" t="s">
        <v>1040</v>
      </c>
      <c r="H28" t="s">
        <v>110</v>
      </c>
      <c r="I28" t="s">
        <v>23</v>
      </c>
      <c r="J28" t="s">
        <v>965</v>
      </c>
      <c r="K28" t="s">
        <v>75</v>
      </c>
    </row>
    <row r="29" spans="1:16" x14ac:dyDescent="0.2">
      <c r="A29" s="1" t="s">
        <v>690</v>
      </c>
      <c r="B29" t="s">
        <v>691</v>
      </c>
      <c r="C29" t="s">
        <v>692</v>
      </c>
      <c r="D29">
        <v>2025</v>
      </c>
      <c r="E29" t="s">
        <v>693</v>
      </c>
      <c r="F29" t="s">
        <v>99</v>
      </c>
      <c r="G29" t="s">
        <v>694</v>
      </c>
      <c r="H29" t="s">
        <v>315</v>
      </c>
      <c r="I29" t="s">
        <v>23</v>
      </c>
      <c r="J29" t="s">
        <v>419</v>
      </c>
      <c r="K29" t="s">
        <v>75</v>
      </c>
      <c r="N29">
        <v>2114</v>
      </c>
    </row>
    <row r="30" spans="1:16" x14ac:dyDescent="0.2">
      <c r="A30" s="1" t="s">
        <v>695</v>
      </c>
      <c r="B30" t="s">
        <v>696</v>
      </c>
      <c r="C30" t="s">
        <v>697</v>
      </c>
      <c r="D30">
        <v>2025</v>
      </c>
      <c r="E30" t="s">
        <v>698</v>
      </c>
      <c r="F30" t="s">
        <v>197</v>
      </c>
      <c r="G30" t="s">
        <v>699</v>
      </c>
      <c r="H30" t="s">
        <v>22</v>
      </c>
      <c r="I30" t="s">
        <v>23</v>
      </c>
      <c r="J30" t="s">
        <v>700</v>
      </c>
      <c r="K30" t="s">
        <v>66</v>
      </c>
      <c r="N30">
        <v>5314</v>
      </c>
      <c r="O30" t="s">
        <v>1550</v>
      </c>
    </row>
    <row r="31" spans="1:16" x14ac:dyDescent="0.2">
      <c r="A31" s="1" t="s">
        <v>1046</v>
      </c>
      <c r="B31" t="s">
        <v>1047</v>
      </c>
      <c r="C31" t="s">
        <v>1048</v>
      </c>
      <c r="D31">
        <v>2025</v>
      </c>
      <c r="E31" t="s">
        <v>1049</v>
      </c>
      <c r="F31" t="s">
        <v>581</v>
      </c>
      <c r="G31" t="s">
        <v>1050</v>
      </c>
      <c r="H31" t="s">
        <v>1051</v>
      </c>
      <c r="I31" t="s">
        <v>23</v>
      </c>
      <c r="J31" t="s">
        <v>965</v>
      </c>
      <c r="K31" t="s">
        <v>25</v>
      </c>
      <c r="L31" t="s">
        <v>1551</v>
      </c>
      <c r="M31" t="s">
        <v>1552</v>
      </c>
      <c r="N31">
        <v>43600</v>
      </c>
    </row>
    <row r="32" spans="1:16" x14ac:dyDescent="0.2">
      <c r="A32" s="1" t="s">
        <v>353</v>
      </c>
      <c r="B32" t="s">
        <v>354</v>
      </c>
      <c r="C32" t="s">
        <v>355</v>
      </c>
      <c r="D32">
        <v>2025</v>
      </c>
      <c r="E32" t="s">
        <v>356</v>
      </c>
      <c r="F32" t="s">
        <v>357</v>
      </c>
      <c r="G32" t="s">
        <v>358</v>
      </c>
      <c r="H32" t="s">
        <v>52</v>
      </c>
      <c r="I32" t="s">
        <v>23</v>
      </c>
      <c r="J32" t="s">
        <v>359</v>
      </c>
      <c r="K32" t="s">
        <v>25</v>
      </c>
      <c r="L32" t="s">
        <v>1553</v>
      </c>
      <c r="N32">
        <v>1884701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21"/>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953</v>
      </c>
      <c r="B2" t="s">
        <v>954</v>
      </c>
      <c r="C2" t="s">
        <v>955</v>
      </c>
      <c r="D2">
        <v>2016</v>
      </c>
      <c r="E2" t="s">
        <v>956</v>
      </c>
      <c r="F2" t="s">
        <v>957</v>
      </c>
      <c r="G2" t="s">
        <v>958</v>
      </c>
      <c r="H2" t="s">
        <v>74</v>
      </c>
      <c r="I2" t="s">
        <v>23</v>
      </c>
      <c r="J2" t="s">
        <v>959</v>
      </c>
      <c r="K2" t="s">
        <v>25</v>
      </c>
      <c r="L2" t="s">
        <v>1554</v>
      </c>
      <c r="N2">
        <v>790569</v>
      </c>
      <c r="O2" t="s">
        <v>1555</v>
      </c>
    </row>
    <row r="3" spans="1:16" x14ac:dyDescent="0.2">
      <c r="A3" s="1" t="s">
        <v>1556</v>
      </c>
      <c r="B3" t="s">
        <v>1557</v>
      </c>
      <c r="C3" t="s">
        <v>1558</v>
      </c>
      <c r="D3">
        <v>2016</v>
      </c>
      <c r="E3" t="s">
        <v>1559</v>
      </c>
      <c r="F3" t="s">
        <v>1560</v>
      </c>
      <c r="G3" t="s">
        <v>1561</v>
      </c>
      <c r="H3" t="s">
        <v>124</v>
      </c>
      <c r="I3" t="s">
        <v>33</v>
      </c>
      <c r="J3" t="s">
        <v>1562</v>
      </c>
      <c r="K3" t="s">
        <v>25</v>
      </c>
      <c r="L3" t="s">
        <v>1563</v>
      </c>
      <c r="M3" t="s">
        <v>1564</v>
      </c>
      <c r="N3">
        <v>893360</v>
      </c>
      <c r="O3" t="s">
        <v>1565</v>
      </c>
    </row>
    <row r="4" spans="1:16" x14ac:dyDescent="0.2">
      <c r="A4" s="1" t="s">
        <v>1566</v>
      </c>
      <c r="B4" t="s">
        <v>1567</v>
      </c>
      <c r="C4" t="s">
        <v>1568</v>
      </c>
      <c r="D4">
        <v>2016</v>
      </c>
      <c r="E4" t="s">
        <v>1569</v>
      </c>
      <c r="F4" t="s">
        <v>1570</v>
      </c>
      <c r="G4" t="s">
        <v>1571</v>
      </c>
      <c r="H4" t="s">
        <v>74</v>
      </c>
      <c r="I4" t="s">
        <v>23</v>
      </c>
      <c r="J4" t="s">
        <v>1572</v>
      </c>
      <c r="K4" t="s">
        <v>75</v>
      </c>
      <c r="O4" t="s">
        <v>1573</v>
      </c>
    </row>
    <row r="5" spans="1:16" x14ac:dyDescent="0.2">
      <c r="A5" s="1" t="s">
        <v>1574</v>
      </c>
      <c r="B5" t="s">
        <v>1575</v>
      </c>
      <c r="C5" t="s">
        <v>1576</v>
      </c>
      <c r="D5">
        <v>2018</v>
      </c>
      <c r="E5" t="s">
        <v>1577</v>
      </c>
      <c r="F5" t="s">
        <v>1578</v>
      </c>
      <c r="G5" t="s">
        <v>1579</v>
      </c>
      <c r="H5" t="s">
        <v>74</v>
      </c>
      <c r="I5" t="s">
        <v>23</v>
      </c>
      <c r="J5" t="s">
        <v>1580</v>
      </c>
      <c r="K5" t="s">
        <v>25</v>
      </c>
      <c r="L5" t="s">
        <v>1581</v>
      </c>
      <c r="N5">
        <v>35613</v>
      </c>
      <c r="O5" t="s">
        <v>1582</v>
      </c>
    </row>
    <row r="6" spans="1:16" x14ac:dyDescent="0.2">
      <c r="A6" s="1" t="s">
        <v>1583</v>
      </c>
      <c r="B6" t="s">
        <v>1584</v>
      </c>
      <c r="C6" t="s">
        <v>1585</v>
      </c>
      <c r="D6">
        <v>2018</v>
      </c>
      <c r="E6" t="s">
        <v>1586</v>
      </c>
      <c r="F6" t="s">
        <v>1478</v>
      </c>
      <c r="G6" t="s">
        <v>1587</v>
      </c>
      <c r="H6" t="s">
        <v>124</v>
      </c>
      <c r="I6" t="s">
        <v>33</v>
      </c>
      <c r="J6" t="s">
        <v>1588</v>
      </c>
      <c r="K6" t="s">
        <v>25</v>
      </c>
      <c r="L6" t="s">
        <v>1589</v>
      </c>
      <c r="M6" t="s">
        <v>1590</v>
      </c>
      <c r="O6" t="s">
        <v>1591</v>
      </c>
    </row>
    <row r="7" spans="1:16" x14ac:dyDescent="0.2">
      <c r="A7" s="1" t="s">
        <v>434</v>
      </c>
      <c r="B7" t="s">
        <v>435</v>
      </c>
      <c r="C7" t="s">
        <v>436</v>
      </c>
      <c r="D7">
        <v>2018</v>
      </c>
      <c r="E7" t="s">
        <v>437</v>
      </c>
      <c r="F7" t="s">
        <v>438</v>
      </c>
      <c r="G7" t="s">
        <v>439</v>
      </c>
      <c r="H7" t="s">
        <v>124</v>
      </c>
      <c r="I7" t="s">
        <v>23</v>
      </c>
      <c r="J7" t="s">
        <v>440</v>
      </c>
      <c r="K7" t="s">
        <v>25</v>
      </c>
      <c r="L7" t="s">
        <v>1592</v>
      </c>
      <c r="M7" t="s">
        <v>1593</v>
      </c>
      <c r="N7" t="s">
        <v>1594</v>
      </c>
      <c r="O7" t="s">
        <v>1595</v>
      </c>
    </row>
    <row r="8" spans="1:16" x14ac:dyDescent="0.2">
      <c r="A8" s="1" t="s">
        <v>1596</v>
      </c>
      <c r="B8" t="s">
        <v>1597</v>
      </c>
      <c r="C8" t="s">
        <v>1598</v>
      </c>
      <c r="D8">
        <v>2019</v>
      </c>
      <c r="E8" t="s">
        <v>1599</v>
      </c>
      <c r="F8" t="s">
        <v>50</v>
      </c>
      <c r="G8" t="s">
        <v>1600</v>
      </c>
      <c r="H8" t="s">
        <v>124</v>
      </c>
      <c r="I8" t="s">
        <v>23</v>
      </c>
      <c r="J8" t="s">
        <v>1601</v>
      </c>
      <c r="K8" t="s">
        <v>25</v>
      </c>
      <c r="L8" t="s">
        <v>1602</v>
      </c>
      <c r="M8" t="s">
        <v>1603</v>
      </c>
      <c r="N8">
        <v>469589</v>
      </c>
      <c r="O8" t="s">
        <v>1604</v>
      </c>
    </row>
    <row r="9" spans="1:16" x14ac:dyDescent="0.2">
      <c r="A9" s="1" t="s">
        <v>1605</v>
      </c>
      <c r="B9" t="s">
        <v>1606</v>
      </c>
      <c r="C9" t="s">
        <v>1607</v>
      </c>
      <c r="D9">
        <v>2019</v>
      </c>
      <c r="E9" t="s">
        <v>1608</v>
      </c>
      <c r="F9" t="s">
        <v>581</v>
      </c>
      <c r="G9" t="s">
        <v>1609</v>
      </c>
      <c r="H9" t="s">
        <v>124</v>
      </c>
      <c r="I9" t="s">
        <v>33</v>
      </c>
      <c r="J9" t="s">
        <v>1562</v>
      </c>
      <c r="K9" t="s">
        <v>25</v>
      </c>
      <c r="L9" t="s">
        <v>1610</v>
      </c>
      <c r="M9" t="s">
        <v>1611</v>
      </c>
      <c r="N9">
        <v>367476</v>
      </c>
      <c r="O9" t="s">
        <v>1565</v>
      </c>
    </row>
    <row r="10" spans="1:16" x14ac:dyDescent="0.2">
      <c r="A10" s="1" t="s">
        <v>1612</v>
      </c>
      <c r="B10" t="s">
        <v>1613</v>
      </c>
      <c r="C10" t="s">
        <v>1614</v>
      </c>
      <c r="D10">
        <v>2020</v>
      </c>
      <c r="E10" t="s">
        <v>1615</v>
      </c>
      <c r="F10" t="s">
        <v>1107</v>
      </c>
      <c r="G10" t="s">
        <v>1616</v>
      </c>
      <c r="H10" t="s">
        <v>150</v>
      </c>
      <c r="I10" t="s">
        <v>33</v>
      </c>
      <c r="J10" t="s">
        <v>1617</v>
      </c>
      <c r="K10" t="s">
        <v>25</v>
      </c>
      <c r="L10" t="s">
        <v>1618</v>
      </c>
      <c r="N10">
        <v>13516</v>
      </c>
      <c r="O10" t="s">
        <v>1619</v>
      </c>
    </row>
    <row r="11" spans="1:16" x14ac:dyDescent="0.2">
      <c r="A11" s="1" t="s">
        <v>1620</v>
      </c>
      <c r="B11" t="s">
        <v>1621</v>
      </c>
      <c r="C11" t="s">
        <v>1622</v>
      </c>
      <c r="D11">
        <v>2020</v>
      </c>
      <c r="E11" t="s">
        <v>1623</v>
      </c>
      <c r="F11" t="s">
        <v>1624</v>
      </c>
      <c r="G11" t="s">
        <v>1625</v>
      </c>
      <c r="H11" t="s">
        <v>90</v>
      </c>
      <c r="I11" t="s">
        <v>23</v>
      </c>
      <c r="J11" t="s">
        <v>1580</v>
      </c>
      <c r="K11" t="s">
        <v>25</v>
      </c>
      <c r="L11" t="s">
        <v>1626</v>
      </c>
      <c r="N11">
        <v>42050</v>
      </c>
      <c r="O11" t="s">
        <v>1627</v>
      </c>
    </row>
    <row r="12" spans="1:16" x14ac:dyDescent="0.2">
      <c r="A12" s="1" t="s">
        <v>1628</v>
      </c>
      <c r="B12" t="s">
        <v>1629</v>
      </c>
      <c r="C12" t="s">
        <v>1630</v>
      </c>
      <c r="D12">
        <v>2020</v>
      </c>
      <c r="E12" t="s">
        <v>1631</v>
      </c>
      <c r="F12" t="s">
        <v>1632</v>
      </c>
      <c r="G12" t="s">
        <v>1633</v>
      </c>
      <c r="H12" t="s">
        <v>1634</v>
      </c>
      <c r="I12" t="s">
        <v>33</v>
      </c>
      <c r="J12" t="s">
        <v>1588</v>
      </c>
      <c r="K12" t="s">
        <v>25</v>
      </c>
    </row>
    <row r="13" spans="1:16" x14ac:dyDescent="0.2">
      <c r="A13" s="1" t="s">
        <v>1635</v>
      </c>
      <c r="B13" t="s">
        <v>1636</v>
      </c>
      <c r="C13" t="s">
        <v>1637</v>
      </c>
      <c r="D13">
        <v>2020</v>
      </c>
      <c r="E13" t="s">
        <v>1638</v>
      </c>
      <c r="F13" t="s">
        <v>1082</v>
      </c>
      <c r="G13" t="s">
        <v>1639</v>
      </c>
      <c r="H13" t="s">
        <v>592</v>
      </c>
      <c r="I13" t="s">
        <v>23</v>
      </c>
      <c r="J13" t="s">
        <v>1601</v>
      </c>
      <c r="K13" t="s">
        <v>25</v>
      </c>
      <c r="L13" t="s">
        <v>1640</v>
      </c>
      <c r="M13" t="s">
        <v>1641</v>
      </c>
      <c r="N13" t="s">
        <v>1642</v>
      </c>
      <c r="O13" t="s">
        <v>1643</v>
      </c>
    </row>
    <row r="14" spans="1:16" x14ac:dyDescent="0.2">
      <c r="A14" s="1" t="s">
        <v>1644</v>
      </c>
      <c r="B14" t="s">
        <v>1645</v>
      </c>
      <c r="C14" t="s">
        <v>1646</v>
      </c>
      <c r="D14">
        <v>2021</v>
      </c>
      <c r="E14" t="s">
        <v>1647</v>
      </c>
      <c r="F14" t="s">
        <v>537</v>
      </c>
      <c r="G14" t="s">
        <v>1648</v>
      </c>
      <c r="H14" t="s">
        <v>101</v>
      </c>
      <c r="I14" t="s">
        <v>23</v>
      </c>
      <c r="J14" t="s">
        <v>1601</v>
      </c>
      <c r="K14" t="s">
        <v>25</v>
      </c>
      <c r="L14" t="s">
        <v>1649</v>
      </c>
      <c r="N14">
        <v>407725</v>
      </c>
      <c r="O14" t="s">
        <v>1650</v>
      </c>
    </row>
    <row r="15" spans="1:16" x14ac:dyDescent="0.2">
      <c r="A15" s="1" t="s">
        <v>1651</v>
      </c>
      <c r="B15" t="s">
        <v>1652</v>
      </c>
      <c r="C15" t="s">
        <v>1653</v>
      </c>
      <c r="D15">
        <v>2021</v>
      </c>
      <c r="E15" t="s">
        <v>1654</v>
      </c>
      <c r="F15" t="s">
        <v>39</v>
      </c>
      <c r="G15" t="s">
        <v>1655</v>
      </c>
      <c r="H15" t="s">
        <v>90</v>
      </c>
      <c r="I15" t="s">
        <v>33</v>
      </c>
      <c r="J15" t="s">
        <v>1656</v>
      </c>
      <c r="K15" t="s">
        <v>25</v>
      </c>
      <c r="L15" t="s">
        <v>1657</v>
      </c>
      <c r="M15" t="s">
        <v>1658</v>
      </c>
      <c r="N15" t="s">
        <v>1659</v>
      </c>
      <c r="O15" t="s">
        <v>1660</v>
      </c>
    </row>
    <row r="16" spans="1:16" x14ac:dyDescent="0.2">
      <c r="A16" s="1" t="s">
        <v>1661</v>
      </c>
      <c r="B16" t="s">
        <v>1662</v>
      </c>
      <c r="C16" t="s">
        <v>1663</v>
      </c>
      <c r="D16">
        <v>2021</v>
      </c>
      <c r="E16" t="s">
        <v>1664</v>
      </c>
      <c r="F16" t="s">
        <v>524</v>
      </c>
      <c r="G16" t="s">
        <v>1665</v>
      </c>
      <c r="H16" t="s">
        <v>150</v>
      </c>
      <c r="I16" t="s">
        <v>33</v>
      </c>
      <c r="J16" t="s">
        <v>1666</v>
      </c>
      <c r="K16" t="s">
        <v>25</v>
      </c>
      <c r="L16" t="s">
        <v>1667</v>
      </c>
      <c r="M16" t="s">
        <v>1668</v>
      </c>
      <c r="N16">
        <v>124553</v>
      </c>
      <c r="O16" t="s">
        <v>1669</v>
      </c>
    </row>
    <row r="17" spans="1:16" x14ac:dyDescent="0.2">
      <c r="A17" s="1" t="s">
        <v>577</v>
      </c>
      <c r="B17" t="s">
        <v>578</v>
      </c>
      <c r="C17" t="s">
        <v>579</v>
      </c>
      <c r="D17">
        <v>2022</v>
      </c>
      <c r="E17" t="s">
        <v>580</v>
      </c>
      <c r="F17" t="s">
        <v>581</v>
      </c>
      <c r="G17" t="s">
        <v>582</v>
      </c>
      <c r="H17" t="s">
        <v>583</v>
      </c>
      <c r="I17" t="s">
        <v>23</v>
      </c>
      <c r="J17" t="s">
        <v>584</v>
      </c>
      <c r="K17" t="s">
        <v>25</v>
      </c>
      <c r="L17" t="s">
        <v>1670</v>
      </c>
      <c r="M17" t="s">
        <v>1552</v>
      </c>
      <c r="N17">
        <v>539390</v>
      </c>
      <c r="O17" t="s">
        <v>1671</v>
      </c>
    </row>
    <row r="18" spans="1:16" x14ac:dyDescent="0.2">
      <c r="A18" s="1" t="s">
        <v>1672</v>
      </c>
      <c r="B18" t="s">
        <v>1673</v>
      </c>
      <c r="C18" t="s">
        <v>1674</v>
      </c>
      <c r="D18">
        <v>2022</v>
      </c>
      <c r="E18" t="s">
        <v>1675</v>
      </c>
      <c r="F18" t="s">
        <v>1676</v>
      </c>
      <c r="G18" t="s">
        <v>1677</v>
      </c>
      <c r="H18" t="s">
        <v>101</v>
      </c>
      <c r="I18" t="s">
        <v>23</v>
      </c>
      <c r="J18" t="s">
        <v>1601</v>
      </c>
      <c r="K18" t="s">
        <v>25</v>
      </c>
      <c r="N18">
        <v>1911</v>
      </c>
      <c r="O18" t="s">
        <v>1678</v>
      </c>
    </row>
    <row r="19" spans="1:16" x14ac:dyDescent="0.2">
      <c r="A19" s="1" t="s">
        <v>1679</v>
      </c>
      <c r="B19" t="s">
        <v>1680</v>
      </c>
      <c r="C19" t="s">
        <v>1681</v>
      </c>
      <c r="D19">
        <v>2023</v>
      </c>
      <c r="E19" t="s">
        <v>1682</v>
      </c>
      <c r="F19" t="s">
        <v>99</v>
      </c>
      <c r="G19" t="s">
        <v>1683</v>
      </c>
      <c r="H19" t="s">
        <v>433</v>
      </c>
      <c r="I19" t="s">
        <v>23</v>
      </c>
      <c r="J19" t="s">
        <v>1601</v>
      </c>
      <c r="K19" t="s">
        <v>66</v>
      </c>
      <c r="O19" t="s">
        <v>1684</v>
      </c>
      <c r="P19" t="s">
        <v>222</v>
      </c>
    </row>
    <row r="20" spans="1:16" x14ac:dyDescent="0.2">
      <c r="A20" s="1" t="s">
        <v>1685</v>
      </c>
      <c r="B20" t="s">
        <v>1686</v>
      </c>
      <c r="C20" t="s">
        <v>1687</v>
      </c>
      <c r="D20">
        <v>2025</v>
      </c>
      <c r="E20" t="s">
        <v>1688</v>
      </c>
      <c r="F20" t="s">
        <v>1689</v>
      </c>
      <c r="G20" t="s">
        <v>1690</v>
      </c>
      <c r="H20" t="s">
        <v>1691</v>
      </c>
      <c r="I20" t="s">
        <v>23</v>
      </c>
      <c r="J20" t="s">
        <v>1572</v>
      </c>
      <c r="K20" t="s">
        <v>25</v>
      </c>
      <c r="L20" t="s">
        <v>1692</v>
      </c>
      <c r="N20">
        <v>1583978</v>
      </c>
      <c r="O20" t="s">
        <v>1693</v>
      </c>
    </row>
    <row r="21" spans="1:16" x14ac:dyDescent="0.2">
      <c r="A21" s="1" t="s">
        <v>353</v>
      </c>
      <c r="B21" t="s">
        <v>354</v>
      </c>
      <c r="C21" t="s">
        <v>355</v>
      </c>
      <c r="D21">
        <v>2025</v>
      </c>
      <c r="E21" t="s">
        <v>356</v>
      </c>
      <c r="F21" t="s">
        <v>357</v>
      </c>
      <c r="G21" t="s">
        <v>358</v>
      </c>
      <c r="H21" t="s">
        <v>52</v>
      </c>
      <c r="I21" t="s">
        <v>23</v>
      </c>
      <c r="J21" t="s">
        <v>359</v>
      </c>
      <c r="K21" t="s">
        <v>25</v>
      </c>
      <c r="L21" t="s">
        <v>1694</v>
      </c>
      <c r="N21">
        <v>1884701</v>
      </c>
      <c r="O21" t="s">
        <v>1695</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21"/>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1556</v>
      </c>
      <c r="B2" t="s">
        <v>1557</v>
      </c>
      <c r="C2" t="s">
        <v>1558</v>
      </c>
      <c r="D2">
        <v>2016</v>
      </c>
      <c r="E2" t="s">
        <v>1559</v>
      </c>
      <c r="F2" t="s">
        <v>1560</v>
      </c>
      <c r="G2" t="s">
        <v>1561</v>
      </c>
      <c r="H2" t="s">
        <v>124</v>
      </c>
      <c r="I2" t="s">
        <v>33</v>
      </c>
      <c r="J2" t="s">
        <v>1562</v>
      </c>
      <c r="K2" t="s">
        <v>25</v>
      </c>
      <c r="L2" t="s">
        <v>1563</v>
      </c>
      <c r="M2" t="s">
        <v>1564</v>
      </c>
      <c r="N2">
        <v>893360</v>
      </c>
      <c r="O2" t="s">
        <v>1565</v>
      </c>
    </row>
    <row r="3" spans="1:16" x14ac:dyDescent="0.2">
      <c r="A3" s="1" t="s">
        <v>1696</v>
      </c>
      <c r="B3" t="s">
        <v>1697</v>
      </c>
      <c r="C3" t="s">
        <v>1698</v>
      </c>
      <c r="D3">
        <v>2016</v>
      </c>
      <c r="E3" t="s">
        <v>1699</v>
      </c>
      <c r="F3" t="s">
        <v>1700</v>
      </c>
      <c r="G3" t="s">
        <v>1701</v>
      </c>
      <c r="H3" t="s">
        <v>74</v>
      </c>
      <c r="I3" t="s">
        <v>33</v>
      </c>
      <c r="J3" t="s">
        <v>1702</v>
      </c>
      <c r="K3" t="s">
        <v>25</v>
      </c>
      <c r="L3" t="s">
        <v>1703</v>
      </c>
      <c r="M3" t="s">
        <v>1704</v>
      </c>
      <c r="N3">
        <v>421943</v>
      </c>
      <c r="O3" t="s">
        <v>1705</v>
      </c>
    </row>
    <row r="4" spans="1:16" x14ac:dyDescent="0.2">
      <c r="A4" s="1" t="s">
        <v>1706</v>
      </c>
      <c r="B4" t="s">
        <v>1707</v>
      </c>
      <c r="C4" t="s">
        <v>1708</v>
      </c>
      <c r="D4">
        <v>2018</v>
      </c>
      <c r="E4" t="s">
        <v>1709</v>
      </c>
      <c r="F4" t="s">
        <v>350</v>
      </c>
      <c r="G4" t="s">
        <v>1710</v>
      </c>
      <c r="H4" t="s">
        <v>150</v>
      </c>
      <c r="I4" t="s">
        <v>33</v>
      </c>
      <c r="J4" t="s">
        <v>1702</v>
      </c>
      <c r="K4" t="s">
        <v>25</v>
      </c>
      <c r="L4" t="s">
        <v>1711</v>
      </c>
      <c r="N4">
        <v>132054</v>
      </c>
      <c r="O4" t="s">
        <v>1712</v>
      </c>
    </row>
    <row r="5" spans="1:16" x14ac:dyDescent="0.2">
      <c r="A5" s="1" t="s">
        <v>1583</v>
      </c>
      <c r="B5" t="s">
        <v>1584</v>
      </c>
      <c r="C5" t="s">
        <v>1585</v>
      </c>
      <c r="D5">
        <v>2018</v>
      </c>
      <c r="E5" t="s">
        <v>1586</v>
      </c>
      <c r="F5" t="s">
        <v>1478</v>
      </c>
      <c r="G5" t="s">
        <v>1587</v>
      </c>
      <c r="H5" t="s">
        <v>124</v>
      </c>
      <c r="I5" t="s">
        <v>33</v>
      </c>
      <c r="J5" t="s">
        <v>1588</v>
      </c>
      <c r="K5" t="s">
        <v>25</v>
      </c>
      <c r="L5" t="s">
        <v>1589</v>
      </c>
      <c r="M5" t="s">
        <v>1713</v>
      </c>
      <c r="O5" t="s">
        <v>1591</v>
      </c>
    </row>
    <row r="6" spans="1:16" x14ac:dyDescent="0.2">
      <c r="A6" s="1" t="s">
        <v>1714</v>
      </c>
      <c r="B6" t="s">
        <v>1715</v>
      </c>
      <c r="C6" t="s">
        <v>1716</v>
      </c>
      <c r="D6">
        <v>2018</v>
      </c>
      <c r="E6" t="s">
        <v>1717</v>
      </c>
      <c r="F6" t="s">
        <v>581</v>
      </c>
      <c r="G6" t="s">
        <v>1718</v>
      </c>
      <c r="H6" t="s">
        <v>74</v>
      </c>
      <c r="I6" t="s">
        <v>33</v>
      </c>
      <c r="J6" t="s">
        <v>1702</v>
      </c>
      <c r="K6" t="s">
        <v>1719</v>
      </c>
      <c r="L6" t="s">
        <v>1720</v>
      </c>
      <c r="M6" t="s">
        <v>1721</v>
      </c>
      <c r="N6">
        <v>2431</v>
      </c>
      <c r="O6" t="s">
        <v>1722</v>
      </c>
    </row>
    <row r="7" spans="1:16" x14ac:dyDescent="0.2">
      <c r="A7" s="1" t="s">
        <v>1723</v>
      </c>
      <c r="B7" t="s">
        <v>1724</v>
      </c>
      <c r="C7" t="s">
        <v>1725</v>
      </c>
      <c r="D7">
        <v>2018</v>
      </c>
      <c r="E7" t="s">
        <v>1726</v>
      </c>
      <c r="F7" t="s">
        <v>1727</v>
      </c>
      <c r="G7" t="s">
        <v>1728</v>
      </c>
      <c r="H7" t="s">
        <v>150</v>
      </c>
      <c r="I7" t="s">
        <v>33</v>
      </c>
      <c r="J7" t="s">
        <v>1702</v>
      </c>
      <c r="K7" t="s">
        <v>25</v>
      </c>
      <c r="L7" t="s">
        <v>1729</v>
      </c>
      <c r="N7">
        <v>132054</v>
      </c>
      <c r="O7" t="s">
        <v>1730</v>
      </c>
    </row>
    <row r="8" spans="1:16" x14ac:dyDescent="0.2">
      <c r="A8" s="1" t="s">
        <v>1731</v>
      </c>
      <c r="B8" t="s">
        <v>1732</v>
      </c>
      <c r="C8" t="s">
        <v>1733</v>
      </c>
      <c r="D8">
        <v>2019</v>
      </c>
      <c r="E8" t="s">
        <v>1734</v>
      </c>
      <c r="F8" t="s">
        <v>581</v>
      </c>
      <c r="G8" t="s">
        <v>1735</v>
      </c>
      <c r="H8" t="s">
        <v>150</v>
      </c>
      <c r="I8" t="s">
        <v>33</v>
      </c>
      <c r="J8" t="s">
        <v>1702</v>
      </c>
      <c r="K8" t="s">
        <v>25</v>
      </c>
      <c r="L8" t="s">
        <v>1736</v>
      </c>
      <c r="N8">
        <v>138910</v>
      </c>
      <c r="O8" t="s">
        <v>1591</v>
      </c>
    </row>
    <row r="9" spans="1:16" x14ac:dyDescent="0.2">
      <c r="A9" s="1" t="s">
        <v>1737</v>
      </c>
      <c r="B9" t="s">
        <v>1738</v>
      </c>
      <c r="C9" t="s">
        <v>1739</v>
      </c>
      <c r="D9">
        <v>2019</v>
      </c>
      <c r="E9" t="s">
        <v>1740</v>
      </c>
      <c r="F9" t="s">
        <v>1741</v>
      </c>
      <c r="G9" t="s">
        <v>1742</v>
      </c>
      <c r="H9" t="s">
        <v>150</v>
      </c>
      <c r="I9" t="s">
        <v>33</v>
      </c>
      <c r="J9" t="s">
        <v>1702</v>
      </c>
      <c r="K9" t="s">
        <v>25</v>
      </c>
      <c r="L9" t="s">
        <v>1743</v>
      </c>
      <c r="N9">
        <v>131880</v>
      </c>
      <c r="O9" t="s">
        <v>1744</v>
      </c>
    </row>
    <row r="10" spans="1:16" x14ac:dyDescent="0.2">
      <c r="A10" s="1" t="s">
        <v>1745</v>
      </c>
      <c r="B10" t="s">
        <v>1746</v>
      </c>
      <c r="C10" t="s">
        <v>1747</v>
      </c>
      <c r="D10">
        <v>2019</v>
      </c>
      <c r="E10" t="s">
        <v>1748</v>
      </c>
      <c r="F10" t="s">
        <v>1749</v>
      </c>
      <c r="G10" t="s">
        <v>1750</v>
      </c>
      <c r="H10" t="s">
        <v>90</v>
      </c>
      <c r="I10" t="s">
        <v>23</v>
      </c>
      <c r="J10" t="s">
        <v>1702</v>
      </c>
      <c r="K10" t="s">
        <v>25</v>
      </c>
      <c r="N10" t="s">
        <v>1751</v>
      </c>
      <c r="O10" t="s">
        <v>1752</v>
      </c>
    </row>
    <row r="11" spans="1:16" x14ac:dyDescent="0.2">
      <c r="A11" s="1" t="s">
        <v>1605</v>
      </c>
      <c r="B11" t="s">
        <v>1606</v>
      </c>
      <c r="C11" t="s">
        <v>1607</v>
      </c>
      <c r="D11">
        <v>2019</v>
      </c>
      <c r="E11" t="s">
        <v>1608</v>
      </c>
      <c r="F11" t="s">
        <v>581</v>
      </c>
      <c r="G11" t="s">
        <v>1609</v>
      </c>
      <c r="H11" t="s">
        <v>124</v>
      </c>
      <c r="I11" t="s">
        <v>33</v>
      </c>
      <c r="J11" t="s">
        <v>1562</v>
      </c>
      <c r="K11" t="s">
        <v>25</v>
      </c>
      <c r="L11" t="s">
        <v>1610</v>
      </c>
      <c r="M11" t="s">
        <v>1611</v>
      </c>
      <c r="N11">
        <v>367476</v>
      </c>
      <c r="O11" t="s">
        <v>1565</v>
      </c>
    </row>
    <row r="12" spans="1:16" x14ac:dyDescent="0.2">
      <c r="A12" s="1" t="s">
        <v>1612</v>
      </c>
      <c r="B12" t="s">
        <v>1613</v>
      </c>
      <c r="C12" t="s">
        <v>1614</v>
      </c>
      <c r="D12">
        <v>2020</v>
      </c>
      <c r="E12" t="s">
        <v>1615</v>
      </c>
      <c r="F12" t="s">
        <v>1107</v>
      </c>
      <c r="G12" t="s">
        <v>1616</v>
      </c>
      <c r="H12" t="s">
        <v>150</v>
      </c>
      <c r="I12" t="s">
        <v>33</v>
      </c>
      <c r="J12" t="s">
        <v>1617</v>
      </c>
      <c r="K12" t="s">
        <v>25</v>
      </c>
      <c r="L12" t="s">
        <v>1618</v>
      </c>
      <c r="N12">
        <v>13516</v>
      </c>
      <c r="O12" t="s">
        <v>1619</v>
      </c>
    </row>
    <row r="13" spans="1:16" x14ac:dyDescent="0.2">
      <c r="A13" s="1" t="s">
        <v>1628</v>
      </c>
      <c r="B13" t="s">
        <v>1629</v>
      </c>
      <c r="C13" t="s">
        <v>1630</v>
      </c>
      <c r="D13">
        <v>2020</v>
      </c>
      <c r="E13" t="s">
        <v>1631</v>
      </c>
      <c r="F13" t="s">
        <v>1632</v>
      </c>
      <c r="G13" t="s">
        <v>1633</v>
      </c>
      <c r="H13" t="s">
        <v>1634</v>
      </c>
      <c r="I13" t="s">
        <v>33</v>
      </c>
      <c r="J13" t="s">
        <v>1588</v>
      </c>
      <c r="K13" t="s">
        <v>25</v>
      </c>
      <c r="L13" t="s">
        <v>1753</v>
      </c>
      <c r="N13">
        <v>7174787</v>
      </c>
      <c r="O13" t="s">
        <v>1754</v>
      </c>
    </row>
    <row r="14" spans="1:16" x14ac:dyDescent="0.2">
      <c r="A14" s="1" t="s">
        <v>1661</v>
      </c>
      <c r="B14" t="s">
        <v>1662</v>
      </c>
      <c r="C14" t="s">
        <v>1663</v>
      </c>
      <c r="D14">
        <v>2021</v>
      </c>
      <c r="E14" t="s">
        <v>1664</v>
      </c>
      <c r="F14" t="s">
        <v>524</v>
      </c>
      <c r="G14" t="s">
        <v>1665</v>
      </c>
      <c r="H14" t="s">
        <v>150</v>
      </c>
      <c r="I14" t="s">
        <v>33</v>
      </c>
      <c r="J14" t="s">
        <v>1666</v>
      </c>
      <c r="K14" t="s">
        <v>25</v>
      </c>
      <c r="L14" t="s">
        <v>1755</v>
      </c>
      <c r="M14" t="s">
        <v>1756</v>
      </c>
      <c r="O14" t="s">
        <v>1757</v>
      </c>
    </row>
    <row r="15" spans="1:16" x14ac:dyDescent="0.2">
      <c r="A15" s="1" t="s">
        <v>1651</v>
      </c>
      <c r="B15" t="s">
        <v>1652</v>
      </c>
      <c r="C15" t="s">
        <v>1653</v>
      </c>
      <c r="D15">
        <v>2021</v>
      </c>
      <c r="E15" t="s">
        <v>1654</v>
      </c>
      <c r="F15" t="s">
        <v>39</v>
      </c>
      <c r="G15" t="s">
        <v>1655</v>
      </c>
      <c r="H15" t="s">
        <v>90</v>
      </c>
      <c r="I15" t="s">
        <v>33</v>
      </c>
      <c r="J15" t="s">
        <v>1656</v>
      </c>
      <c r="K15" t="s">
        <v>25</v>
      </c>
      <c r="L15" t="s">
        <v>1657</v>
      </c>
      <c r="M15" t="s">
        <v>1658</v>
      </c>
      <c r="O15" t="s">
        <v>1660</v>
      </c>
    </row>
    <row r="16" spans="1:16" x14ac:dyDescent="0.2">
      <c r="A16" s="1" t="s">
        <v>1758</v>
      </c>
      <c r="B16" t="s">
        <v>1759</v>
      </c>
      <c r="C16" t="s">
        <v>1760</v>
      </c>
      <c r="D16">
        <v>2021</v>
      </c>
      <c r="E16" t="s">
        <v>1761</v>
      </c>
      <c r="F16" t="s">
        <v>350</v>
      </c>
      <c r="G16" t="s">
        <v>1762</v>
      </c>
      <c r="H16" t="s">
        <v>90</v>
      </c>
      <c r="I16" t="s">
        <v>33</v>
      </c>
      <c r="J16" t="s">
        <v>1763</v>
      </c>
      <c r="K16" t="s">
        <v>75</v>
      </c>
      <c r="N16">
        <v>934873</v>
      </c>
      <c r="O16" t="s">
        <v>1764</v>
      </c>
    </row>
    <row r="17" spans="1:15" x14ac:dyDescent="0.2">
      <c r="A17" s="1" t="s">
        <v>990</v>
      </c>
      <c r="B17" t="s">
        <v>991</v>
      </c>
      <c r="C17" t="s">
        <v>992</v>
      </c>
      <c r="D17">
        <v>2021</v>
      </c>
      <c r="E17" t="s">
        <v>993</v>
      </c>
      <c r="F17" t="s">
        <v>994</v>
      </c>
      <c r="G17" t="s">
        <v>995</v>
      </c>
      <c r="H17" t="s">
        <v>124</v>
      </c>
      <c r="I17" t="s">
        <v>33</v>
      </c>
      <c r="J17" t="s">
        <v>996</v>
      </c>
      <c r="K17" t="s">
        <v>75</v>
      </c>
      <c r="N17" t="s">
        <v>1765</v>
      </c>
      <c r="O17" t="s">
        <v>1766</v>
      </c>
    </row>
    <row r="18" spans="1:15" x14ac:dyDescent="0.2">
      <c r="A18" s="1" t="s">
        <v>1767</v>
      </c>
      <c r="B18" t="s">
        <v>1768</v>
      </c>
      <c r="C18" t="s">
        <v>1769</v>
      </c>
      <c r="D18">
        <v>2022</v>
      </c>
      <c r="E18" t="s">
        <v>1770</v>
      </c>
      <c r="F18" t="s">
        <v>1771</v>
      </c>
      <c r="G18" t="s">
        <v>1772</v>
      </c>
      <c r="H18" t="s">
        <v>150</v>
      </c>
      <c r="I18" t="s">
        <v>33</v>
      </c>
      <c r="J18" t="s">
        <v>1773</v>
      </c>
      <c r="K18" t="s">
        <v>25</v>
      </c>
      <c r="L18" t="s">
        <v>1774</v>
      </c>
      <c r="N18">
        <v>139232</v>
      </c>
      <c r="O18" t="s">
        <v>1775</v>
      </c>
    </row>
    <row r="19" spans="1:15" x14ac:dyDescent="0.2">
      <c r="A19" s="1" t="s">
        <v>1776</v>
      </c>
      <c r="B19" t="s">
        <v>1777</v>
      </c>
      <c r="C19" t="s">
        <v>1778</v>
      </c>
      <c r="D19">
        <v>2022</v>
      </c>
      <c r="E19" t="s">
        <v>1779</v>
      </c>
      <c r="F19" t="s">
        <v>1771</v>
      </c>
      <c r="G19" t="s">
        <v>1780</v>
      </c>
      <c r="H19" t="s">
        <v>150</v>
      </c>
      <c r="I19" t="s">
        <v>33</v>
      </c>
      <c r="J19" t="s">
        <v>1702</v>
      </c>
      <c r="K19" t="s">
        <v>25</v>
      </c>
      <c r="L19" t="s">
        <v>1781</v>
      </c>
      <c r="N19">
        <v>132054</v>
      </c>
      <c r="O19" t="s">
        <v>1782</v>
      </c>
    </row>
    <row r="20" spans="1:15" x14ac:dyDescent="0.2">
      <c r="A20" s="1" t="s">
        <v>1783</v>
      </c>
      <c r="B20" t="s">
        <v>1784</v>
      </c>
      <c r="C20" t="s">
        <v>1785</v>
      </c>
      <c r="D20">
        <v>2024</v>
      </c>
      <c r="E20" t="s">
        <v>1786</v>
      </c>
      <c r="F20" t="s">
        <v>148</v>
      </c>
      <c r="G20" t="s">
        <v>1787</v>
      </c>
      <c r="H20" t="s">
        <v>90</v>
      </c>
      <c r="I20" t="s">
        <v>33</v>
      </c>
      <c r="J20" t="s">
        <v>1702</v>
      </c>
      <c r="K20" t="s">
        <v>66</v>
      </c>
      <c r="O20" t="s">
        <v>1069</v>
      </c>
    </row>
    <row r="21" spans="1:15" x14ac:dyDescent="0.2">
      <c r="A21" s="1" t="s">
        <v>361</v>
      </c>
      <c r="B21" t="s">
        <v>362</v>
      </c>
      <c r="C21" t="s">
        <v>363</v>
      </c>
      <c r="D21">
        <v>2025</v>
      </c>
      <c r="E21" t="s">
        <v>364</v>
      </c>
      <c r="F21" t="s">
        <v>99</v>
      </c>
      <c r="G21" t="s">
        <v>365</v>
      </c>
      <c r="H21" t="s">
        <v>315</v>
      </c>
      <c r="I21" t="s">
        <v>33</v>
      </c>
      <c r="J21" t="s">
        <v>366</v>
      </c>
      <c r="K21" t="s">
        <v>75</v>
      </c>
      <c r="O21" t="s">
        <v>1788</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20"/>
  <sheetViews>
    <sheetView workbookViewId="0"/>
  </sheetViews>
  <sheetFormatPr baseColWidth="10" defaultColWidth="8.83203125" defaultRowHeight="15" x14ac:dyDescent="0.2"/>
  <sheetData>
    <row r="1" spans="1:17" x14ac:dyDescent="0.2">
      <c r="A1" s="1" t="s">
        <v>0</v>
      </c>
      <c r="B1" s="1" t="s">
        <v>1</v>
      </c>
      <c r="C1" s="1" t="s">
        <v>2</v>
      </c>
      <c r="D1" s="1" t="s">
        <v>3</v>
      </c>
      <c r="E1" s="1" t="s">
        <v>4</v>
      </c>
      <c r="F1" s="1" t="s">
        <v>5</v>
      </c>
      <c r="G1" s="1" t="s">
        <v>6</v>
      </c>
      <c r="H1" s="1" t="s">
        <v>7</v>
      </c>
      <c r="I1" s="1" t="s">
        <v>8</v>
      </c>
      <c r="J1" s="1" t="s">
        <v>9</v>
      </c>
      <c r="K1" s="1" t="s">
        <v>10</v>
      </c>
      <c r="L1" s="1" t="s">
        <v>11</v>
      </c>
      <c r="M1" s="1" t="s">
        <v>12</v>
      </c>
      <c r="N1" s="1" t="s">
        <v>1789</v>
      </c>
      <c r="O1" s="1" t="s">
        <v>13</v>
      </c>
      <c r="P1" s="1" t="s">
        <v>14</v>
      </c>
      <c r="Q1" s="1" t="s">
        <v>15</v>
      </c>
    </row>
    <row r="2" spans="1:17" x14ac:dyDescent="0.2">
      <c r="A2" s="1" t="s">
        <v>1790</v>
      </c>
      <c r="B2" t="s">
        <v>1791</v>
      </c>
      <c r="C2" t="s">
        <v>1792</v>
      </c>
      <c r="D2">
        <v>2016</v>
      </c>
      <c r="E2" t="s">
        <v>1793</v>
      </c>
      <c r="F2" t="s">
        <v>1794</v>
      </c>
      <c r="G2" t="s">
        <v>1795</v>
      </c>
      <c r="H2" t="s">
        <v>333</v>
      </c>
      <c r="I2" t="s">
        <v>23</v>
      </c>
      <c r="J2" t="s">
        <v>1796</v>
      </c>
      <c r="K2" t="s">
        <v>25</v>
      </c>
      <c r="L2" t="s">
        <v>1797</v>
      </c>
      <c r="O2">
        <v>2492</v>
      </c>
      <c r="P2" t="s">
        <v>1798</v>
      </c>
    </row>
    <row r="3" spans="1:17" x14ac:dyDescent="0.2">
      <c r="A3" s="1" t="s">
        <v>1799</v>
      </c>
      <c r="B3" t="s">
        <v>1800</v>
      </c>
      <c r="C3" t="s">
        <v>1801</v>
      </c>
      <c r="D3">
        <v>2017</v>
      </c>
      <c r="E3" t="s">
        <v>1802</v>
      </c>
      <c r="F3" t="s">
        <v>503</v>
      </c>
      <c r="G3" t="s">
        <v>1803</v>
      </c>
      <c r="H3" t="s">
        <v>22</v>
      </c>
      <c r="I3" t="s">
        <v>23</v>
      </c>
      <c r="J3" t="s">
        <v>1796</v>
      </c>
      <c r="K3" t="s">
        <v>25</v>
      </c>
    </row>
    <row r="4" spans="1:17" x14ac:dyDescent="0.2">
      <c r="A4" s="1" t="s">
        <v>1804</v>
      </c>
      <c r="B4" t="s">
        <v>1805</v>
      </c>
      <c r="C4" t="s">
        <v>1806</v>
      </c>
      <c r="D4">
        <v>2018</v>
      </c>
      <c r="E4" t="s">
        <v>1807</v>
      </c>
      <c r="F4" t="s">
        <v>1749</v>
      </c>
      <c r="G4" t="s">
        <v>1808</v>
      </c>
      <c r="H4" t="s">
        <v>150</v>
      </c>
      <c r="I4" t="s">
        <v>23</v>
      </c>
      <c r="J4" t="s">
        <v>1796</v>
      </c>
      <c r="K4" t="s">
        <v>25</v>
      </c>
      <c r="N4" t="s">
        <v>1809</v>
      </c>
    </row>
    <row r="5" spans="1:17" x14ac:dyDescent="0.2">
      <c r="A5" s="1" t="s">
        <v>1810</v>
      </c>
      <c r="B5" t="s">
        <v>1811</v>
      </c>
      <c r="C5" t="s">
        <v>1812</v>
      </c>
      <c r="D5">
        <v>2018</v>
      </c>
      <c r="E5" t="s">
        <v>1813</v>
      </c>
      <c r="F5" t="s">
        <v>1814</v>
      </c>
      <c r="G5" t="s">
        <v>1815</v>
      </c>
      <c r="H5" t="s">
        <v>74</v>
      </c>
      <c r="I5" t="s">
        <v>23</v>
      </c>
      <c r="J5" t="s">
        <v>1796</v>
      </c>
      <c r="K5" t="s">
        <v>75</v>
      </c>
      <c r="O5">
        <v>356</v>
      </c>
    </row>
    <row r="6" spans="1:17" x14ac:dyDescent="0.2">
      <c r="A6" s="1" t="s">
        <v>1816</v>
      </c>
      <c r="B6" t="s">
        <v>1817</v>
      </c>
      <c r="C6" t="s">
        <v>1818</v>
      </c>
      <c r="D6">
        <v>2018</v>
      </c>
      <c r="E6" t="s">
        <v>1819</v>
      </c>
      <c r="F6" t="s">
        <v>625</v>
      </c>
      <c r="G6" t="s">
        <v>1820</v>
      </c>
      <c r="H6" t="s">
        <v>124</v>
      </c>
      <c r="I6" t="s">
        <v>33</v>
      </c>
      <c r="J6" t="s">
        <v>1796</v>
      </c>
      <c r="K6" t="s">
        <v>25</v>
      </c>
      <c r="L6" t="s">
        <v>1821</v>
      </c>
      <c r="M6" t="s">
        <v>1822</v>
      </c>
      <c r="O6">
        <v>1082119</v>
      </c>
    </row>
    <row r="7" spans="1:17" x14ac:dyDescent="0.2">
      <c r="A7" s="1" t="s">
        <v>1823</v>
      </c>
      <c r="B7" t="s">
        <v>1824</v>
      </c>
      <c r="C7" t="s">
        <v>1825</v>
      </c>
      <c r="D7">
        <v>2019</v>
      </c>
      <c r="E7" t="s">
        <v>1826</v>
      </c>
      <c r="F7" t="s">
        <v>1827</v>
      </c>
      <c r="G7" t="s">
        <v>1828</v>
      </c>
      <c r="H7" t="s">
        <v>333</v>
      </c>
      <c r="I7" t="s">
        <v>23</v>
      </c>
      <c r="J7" t="s">
        <v>1796</v>
      </c>
      <c r="K7" t="s">
        <v>555</v>
      </c>
    </row>
    <row r="8" spans="1:17" x14ac:dyDescent="0.2">
      <c r="A8" s="1" t="s">
        <v>1829</v>
      </c>
      <c r="B8" t="s">
        <v>1830</v>
      </c>
      <c r="C8" t="s">
        <v>1831</v>
      </c>
      <c r="D8">
        <v>2019</v>
      </c>
      <c r="E8" t="s">
        <v>1832</v>
      </c>
      <c r="F8" t="s">
        <v>148</v>
      </c>
      <c r="G8" t="s">
        <v>1833</v>
      </c>
      <c r="H8" t="s">
        <v>453</v>
      </c>
      <c r="I8" t="s">
        <v>33</v>
      </c>
      <c r="J8" t="s">
        <v>1834</v>
      </c>
      <c r="K8" t="s">
        <v>66</v>
      </c>
      <c r="P8" t="s">
        <v>381</v>
      </c>
    </row>
    <row r="9" spans="1:17" x14ac:dyDescent="0.2">
      <c r="A9" s="1" t="s">
        <v>1835</v>
      </c>
      <c r="B9" t="s">
        <v>1836</v>
      </c>
      <c r="C9" t="s">
        <v>1837</v>
      </c>
      <c r="D9">
        <v>2020</v>
      </c>
      <c r="E9" t="s">
        <v>1838</v>
      </c>
      <c r="F9" t="s">
        <v>1794</v>
      </c>
      <c r="G9" t="s">
        <v>1839</v>
      </c>
      <c r="H9" t="s">
        <v>453</v>
      </c>
      <c r="I9" t="s">
        <v>33</v>
      </c>
      <c r="J9" t="s">
        <v>1796</v>
      </c>
      <c r="K9" t="s">
        <v>66</v>
      </c>
      <c r="P9" t="s">
        <v>381</v>
      </c>
    </row>
    <row r="10" spans="1:17" x14ac:dyDescent="0.2">
      <c r="A10" s="1" t="s">
        <v>1840</v>
      </c>
      <c r="B10" t="s">
        <v>1841</v>
      </c>
      <c r="C10" t="s">
        <v>1842</v>
      </c>
      <c r="D10">
        <v>2020</v>
      </c>
      <c r="E10" t="s">
        <v>1843</v>
      </c>
      <c r="F10" t="s">
        <v>1082</v>
      </c>
      <c r="G10" t="s">
        <v>1844</v>
      </c>
      <c r="H10" t="s">
        <v>101</v>
      </c>
      <c r="I10" t="s">
        <v>23</v>
      </c>
      <c r="J10" t="s">
        <v>1796</v>
      </c>
      <c r="K10" t="s">
        <v>75</v>
      </c>
    </row>
    <row r="11" spans="1:17" x14ac:dyDescent="0.2">
      <c r="A11" s="1" t="s">
        <v>1845</v>
      </c>
      <c r="B11" t="s">
        <v>1846</v>
      </c>
      <c r="C11" t="s">
        <v>1847</v>
      </c>
      <c r="D11">
        <v>2021</v>
      </c>
      <c r="E11" t="s">
        <v>1848</v>
      </c>
      <c r="F11" t="s">
        <v>1849</v>
      </c>
      <c r="G11" t="s">
        <v>1850</v>
      </c>
      <c r="H11" t="s">
        <v>22</v>
      </c>
      <c r="I11" t="s">
        <v>23</v>
      </c>
      <c r="J11" t="s">
        <v>1796</v>
      </c>
      <c r="K11" t="s">
        <v>555</v>
      </c>
      <c r="L11" t="s">
        <v>1851</v>
      </c>
      <c r="M11" t="s">
        <v>1852</v>
      </c>
      <c r="O11">
        <v>156264</v>
      </c>
    </row>
    <row r="12" spans="1:17" x14ac:dyDescent="0.2">
      <c r="A12" s="1" t="s">
        <v>1853</v>
      </c>
      <c r="B12" t="s">
        <v>1854</v>
      </c>
      <c r="C12" t="s">
        <v>1855</v>
      </c>
      <c r="D12">
        <v>2021</v>
      </c>
      <c r="E12" t="s">
        <v>1856</v>
      </c>
      <c r="F12" t="s">
        <v>99</v>
      </c>
      <c r="G12" t="s">
        <v>1857</v>
      </c>
      <c r="H12" t="s">
        <v>22</v>
      </c>
      <c r="I12" t="s">
        <v>23</v>
      </c>
      <c r="J12" t="s">
        <v>1796</v>
      </c>
      <c r="K12" t="s">
        <v>25</v>
      </c>
      <c r="N12" t="s">
        <v>1858</v>
      </c>
    </row>
    <row r="13" spans="1:17" x14ac:dyDescent="0.2">
      <c r="A13" s="1" t="s">
        <v>1859</v>
      </c>
      <c r="B13" t="s">
        <v>1860</v>
      </c>
      <c r="C13" t="s">
        <v>1861</v>
      </c>
      <c r="D13">
        <v>2021</v>
      </c>
      <c r="E13" t="s">
        <v>1862</v>
      </c>
      <c r="F13" t="s">
        <v>1863</v>
      </c>
      <c r="G13" t="s">
        <v>1864</v>
      </c>
      <c r="H13" t="s">
        <v>22</v>
      </c>
      <c r="I13" t="s">
        <v>33</v>
      </c>
      <c r="J13" t="s">
        <v>1796</v>
      </c>
      <c r="K13" t="s">
        <v>25</v>
      </c>
    </row>
    <row r="14" spans="1:17" x14ac:dyDescent="0.2">
      <c r="A14" s="1" t="s">
        <v>1865</v>
      </c>
      <c r="B14" t="s">
        <v>1866</v>
      </c>
      <c r="C14" t="s">
        <v>1867</v>
      </c>
      <c r="D14">
        <v>2022</v>
      </c>
      <c r="E14" t="s">
        <v>1868</v>
      </c>
      <c r="F14" t="s">
        <v>1869</v>
      </c>
      <c r="G14" t="s">
        <v>1870</v>
      </c>
      <c r="H14" t="s">
        <v>22</v>
      </c>
      <c r="I14" t="s">
        <v>23</v>
      </c>
      <c r="J14" t="s">
        <v>1796</v>
      </c>
      <c r="K14" t="s">
        <v>75</v>
      </c>
    </row>
    <row r="15" spans="1:17" x14ac:dyDescent="0.2">
      <c r="A15" s="1" t="s">
        <v>1871</v>
      </c>
      <c r="B15" t="s">
        <v>1872</v>
      </c>
      <c r="C15" t="s">
        <v>1873</v>
      </c>
      <c r="D15">
        <v>2023</v>
      </c>
      <c r="E15" t="s">
        <v>1874</v>
      </c>
      <c r="F15" t="s">
        <v>1107</v>
      </c>
      <c r="G15" t="s">
        <v>1875</v>
      </c>
      <c r="H15" t="s">
        <v>150</v>
      </c>
      <c r="I15" t="s">
        <v>33</v>
      </c>
      <c r="J15" t="s">
        <v>1796</v>
      </c>
      <c r="K15" t="s">
        <v>66</v>
      </c>
      <c r="P15" t="s">
        <v>381</v>
      </c>
    </row>
    <row r="16" spans="1:17" x14ac:dyDescent="0.2">
      <c r="A16" s="1" t="s">
        <v>1876</v>
      </c>
      <c r="B16" t="s">
        <v>1877</v>
      </c>
      <c r="C16" t="s">
        <v>1878</v>
      </c>
      <c r="D16">
        <v>2023</v>
      </c>
      <c r="E16" t="s">
        <v>1879</v>
      </c>
      <c r="F16" t="s">
        <v>197</v>
      </c>
      <c r="G16" t="s">
        <v>1880</v>
      </c>
      <c r="H16" t="s">
        <v>131</v>
      </c>
      <c r="I16" t="s">
        <v>33</v>
      </c>
      <c r="J16" t="s">
        <v>1796</v>
      </c>
      <c r="K16" t="s">
        <v>1881</v>
      </c>
    </row>
    <row r="17" spans="1:17" x14ac:dyDescent="0.2">
      <c r="A17" s="1" t="s">
        <v>621</v>
      </c>
      <c r="B17" t="s">
        <v>622</v>
      </c>
      <c r="C17" t="s">
        <v>623</v>
      </c>
      <c r="D17">
        <v>2023</v>
      </c>
      <c r="E17" t="s">
        <v>624</v>
      </c>
      <c r="F17" t="s">
        <v>625</v>
      </c>
      <c r="G17" t="s">
        <v>626</v>
      </c>
      <c r="H17" t="s">
        <v>90</v>
      </c>
      <c r="I17" t="s">
        <v>33</v>
      </c>
      <c r="J17" t="s">
        <v>627</v>
      </c>
      <c r="K17" t="s">
        <v>25</v>
      </c>
      <c r="L17" t="s">
        <v>1882</v>
      </c>
      <c r="N17" t="s">
        <v>1809</v>
      </c>
      <c r="O17" t="s">
        <v>1883</v>
      </c>
      <c r="P17" t="s">
        <v>1884</v>
      </c>
    </row>
    <row r="18" spans="1:17" x14ac:dyDescent="0.2">
      <c r="A18" s="1" t="s">
        <v>1885</v>
      </c>
      <c r="B18" t="s">
        <v>1886</v>
      </c>
      <c r="C18" t="s">
        <v>1887</v>
      </c>
      <c r="D18">
        <v>2025</v>
      </c>
      <c r="E18" t="s">
        <v>1888</v>
      </c>
      <c r="F18" t="s">
        <v>1889</v>
      </c>
      <c r="G18" t="s">
        <v>1890</v>
      </c>
      <c r="H18" t="s">
        <v>74</v>
      </c>
      <c r="I18" t="s">
        <v>33</v>
      </c>
      <c r="J18" t="s">
        <v>1796</v>
      </c>
      <c r="K18" t="s">
        <v>66</v>
      </c>
      <c r="P18" t="s">
        <v>1891</v>
      </c>
      <c r="Q18" t="s">
        <v>222</v>
      </c>
    </row>
    <row r="19" spans="1:17" x14ac:dyDescent="0.2">
      <c r="A19" s="1" t="s">
        <v>1892</v>
      </c>
      <c r="B19" t="s">
        <v>1893</v>
      </c>
      <c r="C19" t="s">
        <v>1894</v>
      </c>
      <c r="D19">
        <v>2025</v>
      </c>
      <c r="E19" t="s">
        <v>1895</v>
      </c>
      <c r="F19" t="s">
        <v>1896</v>
      </c>
      <c r="G19" t="s">
        <v>1897</v>
      </c>
      <c r="H19" t="s">
        <v>131</v>
      </c>
      <c r="I19" t="s">
        <v>23</v>
      </c>
      <c r="J19" t="s">
        <v>1796</v>
      </c>
      <c r="K19" t="s">
        <v>25</v>
      </c>
      <c r="L19" t="s">
        <v>1898</v>
      </c>
      <c r="N19" t="s">
        <v>1899</v>
      </c>
      <c r="O19">
        <v>2442330</v>
      </c>
    </row>
    <row r="20" spans="1:17" x14ac:dyDescent="0.2">
      <c r="A20" s="1" t="s">
        <v>1900</v>
      </c>
      <c r="B20" t="s">
        <v>1901</v>
      </c>
      <c r="C20" t="s">
        <v>1902</v>
      </c>
      <c r="D20">
        <v>2025</v>
      </c>
      <c r="E20" t="s">
        <v>1903</v>
      </c>
      <c r="F20" t="s">
        <v>1904</v>
      </c>
      <c r="G20" t="s">
        <v>1905</v>
      </c>
      <c r="H20" t="s">
        <v>110</v>
      </c>
      <c r="I20" t="s">
        <v>23</v>
      </c>
      <c r="J20" t="s">
        <v>1796</v>
      </c>
      <c r="K20" t="s">
        <v>75</v>
      </c>
      <c r="O20">
        <v>105</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17"/>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1095</v>
      </c>
      <c r="B2" t="s">
        <v>1096</v>
      </c>
      <c r="C2" t="s">
        <v>1097</v>
      </c>
      <c r="D2">
        <v>2016</v>
      </c>
      <c r="E2" t="s">
        <v>1098</v>
      </c>
      <c r="F2" t="s">
        <v>1099</v>
      </c>
      <c r="G2" t="s">
        <v>1100</v>
      </c>
      <c r="H2" t="s">
        <v>101</v>
      </c>
      <c r="I2" t="s">
        <v>23</v>
      </c>
      <c r="J2" t="s">
        <v>1101</v>
      </c>
      <c r="K2" t="s">
        <v>75</v>
      </c>
      <c r="N2">
        <v>13141</v>
      </c>
      <c r="O2" t="s">
        <v>1102</v>
      </c>
    </row>
    <row r="3" spans="1:16" x14ac:dyDescent="0.2">
      <c r="A3" s="1" t="s">
        <v>1906</v>
      </c>
      <c r="B3" t="s">
        <v>1907</v>
      </c>
      <c r="C3" t="s">
        <v>1908</v>
      </c>
      <c r="D3">
        <v>2016</v>
      </c>
      <c r="E3" t="s">
        <v>1909</v>
      </c>
      <c r="F3" t="s">
        <v>1910</v>
      </c>
      <c r="H3" t="s">
        <v>1911</v>
      </c>
      <c r="I3" t="s">
        <v>23</v>
      </c>
      <c r="J3" t="s">
        <v>1912</v>
      </c>
      <c r="K3" t="s">
        <v>75</v>
      </c>
    </row>
    <row r="4" spans="1:16" x14ac:dyDescent="0.2">
      <c r="A4" s="1" t="s">
        <v>1913</v>
      </c>
      <c r="B4" t="s">
        <v>1914</v>
      </c>
      <c r="C4" t="s">
        <v>1915</v>
      </c>
      <c r="D4">
        <v>2017</v>
      </c>
      <c r="E4" t="s">
        <v>1916</v>
      </c>
      <c r="F4" t="s">
        <v>1917</v>
      </c>
      <c r="G4" t="s">
        <v>1918</v>
      </c>
      <c r="H4" t="s">
        <v>1919</v>
      </c>
      <c r="I4" t="s">
        <v>23</v>
      </c>
      <c r="J4" t="s">
        <v>1912</v>
      </c>
      <c r="K4" t="s">
        <v>25</v>
      </c>
    </row>
    <row r="5" spans="1:16" x14ac:dyDescent="0.2">
      <c r="A5" s="1" t="s">
        <v>1920</v>
      </c>
      <c r="B5" t="s">
        <v>1921</v>
      </c>
      <c r="C5" t="s">
        <v>1922</v>
      </c>
      <c r="D5">
        <v>2018</v>
      </c>
      <c r="E5" t="s">
        <v>1923</v>
      </c>
      <c r="F5" t="s">
        <v>1924</v>
      </c>
      <c r="G5" t="s">
        <v>1925</v>
      </c>
      <c r="H5" t="s">
        <v>110</v>
      </c>
      <c r="I5" t="s">
        <v>23</v>
      </c>
      <c r="J5" t="s">
        <v>1912</v>
      </c>
      <c r="K5" t="s">
        <v>25</v>
      </c>
      <c r="L5" t="s">
        <v>1926</v>
      </c>
      <c r="M5" t="s">
        <v>1927</v>
      </c>
      <c r="N5">
        <v>251</v>
      </c>
    </row>
    <row r="6" spans="1:16" x14ac:dyDescent="0.2">
      <c r="A6" s="1" t="s">
        <v>1928</v>
      </c>
      <c r="B6" t="s">
        <v>1929</v>
      </c>
      <c r="C6" t="s">
        <v>1930</v>
      </c>
      <c r="D6">
        <v>2019</v>
      </c>
      <c r="E6" t="s">
        <v>1931</v>
      </c>
      <c r="F6" t="s">
        <v>1932</v>
      </c>
      <c r="G6" t="s">
        <v>1933</v>
      </c>
      <c r="H6" t="s">
        <v>252</v>
      </c>
      <c r="I6" t="s">
        <v>23</v>
      </c>
      <c r="J6" t="s">
        <v>1912</v>
      </c>
      <c r="K6" t="s">
        <v>25</v>
      </c>
    </row>
    <row r="7" spans="1:16" x14ac:dyDescent="0.2">
      <c r="A7" s="1" t="s">
        <v>1359</v>
      </c>
      <c r="B7" t="s">
        <v>1360</v>
      </c>
      <c r="C7" t="s">
        <v>1361</v>
      </c>
      <c r="D7">
        <v>2019</v>
      </c>
      <c r="E7" t="s">
        <v>1362</v>
      </c>
      <c r="F7" t="s">
        <v>1363</v>
      </c>
      <c r="G7" t="s">
        <v>1364</v>
      </c>
      <c r="H7" t="s">
        <v>150</v>
      </c>
      <c r="I7" t="s">
        <v>23</v>
      </c>
      <c r="J7" t="s">
        <v>1365</v>
      </c>
      <c r="K7" t="s">
        <v>25</v>
      </c>
      <c r="N7">
        <v>2573</v>
      </c>
      <c r="O7" t="s">
        <v>1934</v>
      </c>
    </row>
    <row r="8" spans="1:16" x14ac:dyDescent="0.2">
      <c r="A8" s="1" t="s">
        <v>1935</v>
      </c>
      <c r="B8" t="s">
        <v>1936</v>
      </c>
      <c r="C8" t="s">
        <v>1937</v>
      </c>
      <c r="D8">
        <v>2019</v>
      </c>
      <c r="E8" t="s">
        <v>1122</v>
      </c>
      <c r="F8" t="s">
        <v>1938</v>
      </c>
      <c r="G8" t="s">
        <v>1939</v>
      </c>
      <c r="H8" t="s">
        <v>74</v>
      </c>
      <c r="I8" t="s">
        <v>23</v>
      </c>
      <c r="J8" t="s">
        <v>1912</v>
      </c>
      <c r="K8" t="s">
        <v>75</v>
      </c>
    </row>
    <row r="9" spans="1:16" x14ac:dyDescent="0.2">
      <c r="A9" s="1" t="s">
        <v>1940</v>
      </c>
      <c r="B9" t="s">
        <v>1941</v>
      </c>
      <c r="C9" t="s">
        <v>1942</v>
      </c>
      <c r="D9">
        <v>2020</v>
      </c>
      <c r="E9" t="s">
        <v>1943</v>
      </c>
      <c r="F9" t="s">
        <v>1944</v>
      </c>
      <c r="G9" t="s">
        <v>1945</v>
      </c>
      <c r="H9" t="s">
        <v>22</v>
      </c>
      <c r="I9" t="s">
        <v>23</v>
      </c>
      <c r="J9" t="s">
        <v>1912</v>
      </c>
      <c r="K9" t="s">
        <v>25</v>
      </c>
    </row>
    <row r="10" spans="1:16" x14ac:dyDescent="0.2">
      <c r="A10" s="1" t="s">
        <v>1946</v>
      </c>
      <c r="B10" t="s">
        <v>1947</v>
      </c>
      <c r="C10" t="s">
        <v>1948</v>
      </c>
      <c r="D10">
        <v>2021</v>
      </c>
      <c r="E10" t="s">
        <v>1949</v>
      </c>
      <c r="F10" t="s">
        <v>1363</v>
      </c>
      <c r="G10" t="s">
        <v>1950</v>
      </c>
      <c r="H10" t="s">
        <v>110</v>
      </c>
      <c r="I10" t="s">
        <v>23</v>
      </c>
      <c r="J10" t="s">
        <v>1912</v>
      </c>
      <c r="K10" t="s">
        <v>25</v>
      </c>
      <c r="L10" t="s">
        <v>1951</v>
      </c>
      <c r="M10" t="s">
        <v>1927</v>
      </c>
      <c r="N10">
        <v>439</v>
      </c>
    </row>
    <row r="11" spans="1:16" x14ac:dyDescent="0.2">
      <c r="A11" s="1" t="s">
        <v>1952</v>
      </c>
      <c r="B11" t="s">
        <v>1953</v>
      </c>
      <c r="C11" t="s">
        <v>1954</v>
      </c>
      <c r="D11">
        <v>2022</v>
      </c>
      <c r="E11" t="s">
        <v>1955</v>
      </c>
      <c r="F11" t="s">
        <v>1956</v>
      </c>
      <c r="G11" t="s">
        <v>1957</v>
      </c>
      <c r="H11" t="s">
        <v>22</v>
      </c>
      <c r="I11" t="s">
        <v>23</v>
      </c>
      <c r="J11" t="s">
        <v>1912</v>
      </c>
      <c r="K11" t="s">
        <v>25</v>
      </c>
    </row>
    <row r="12" spans="1:16" x14ac:dyDescent="0.2">
      <c r="A12" s="1" t="s">
        <v>1467</v>
      </c>
      <c r="B12" t="s">
        <v>1468</v>
      </c>
      <c r="C12" t="s">
        <v>1469</v>
      </c>
      <c r="D12">
        <v>2023</v>
      </c>
      <c r="E12" t="s">
        <v>1470</v>
      </c>
      <c r="F12" t="s">
        <v>923</v>
      </c>
      <c r="G12" t="s">
        <v>1471</v>
      </c>
      <c r="H12" t="s">
        <v>315</v>
      </c>
      <c r="I12" t="s">
        <v>23</v>
      </c>
      <c r="J12" t="s">
        <v>1365</v>
      </c>
      <c r="K12" t="s">
        <v>25</v>
      </c>
    </row>
    <row r="13" spans="1:16" x14ac:dyDescent="0.2">
      <c r="A13" s="1" t="s">
        <v>1457</v>
      </c>
      <c r="B13" t="s">
        <v>1458</v>
      </c>
      <c r="C13" t="s">
        <v>1459</v>
      </c>
      <c r="D13">
        <v>2023</v>
      </c>
      <c r="E13" t="s">
        <v>1460</v>
      </c>
      <c r="F13" t="s">
        <v>148</v>
      </c>
      <c r="G13" t="s">
        <v>1461</v>
      </c>
      <c r="H13" t="s">
        <v>315</v>
      </c>
      <c r="I13" t="s">
        <v>23</v>
      </c>
      <c r="J13" t="s">
        <v>1365</v>
      </c>
      <c r="K13" t="s">
        <v>25</v>
      </c>
      <c r="L13" t="s">
        <v>1958</v>
      </c>
      <c r="M13" t="s">
        <v>1959</v>
      </c>
    </row>
    <row r="14" spans="1:16" x14ac:dyDescent="0.2">
      <c r="A14" s="1" t="s">
        <v>1187</v>
      </c>
      <c r="B14" t="s">
        <v>1188</v>
      </c>
      <c r="C14" t="s">
        <v>1189</v>
      </c>
      <c r="D14">
        <v>2023</v>
      </c>
      <c r="E14" t="s">
        <v>1190</v>
      </c>
      <c r="F14" t="s">
        <v>1191</v>
      </c>
      <c r="G14" t="s">
        <v>1192</v>
      </c>
      <c r="H14" t="s">
        <v>52</v>
      </c>
      <c r="I14" t="s">
        <v>23</v>
      </c>
      <c r="J14" t="s">
        <v>1193</v>
      </c>
      <c r="K14" t="s">
        <v>25</v>
      </c>
      <c r="L14" t="s">
        <v>1960</v>
      </c>
      <c r="N14">
        <v>1884701</v>
      </c>
      <c r="O14" t="s">
        <v>1195</v>
      </c>
    </row>
    <row r="15" spans="1:16" x14ac:dyDescent="0.2">
      <c r="A15" s="1" t="s">
        <v>1514</v>
      </c>
      <c r="B15" t="s">
        <v>1515</v>
      </c>
      <c r="C15" t="s">
        <v>1516</v>
      </c>
      <c r="D15">
        <v>2024</v>
      </c>
      <c r="E15" t="s">
        <v>1517</v>
      </c>
      <c r="F15" t="s">
        <v>1518</v>
      </c>
      <c r="G15" t="s">
        <v>1519</v>
      </c>
      <c r="H15" t="s">
        <v>22</v>
      </c>
      <c r="I15" t="s">
        <v>23</v>
      </c>
      <c r="J15" t="s">
        <v>1365</v>
      </c>
      <c r="K15" t="s">
        <v>25</v>
      </c>
      <c r="N15">
        <v>1475083</v>
      </c>
    </row>
    <row r="16" spans="1:16" x14ac:dyDescent="0.2">
      <c r="A16" s="1" t="s">
        <v>1507</v>
      </c>
      <c r="B16" t="s">
        <v>1508</v>
      </c>
      <c r="C16" t="s">
        <v>1509</v>
      </c>
      <c r="D16">
        <v>2024</v>
      </c>
      <c r="E16" t="s">
        <v>1510</v>
      </c>
      <c r="F16" t="s">
        <v>1511</v>
      </c>
      <c r="G16" t="s">
        <v>1512</v>
      </c>
      <c r="H16" t="s">
        <v>496</v>
      </c>
      <c r="I16" t="s">
        <v>23</v>
      </c>
      <c r="J16" t="s">
        <v>1365</v>
      </c>
      <c r="K16" t="s">
        <v>66</v>
      </c>
      <c r="O16" t="s">
        <v>1961</v>
      </c>
      <c r="P16" t="s">
        <v>222</v>
      </c>
    </row>
    <row r="17" spans="1:14" x14ac:dyDescent="0.2">
      <c r="A17" s="1" t="s">
        <v>1962</v>
      </c>
      <c r="B17" t="s">
        <v>1963</v>
      </c>
      <c r="C17" t="s">
        <v>1964</v>
      </c>
      <c r="D17">
        <v>2025</v>
      </c>
      <c r="E17" t="s">
        <v>1965</v>
      </c>
      <c r="F17" t="s">
        <v>1966</v>
      </c>
      <c r="G17" t="s">
        <v>1967</v>
      </c>
      <c r="H17" t="s">
        <v>124</v>
      </c>
      <c r="I17" t="s">
        <v>23</v>
      </c>
      <c r="J17" t="s">
        <v>1912</v>
      </c>
      <c r="K17" t="s">
        <v>25</v>
      </c>
      <c r="L17" t="s">
        <v>1968</v>
      </c>
      <c r="N17">
        <v>1318</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17"/>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1070</v>
      </c>
      <c r="B2" t="s">
        <v>1071</v>
      </c>
      <c r="C2" t="s">
        <v>1072</v>
      </c>
      <c r="D2">
        <v>2016</v>
      </c>
      <c r="E2" t="s">
        <v>1073</v>
      </c>
      <c r="F2" t="s">
        <v>1074</v>
      </c>
      <c r="G2" t="s">
        <v>1075</v>
      </c>
      <c r="H2" t="s">
        <v>131</v>
      </c>
      <c r="I2" t="s">
        <v>33</v>
      </c>
      <c r="J2" t="s">
        <v>1076</v>
      </c>
      <c r="K2" t="s">
        <v>66</v>
      </c>
      <c r="O2" t="s">
        <v>1077</v>
      </c>
    </row>
    <row r="3" spans="1:16" x14ac:dyDescent="0.2">
      <c r="A3" s="1" t="s">
        <v>1062</v>
      </c>
      <c r="B3" t="s">
        <v>1063</v>
      </c>
      <c r="C3" t="s">
        <v>1064</v>
      </c>
      <c r="D3">
        <v>2016</v>
      </c>
      <c r="E3" t="s">
        <v>1065</v>
      </c>
      <c r="F3" t="s">
        <v>1066</v>
      </c>
      <c r="G3" t="s">
        <v>1067</v>
      </c>
      <c r="H3" t="s">
        <v>41</v>
      </c>
      <c r="I3" t="s">
        <v>33</v>
      </c>
      <c r="J3" t="s">
        <v>1068</v>
      </c>
      <c r="K3" t="s">
        <v>66</v>
      </c>
      <c r="O3" t="s">
        <v>1069</v>
      </c>
    </row>
    <row r="4" spans="1:16" x14ac:dyDescent="0.2">
      <c r="A4" s="1" t="s">
        <v>1126</v>
      </c>
      <c r="B4" t="s">
        <v>1127</v>
      </c>
      <c r="C4" t="s">
        <v>1128</v>
      </c>
      <c r="D4">
        <v>2020</v>
      </c>
      <c r="E4" t="s">
        <v>1129</v>
      </c>
      <c r="F4" t="s">
        <v>1130</v>
      </c>
      <c r="G4" t="s">
        <v>1131</v>
      </c>
      <c r="H4" t="s">
        <v>74</v>
      </c>
      <c r="I4" t="s">
        <v>23</v>
      </c>
      <c r="J4" t="s">
        <v>1132</v>
      </c>
      <c r="K4" t="s">
        <v>25</v>
      </c>
      <c r="L4" t="s">
        <v>1133</v>
      </c>
      <c r="N4">
        <v>1009444</v>
      </c>
      <c r="O4" t="s">
        <v>1134</v>
      </c>
    </row>
    <row r="5" spans="1:16" x14ac:dyDescent="0.2">
      <c r="A5" s="1" t="s">
        <v>1135</v>
      </c>
      <c r="B5" t="s">
        <v>1136</v>
      </c>
      <c r="C5" t="s">
        <v>1137</v>
      </c>
      <c r="D5">
        <v>2020</v>
      </c>
      <c r="E5" t="s">
        <v>1138</v>
      </c>
      <c r="F5" t="s">
        <v>537</v>
      </c>
      <c r="G5" t="s">
        <v>1139</v>
      </c>
      <c r="H5" t="s">
        <v>252</v>
      </c>
      <c r="I5" t="s">
        <v>33</v>
      </c>
      <c r="J5" t="s">
        <v>1132</v>
      </c>
      <c r="K5" t="s">
        <v>66</v>
      </c>
      <c r="O5" t="s">
        <v>1969</v>
      </c>
    </row>
    <row r="6" spans="1:16" x14ac:dyDescent="0.2">
      <c r="A6" s="1" t="s">
        <v>1140</v>
      </c>
      <c r="B6" t="s">
        <v>1141</v>
      </c>
      <c r="C6" t="s">
        <v>1142</v>
      </c>
      <c r="D6">
        <v>2020</v>
      </c>
      <c r="E6" t="s">
        <v>1143</v>
      </c>
      <c r="F6" t="s">
        <v>1144</v>
      </c>
      <c r="G6" t="s">
        <v>1145</v>
      </c>
      <c r="H6" t="s">
        <v>266</v>
      </c>
      <c r="I6" t="s">
        <v>33</v>
      </c>
      <c r="J6" t="s">
        <v>1132</v>
      </c>
      <c r="K6" t="s">
        <v>66</v>
      </c>
      <c r="O6" t="s">
        <v>1969</v>
      </c>
    </row>
    <row r="7" spans="1:16" x14ac:dyDescent="0.2">
      <c r="A7" s="1" t="s">
        <v>1146</v>
      </c>
      <c r="B7" t="s">
        <v>1147</v>
      </c>
      <c r="C7" t="s">
        <v>1148</v>
      </c>
      <c r="D7">
        <v>2021</v>
      </c>
      <c r="E7" t="s">
        <v>1149</v>
      </c>
      <c r="F7" t="s">
        <v>282</v>
      </c>
      <c r="G7" t="s">
        <v>1150</v>
      </c>
      <c r="H7" t="s">
        <v>101</v>
      </c>
      <c r="I7" t="s">
        <v>33</v>
      </c>
      <c r="J7" t="s">
        <v>1068</v>
      </c>
      <c r="K7" t="s">
        <v>66</v>
      </c>
      <c r="O7" t="s">
        <v>1069</v>
      </c>
    </row>
    <row r="8" spans="1:16" x14ac:dyDescent="0.2">
      <c r="A8" s="1" t="s">
        <v>1159</v>
      </c>
      <c r="B8" t="s">
        <v>1160</v>
      </c>
      <c r="C8" t="s">
        <v>1161</v>
      </c>
      <c r="D8">
        <v>2021</v>
      </c>
      <c r="E8" t="s">
        <v>1162</v>
      </c>
      <c r="F8" t="s">
        <v>1163</v>
      </c>
      <c r="G8" t="s">
        <v>1164</v>
      </c>
      <c r="H8" t="s">
        <v>131</v>
      </c>
      <c r="I8" t="s">
        <v>33</v>
      </c>
      <c r="J8" t="s">
        <v>1165</v>
      </c>
      <c r="K8" t="s">
        <v>25</v>
      </c>
      <c r="L8" t="s">
        <v>1970</v>
      </c>
      <c r="N8">
        <v>740352</v>
      </c>
    </row>
    <row r="9" spans="1:16" x14ac:dyDescent="0.2">
      <c r="A9" s="1" t="s">
        <v>1168</v>
      </c>
      <c r="B9" t="s">
        <v>1169</v>
      </c>
      <c r="C9" t="s">
        <v>1170</v>
      </c>
      <c r="D9">
        <v>2022</v>
      </c>
      <c r="E9" t="s">
        <v>1171</v>
      </c>
      <c r="F9" t="s">
        <v>1172</v>
      </c>
      <c r="G9" t="s">
        <v>1173</v>
      </c>
      <c r="H9" t="s">
        <v>22</v>
      </c>
      <c r="I9" t="s">
        <v>33</v>
      </c>
      <c r="J9" t="s">
        <v>1132</v>
      </c>
      <c r="K9" t="s">
        <v>66</v>
      </c>
      <c r="O9" t="s">
        <v>1969</v>
      </c>
    </row>
    <row r="10" spans="1:16" x14ac:dyDescent="0.2">
      <c r="A10" s="1" t="s">
        <v>1196</v>
      </c>
      <c r="B10" t="s">
        <v>1197</v>
      </c>
      <c r="C10" t="s">
        <v>1198</v>
      </c>
      <c r="D10">
        <v>2023</v>
      </c>
      <c r="E10" t="s">
        <v>1199</v>
      </c>
      <c r="F10" t="s">
        <v>1200</v>
      </c>
      <c r="G10" t="s">
        <v>1201</v>
      </c>
      <c r="H10" t="s">
        <v>124</v>
      </c>
      <c r="I10" t="s">
        <v>33</v>
      </c>
      <c r="J10" t="s">
        <v>1132</v>
      </c>
      <c r="K10" t="s">
        <v>66</v>
      </c>
      <c r="O10" t="s">
        <v>1969</v>
      </c>
    </row>
    <row r="11" spans="1:16" x14ac:dyDescent="0.2">
      <c r="A11" s="1" t="s">
        <v>1218</v>
      </c>
      <c r="B11" t="s">
        <v>1219</v>
      </c>
      <c r="C11" t="s">
        <v>1220</v>
      </c>
      <c r="D11">
        <v>2023</v>
      </c>
      <c r="E11" t="s">
        <v>1221</v>
      </c>
      <c r="F11" t="s">
        <v>1222</v>
      </c>
      <c r="G11" t="s">
        <v>1223</v>
      </c>
      <c r="H11" t="s">
        <v>252</v>
      </c>
      <c r="I11" t="s">
        <v>1224</v>
      </c>
      <c r="J11" t="s">
        <v>1132</v>
      </c>
      <c r="K11" t="s">
        <v>66</v>
      </c>
      <c r="O11" t="s">
        <v>1969</v>
      </c>
    </row>
    <row r="12" spans="1:16" x14ac:dyDescent="0.2">
      <c r="A12" s="1" t="s">
        <v>1225</v>
      </c>
      <c r="B12" t="s">
        <v>1226</v>
      </c>
      <c r="C12" t="s">
        <v>1227</v>
      </c>
      <c r="D12">
        <v>2023</v>
      </c>
      <c r="E12" t="s">
        <v>1228</v>
      </c>
      <c r="F12" t="s">
        <v>1229</v>
      </c>
      <c r="G12" t="s">
        <v>1230</v>
      </c>
      <c r="H12" t="s">
        <v>131</v>
      </c>
      <c r="I12" t="s">
        <v>23</v>
      </c>
      <c r="J12" t="s">
        <v>1132</v>
      </c>
      <c r="K12" t="s">
        <v>25</v>
      </c>
      <c r="L12" t="s">
        <v>1231</v>
      </c>
      <c r="M12" t="s">
        <v>1232</v>
      </c>
      <c r="N12">
        <v>2059578</v>
      </c>
      <c r="O12" t="s">
        <v>1233</v>
      </c>
    </row>
    <row r="13" spans="1:16" x14ac:dyDescent="0.2">
      <c r="A13" s="1" t="s">
        <v>1251</v>
      </c>
      <c r="B13" t="s">
        <v>1252</v>
      </c>
      <c r="C13" t="s">
        <v>1253</v>
      </c>
      <c r="D13">
        <v>2024</v>
      </c>
      <c r="E13" t="s">
        <v>1254</v>
      </c>
      <c r="F13" t="s">
        <v>438</v>
      </c>
      <c r="G13" t="s">
        <v>1255</v>
      </c>
      <c r="H13" t="s">
        <v>74</v>
      </c>
      <c r="I13" t="s">
        <v>33</v>
      </c>
      <c r="J13" t="s">
        <v>1132</v>
      </c>
      <c r="K13" t="s">
        <v>66</v>
      </c>
      <c r="O13" t="s">
        <v>1069</v>
      </c>
    </row>
    <row r="14" spans="1:16" x14ac:dyDescent="0.2">
      <c r="A14" s="1" t="s">
        <v>1256</v>
      </c>
      <c r="B14" t="s">
        <v>1257</v>
      </c>
      <c r="C14" t="s">
        <v>1258</v>
      </c>
      <c r="D14">
        <v>2024</v>
      </c>
      <c r="E14" t="s">
        <v>1259</v>
      </c>
      <c r="F14" t="s">
        <v>1260</v>
      </c>
      <c r="G14" t="s">
        <v>1261</v>
      </c>
      <c r="H14" t="s">
        <v>90</v>
      </c>
      <c r="I14" t="s">
        <v>33</v>
      </c>
      <c r="J14" t="s">
        <v>1262</v>
      </c>
      <c r="K14" t="s">
        <v>66</v>
      </c>
      <c r="O14" t="s">
        <v>1263</v>
      </c>
      <c r="P14" t="s">
        <v>222</v>
      </c>
    </row>
    <row r="15" spans="1:16" x14ac:dyDescent="0.2">
      <c r="A15" s="1" t="s">
        <v>1279</v>
      </c>
      <c r="B15" t="s">
        <v>1280</v>
      </c>
      <c r="C15" t="s">
        <v>1281</v>
      </c>
      <c r="D15">
        <v>2025</v>
      </c>
      <c r="E15" t="s">
        <v>1282</v>
      </c>
      <c r="F15" t="s">
        <v>99</v>
      </c>
      <c r="G15" t="s">
        <v>1283</v>
      </c>
      <c r="H15" t="s">
        <v>1284</v>
      </c>
      <c r="I15" t="s">
        <v>33</v>
      </c>
      <c r="J15" t="s">
        <v>1132</v>
      </c>
      <c r="K15" t="s">
        <v>66</v>
      </c>
      <c r="O15" t="s">
        <v>1969</v>
      </c>
    </row>
    <row r="16" spans="1:16" x14ac:dyDescent="0.2">
      <c r="A16" s="1" t="s">
        <v>1290</v>
      </c>
      <c r="B16" t="s">
        <v>1291</v>
      </c>
      <c r="C16" t="s">
        <v>1292</v>
      </c>
      <c r="D16">
        <v>2025</v>
      </c>
      <c r="E16" t="s">
        <v>1293</v>
      </c>
      <c r="F16" t="s">
        <v>148</v>
      </c>
      <c r="G16" t="s">
        <v>1294</v>
      </c>
      <c r="H16" t="s">
        <v>101</v>
      </c>
      <c r="I16" t="s">
        <v>33</v>
      </c>
      <c r="J16" t="s">
        <v>1068</v>
      </c>
      <c r="K16" t="s">
        <v>66</v>
      </c>
      <c r="O16" t="s">
        <v>1969</v>
      </c>
    </row>
    <row r="17" spans="1:15" x14ac:dyDescent="0.2">
      <c r="A17" s="1" t="s">
        <v>1285</v>
      </c>
      <c r="B17" t="s">
        <v>1286</v>
      </c>
      <c r="C17" t="s">
        <v>1287</v>
      </c>
      <c r="D17">
        <v>2025</v>
      </c>
      <c r="E17" t="s">
        <v>1288</v>
      </c>
      <c r="F17" t="s">
        <v>1184</v>
      </c>
      <c r="G17" t="s">
        <v>1289</v>
      </c>
      <c r="H17" t="s">
        <v>22</v>
      </c>
      <c r="I17" t="s">
        <v>33</v>
      </c>
      <c r="J17" t="s">
        <v>1132</v>
      </c>
      <c r="K17" t="s">
        <v>66</v>
      </c>
      <c r="O17" t="s">
        <v>1069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Q17"/>
  <sheetViews>
    <sheetView workbookViewId="0"/>
  </sheetViews>
  <sheetFormatPr baseColWidth="10" defaultColWidth="8.83203125" defaultRowHeight="15" x14ac:dyDescent="0.2"/>
  <sheetData>
    <row r="1" spans="1:17" x14ac:dyDescent="0.2">
      <c r="A1" s="1" t="s">
        <v>0</v>
      </c>
      <c r="B1" s="1" t="s">
        <v>1</v>
      </c>
      <c r="C1" s="1" t="s">
        <v>2</v>
      </c>
      <c r="D1" s="1" t="s">
        <v>3</v>
      </c>
      <c r="E1" s="1" t="s">
        <v>4</v>
      </c>
      <c r="F1" s="1" t="s">
        <v>5</v>
      </c>
      <c r="G1" s="1" t="s">
        <v>6</v>
      </c>
      <c r="H1" s="1" t="s">
        <v>7</v>
      </c>
      <c r="I1" s="1" t="s">
        <v>8</v>
      </c>
      <c r="J1" s="1" t="s">
        <v>9</v>
      </c>
      <c r="K1" s="1" t="s">
        <v>10</v>
      </c>
      <c r="L1" s="1" t="s">
        <v>11</v>
      </c>
      <c r="M1" s="1" t="s">
        <v>12</v>
      </c>
      <c r="N1" s="1" t="s">
        <v>1789</v>
      </c>
      <c r="O1" s="1" t="s">
        <v>13</v>
      </c>
      <c r="P1" s="1" t="s">
        <v>14</v>
      </c>
      <c r="Q1" s="1" t="s">
        <v>15</v>
      </c>
    </row>
    <row r="2" spans="1:17" x14ac:dyDescent="0.2">
      <c r="A2" s="1" t="s">
        <v>1971</v>
      </c>
      <c r="B2" t="s">
        <v>1972</v>
      </c>
      <c r="C2" t="s">
        <v>1973</v>
      </c>
      <c r="D2">
        <v>2016</v>
      </c>
      <c r="E2" t="s">
        <v>1974</v>
      </c>
      <c r="F2" t="s">
        <v>537</v>
      </c>
      <c r="G2" t="s">
        <v>1975</v>
      </c>
      <c r="H2" t="s">
        <v>74</v>
      </c>
      <c r="I2" t="s">
        <v>23</v>
      </c>
      <c r="J2" t="s">
        <v>1976</v>
      </c>
      <c r="K2" t="s">
        <v>25</v>
      </c>
      <c r="N2">
        <v>1</v>
      </c>
    </row>
    <row r="3" spans="1:17" x14ac:dyDescent="0.2">
      <c r="A3" s="1" t="s">
        <v>1977</v>
      </c>
      <c r="B3" t="s">
        <v>1978</v>
      </c>
      <c r="C3" t="s">
        <v>1979</v>
      </c>
      <c r="D3">
        <v>2016</v>
      </c>
      <c r="E3" t="s">
        <v>1980</v>
      </c>
      <c r="F3" t="s">
        <v>1981</v>
      </c>
      <c r="G3" t="s">
        <v>1982</v>
      </c>
      <c r="H3" t="s">
        <v>74</v>
      </c>
      <c r="I3" t="s">
        <v>23</v>
      </c>
      <c r="J3" t="s">
        <v>1976</v>
      </c>
      <c r="K3" t="s">
        <v>25</v>
      </c>
      <c r="N3">
        <v>1</v>
      </c>
    </row>
    <row r="4" spans="1:17" x14ac:dyDescent="0.2">
      <c r="A4" s="1" t="s">
        <v>1983</v>
      </c>
      <c r="B4" t="s">
        <v>1984</v>
      </c>
      <c r="C4" t="s">
        <v>1985</v>
      </c>
      <c r="D4">
        <v>2017</v>
      </c>
      <c r="E4" t="s">
        <v>1986</v>
      </c>
      <c r="F4" t="s">
        <v>503</v>
      </c>
      <c r="G4" t="s">
        <v>1987</v>
      </c>
      <c r="H4" t="s">
        <v>101</v>
      </c>
      <c r="I4" t="s">
        <v>23</v>
      </c>
      <c r="J4" t="s">
        <v>1976</v>
      </c>
      <c r="K4" t="s">
        <v>25</v>
      </c>
      <c r="N4">
        <v>1</v>
      </c>
      <c r="O4">
        <v>521</v>
      </c>
      <c r="P4" t="s">
        <v>1988</v>
      </c>
    </row>
    <row r="5" spans="1:17" x14ac:dyDescent="0.2">
      <c r="A5" s="1" t="s">
        <v>1989</v>
      </c>
      <c r="B5" t="s">
        <v>1990</v>
      </c>
      <c r="C5" t="s">
        <v>1991</v>
      </c>
      <c r="D5">
        <v>2019</v>
      </c>
      <c r="E5" t="s">
        <v>1992</v>
      </c>
      <c r="F5" t="s">
        <v>1993</v>
      </c>
      <c r="G5" t="s">
        <v>1994</v>
      </c>
      <c r="H5" t="s">
        <v>124</v>
      </c>
      <c r="I5" t="s">
        <v>23</v>
      </c>
      <c r="J5" t="s">
        <v>1976</v>
      </c>
      <c r="K5" t="s">
        <v>75</v>
      </c>
      <c r="N5">
        <v>1</v>
      </c>
    </row>
    <row r="6" spans="1:17" x14ac:dyDescent="0.2">
      <c r="A6" s="1" t="s">
        <v>1995</v>
      </c>
      <c r="B6" t="s">
        <v>1996</v>
      </c>
      <c r="C6" t="s">
        <v>1997</v>
      </c>
      <c r="D6">
        <v>2019</v>
      </c>
      <c r="E6" t="s">
        <v>1998</v>
      </c>
      <c r="F6" t="s">
        <v>1999</v>
      </c>
      <c r="G6" t="s">
        <v>2000</v>
      </c>
      <c r="H6" t="s">
        <v>131</v>
      </c>
      <c r="I6" t="s">
        <v>23</v>
      </c>
      <c r="J6" t="s">
        <v>1976</v>
      </c>
      <c r="K6" t="s">
        <v>75</v>
      </c>
      <c r="N6">
        <v>1</v>
      </c>
    </row>
    <row r="7" spans="1:17" x14ac:dyDescent="0.2">
      <c r="A7" s="1" t="s">
        <v>193</v>
      </c>
      <c r="B7" t="s">
        <v>194</v>
      </c>
      <c r="C7" t="s">
        <v>195</v>
      </c>
      <c r="D7">
        <v>2020</v>
      </c>
      <c r="E7" t="s">
        <v>196</v>
      </c>
      <c r="F7" t="s">
        <v>197</v>
      </c>
      <c r="G7" t="s">
        <v>198</v>
      </c>
      <c r="H7" t="s">
        <v>22</v>
      </c>
      <c r="I7" t="s">
        <v>23</v>
      </c>
      <c r="J7" t="s">
        <v>199</v>
      </c>
      <c r="K7" t="s">
        <v>25</v>
      </c>
      <c r="N7">
        <v>2</v>
      </c>
    </row>
    <row r="8" spans="1:17" x14ac:dyDescent="0.2">
      <c r="A8" s="1" t="s">
        <v>2001</v>
      </c>
      <c r="B8" t="s">
        <v>2002</v>
      </c>
      <c r="C8" t="s">
        <v>2003</v>
      </c>
      <c r="D8">
        <v>2020</v>
      </c>
      <c r="E8" t="s">
        <v>2004</v>
      </c>
      <c r="F8" t="s">
        <v>2005</v>
      </c>
      <c r="G8" t="s">
        <v>2006</v>
      </c>
      <c r="H8" t="s">
        <v>74</v>
      </c>
      <c r="I8" t="s">
        <v>23</v>
      </c>
      <c r="J8" t="s">
        <v>2007</v>
      </c>
      <c r="K8" t="s">
        <v>25</v>
      </c>
      <c r="N8" t="s">
        <v>2008</v>
      </c>
    </row>
    <row r="9" spans="1:17" x14ac:dyDescent="0.2">
      <c r="A9" s="1" t="s">
        <v>2009</v>
      </c>
      <c r="B9" t="s">
        <v>2010</v>
      </c>
      <c r="C9" t="s">
        <v>2011</v>
      </c>
      <c r="D9">
        <v>2020</v>
      </c>
      <c r="E9" t="s">
        <v>2012</v>
      </c>
      <c r="F9" t="s">
        <v>2013</v>
      </c>
      <c r="G9" t="s">
        <v>2014</v>
      </c>
      <c r="H9" t="s">
        <v>131</v>
      </c>
      <c r="I9" t="s">
        <v>23</v>
      </c>
      <c r="J9" t="s">
        <v>1976</v>
      </c>
      <c r="K9" t="s">
        <v>2015</v>
      </c>
    </row>
    <row r="10" spans="1:17" x14ac:dyDescent="0.2">
      <c r="A10" s="1" t="s">
        <v>1758</v>
      </c>
      <c r="B10" t="s">
        <v>1759</v>
      </c>
      <c r="C10" t="s">
        <v>1760</v>
      </c>
      <c r="D10">
        <v>2021</v>
      </c>
      <c r="E10" t="s">
        <v>1761</v>
      </c>
      <c r="F10" t="s">
        <v>350</v>
      </c>
      <c r="G10" t="s">
        <v>1762</v>
      </c>
      <c r="H10" t="s">
        <v>90</v>
      </c>
      <c r="I10" t="s">
        <v>33</v>
      </c>
      <c r="J10" t="s">
        <v>1763</v>
      </c>
      <c r="K10" t="s">
        <v>75</v>
      </c>
    </row>
    <row r="11" spans="1:17" x14ac:dyDescent="0.2">
      <c r="A11" s="1" t="s">
        <v>2016</v>
      </c>
      <c r="B11" t="s">
        <v>2017</v>
      </c>
      <c r="C11" t="s">
        <v>2018</v>
      </c>
      <c r="D11">
        <v>2022</v>
      </c>
      <c r="E11" t="s">
        <v>2019</v>
      </c>
      <c r="F11" t="s">
        <v>2020</v>
      </c>
      <c r="G11" t="s">
        <v>2021</v>
      </c>
      <c r="H11" t="s">
        <v>433</v>
      </c>
      <c r="I11" t="s">
        <v>23</v>
      </c>
      <c r="J11" t="s">
        <v>1976</v>
      </c>
      <c r="K11" t="s">
        <v>75</v>
      </c>
      <c r="M11" t="s">
        <v>1927</v>
      </c>
      <c r="N11" t="s">
        <v>2022</v>
      </c>
      <c r="O11">
        <v>101411</v>
      </c>
    </row>
    <row r="12" spans="1:17" x14ac:dyDescent="0.2">
      <c r="A12" s="1" t="s">
        <v>270</v>
      </c>
      <c r="B12" t="s">
        <v>271</v>
      </c>
      <c r="C12" t="s">
        <v>272</v>
      </c>
      <c r="D12">
        <v>2022</v>
      </c>
      <c r="E12" t="s">
        <v>273</v>
      </c>
      <c r="F12" t="s">
        <v>274</v>
      </c>
      <c r="G12" t="s">
        <v>275</v>
      </c>
      <c r="H12" t="s">
        <v>124</v>
      </c>
      <c r="I12" t="s">
        <v>33</v>
      </c>
      <c r="J12" t="s">
        <v>276</v>
      </c>
      <c r="K12" t="s">
        <v>75</v>
      </c>
      <c r="N12" t="s">
        <v>2023</v>
      </c>
    </row>
    <row r="13" spans="1:17" x14ac:dyDescent="0.2">
      <c r="A13" s="1" t="s">
        <v>294</v>
      </c>
      <c r="B13" t="s">
        <v>295</v>
      </c>
      <c r="C13" t="s">
        <v>296</v>
      </c>
      <c r="D13">
        <v>2022</v>
      </c>
      <c r="E13" t="s">
        <v>297</v>
      </c>
      <c r="F13" t="s">
        <v>298</v>
      </c>
      <c r="G13" t="s">
        <v>299</v>
      </c>
      <c r="H13" t="s">
        <v>22</v>
      </c>
      <c r="I13" t="s">
        <v>33</v>
      </c>
      <c r="J13" t="s">
        <v>199</v>
      </c>
      <c r="K13" t="s">
        <v>25</v>
      </c>
      <c r="L13" t="s">
        <v>2024</v>
      </c>
      <c r="M13" t="s">
        <v>2025</v>
      </c>
      <c r="O13">
        <v>353</v>
      </c>
      <c r="P13" t="s">
        <v>2026</v>
      </c>
    </row>
    <row r="14" spans="1:17" x14ac:dyDescent="0.2">
      <c r="A14" s="1" t="s">
        <v>2027</v>
      </c>
      <c r="B14" t="s">
        <v>2028</v>
      </c>
      <c r="C14" t="s">
        <v>2029</v>
      </c>
      <c r="D14">
        <v>2022</v>
      </c>
      <c r="E14" t="s">
        <v>2030</v>
      </c>
      <c r="F14" t="s">
        <v>2031</v>
      </c>
      <c r="G14" t="s">
        <v>2032</v>
      </c>
      <c r="H14" t="s">
        <v>2033</v>
      </c>
      <c r="I14" t="s">
        <v>23</v>
      </c>
      <c r="J14" t="s">
        <v>1976</v>
      </c>
      <c r="K14" t="s">
        <v>75</v>
      </c>
      <c r="N14">
        <v>1</v>
      </c>
    </row>
    <row r="15" spans="1:17" x14ac:dyDescent="0.2">
      <c r="A15" s="1" t="s">
        <v>327</v>
      </c>
      <c r="B15" t="s">
        <v>328</v>
      </c>
      <c r="C15" t="s">
        <v>329</v>
      </c>
      <c r="D15">
        <v>2023</v>
      </c>
      <c r="E15" t="s">
        <v>330</v>
      </c>
      <c r="F15" t="s">
        <v>331</v>
      </c>
      <c r="G15" t="s">
        <v>332</v>
      </c>
      <c r="H15" t="s">
        <v>333</v>
      </c>
      <c r="I15" t="s">
        <v>23</v>
      </c>
      <c r="J15" t="s">
        <v>334</v>
      </c>
      <c r="K15" t="s">
        <v>75</v>
      </c>
      <c r="N15">
        <v>1</v>
      </c>
    </row>
    <row r="16" spans="1:17" x14ac:dyDescent="0.2">
      <c r="A16" s="1" t="s">
        <v>2034</v>
      </c>
      <c r="B16" t="s">
        <v>2035</v>
      </c>
      <c r="C16" t="s">
        <v>2036</v>
      </c>
      <c r="D16">
        <v>2023</v>
      </c>
      <c r="E16" t="s">
        <v>2037</v>
      </c>
      <c r="F16" t="s">
        <v>148</v>
      </c>
      <c r="G16" t="s">
        <v>2038</v>
      </c>
      <c r="H16" t="s">
        <v>252</v>
      </c>
      <c r="I16" t="s">
        <v>23</v>
      </c>
      <c r="J16" t="s">
        <v>1976</v>
      </c>
      <c r="K16" t="s">
        <v>75</v>
      </c>
      <c r="N16">
        <v>1</v>
      </c>
    </row>
    <row r="17" spans="1:17" x14ac:dyDescent="0.2">
      <c r="A17" s="1" t="s">
        <v>2039</v>
      </c>
      <c r="B17" t="s">
        <v>2040</v>
      </c>
      <c r="C17" t="s">
        <v>2041</v>
      </c>
      <c r="D17">
        <v>2025</v>
      </c>
      <c r="E17" t="s">
        <v>2042</v>
      </c>
      <c r="F17" t="s">
        <v>2043</v>
      </c>
      <c r="G17" t="s">
        <v>2044</v>
      </c>
      <c r="H17" t="s">
        <v>2045</v>
      </c>
      <c r="I17" t="s">
        <v>23</v>
      </c>
      <c r="J17" t="s">
        <v>1976</v>
      </c>
      <c r="K17" t="s">
        <v>66</v>
      </c>
      <c r="P17" t="s">
        <v>2046</v>
      </c>
      <c r="Q17" t="s">
        <v>222</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17"/>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2047</v>
      </c>
      <c r="B2" t="s">
        <v>2048</v>
      </c>
      <c r="C2" t="s">
        <v>2049</v>
      </c>
      <c r="D2">
        <v>2016</v>
      </c>
      <c r="E2" t="s">
        <v>2050</v>
      </c>
      <c r="F2" t="s">
        <v>2051</v>
      </c>
      <c r="G2" t="s">
        <v>2052</v>
      </c>
      <c r="H2" t="s">
        <v>22</v>
      </c>
      <c r="I2" t="s">
        <v>33</v>
      </c>
      <c r="J2" t="s">
        <v>2053</v>
      </c>
      <c r="K2" t="s">
        <v>75</v>
      </c>
      <c r="N2">
        <v>89</v>
      </c>
      <c r="O2" t="s">
        <v>2054</v>
      </c>
    </row>
    <row r="3" spans="1:16" x14ac:dyDescent="0.2">
      <c r="A3" s="1" t="s">
        <v>953</v>
      </c>
      <c r="B3" t="s">
        <v>954</v>
      </c>
      <c r="C3" t="s">
        <v>955</v>
      </c>
      <c r="D3">
        <v>2016</v>
      </c>
      <c r="E3" t="s">
        <v>956</v>
      </c>
      <c r="F3" t="s">
        <v>957</v>
      </c>
      <c r="G3" t="s">
        <v>958</v>
      </c>
      <c r="H3" t="s">
        <v>74</v>
      </c>
      <c r="I3" t="s">
        <v>23</v>
      </c>
      <c r="J3" t="s">
        <v>959</v>
      </c>
      <c r="K3" t="s">
        <v>25</v>
      </c>
      <c r="L3" t="s">
        <v>2055</v>
      </c>
      <c r="N3">
        <v>790569</v>
      </c>
      <c r="O3" t="s">
        <v>2056</v>
      </c>
    </row>
    <row r="4" spans="1:16" x14ac:dyDescent="0.2">
      <c r="A4" s="1" t="s">
        <v>2057</v>
      </c>
      <c r="B4" t="s">
        <v>2058</v>
      </c>
      <c r="C4" t="s">
        <v>2059</v>
      </c>
      <c r="D4">
        <v>2016</v>
      </c>
      <c r="E4" t="s">
        <v>2060</v>
      </c>
      <c r="F4" t="s">
        <v>2061</v>
      </c>
      <c r="G4" t="s">
        <v>2062</v>
      </c>
      <c r="H4" t="s">
        <v>90</v>
      </c>
      <c r="I4" t="s">
        <v>23</v>
      </c>
      <c r="J4" t="s">
        <v>2053</v>
      </c>
      <c r="K4" t="s">
        <v>75</v>
      </c>
      <c r="O4" t="s">
        <v>2063</v>
      </c>
    </row>
    <row r="5" spans="1:16" x14ac:dyDescent="0.2">
      <c r="A5" s="1" t="s">
        <v>2064</v>
      </c>
      <c r="B5" t="s">
        <v>2065</v>
      </c>
      <c r="C5" t="s">
        <v>2066</v>
      </c>
      <c r="D5">
        <v>2018</v>
      </c>
      <c r="E5" t="s">
        <v>2067</v>
      </c>
      <c r="F5" t="s">
        <v>2068</v>
      </c>
      <c r="G5" t="s">
        <v>2069</v>
      </c>
      <c r="H5" t="s">
        <v>131</v>
      </c>
      <c r="I5" t="s">
        <v>33</v>
      </c>
      <c r="J5" t="s">
        <v>2053</v>
      </c>
      <c r="K5" t="s">
        <v>25</v>
      </c>
      <c r="L5" t="s">
        <v>2070</v>
      </c>
      <c r="M5" t="s">
        <v>2071</v>
      </c>
      <c r="N5" t="s">
        <v>2072</v>
      </c>
      <c r="O5" t="s">
        <v>2073</v>
      </c>
    </row>
    <row r="6" spans="1:16" x14ac:dyDescent="0.2">
      <c r="A6" s="1" t="s">
        <v>434</v>
      </c>
      <c r="B6" t="s">
        <v>435</v>
      </c>
      <c r="C6" t="s">
        <v>436</v>
      </c>
      <c r="D6">
        <v>2018</v>
      </c>
      <c r="E6" t="s">
        <v>437</v>
      </c>
      <c r="F6" t="s">
        <v>438</v>
      </c>
      <c r="G6" t="s">
        <v>439</v>
      </c>
      <c r="H6" t="s">
        <v>124</v>
      </c>
      <c r="I6" t="s">
        <v>23</v>
      </c>
      <c r="J6" t="s">
        <v>440</v>
      </c>
      <c r="K6" t="s">
        <v>25</v>
      </c>
      <c r="L6" t="s">
        <v>2074</v>
      </c>
      <c r="N6" t="s">
        <v>2075</v>
      </c>
      <c r="O6" t="s">
        <v>2076</v>
      </c>
    </row>
    <row r="7" spans="1:16" x14ac:dyDescent="0.2">
      <c r="A7" s="1" t="s">
        <v>2077</v>
      </c>
      <c r="B7" t="s">
        <v>2078</v>
      </c>
      <c r="C7" t="s">
        <v>2079</v>
      </c>
      <c r="D7">
        <v>2018</v>
      </c>
      <c r="E7" t="s">
        <v>2080</v>
      </c>
      <c r="F7" t="s">
        <v>2081</v>
      </c>
      <c r="G7" t="s">
        <v>2082</v>
      </c>
      <c r="H7" t="s">
        <v>131</v>
      </c>
      <c r="I7" t="s">
        <v>33</v>
      </c>
      <c r="J7" t="s">
        <v>2053</v>
      </c>
      <c r="K7" t="s">
        <v>25</v>
      </c>
      <c r="L7" t="s">
        <v>2083</v>
      </c>
      <c r="M7" t="s">
        <v>2084</v>
      </c>
      <c r="N7">
        <v>1963685</v>
      </c>
      <c r="O7" t="s">
        <v>2085</v>
      </c>
    </row>
    <row r="8" spans="1:16" x14ac:dyDescent="0.2">
      <c r="A8" s="1" t="s">
        <v>2086</v>
      </c>
      <c r="B8" t="s">
        <v>2087</v>
      </c>
      <c r="C8" t="s">
        <v>2088</v>
      </c>
      <c r="D8">
        <v>2020</v>
      </c>
      <c r="E8" t="s">
        <v>2089</v>
      </c>
      <c r="F8" t="s">
        <v>2090</v>
      </c>
      <c r="G8" t="s">
        <v>2091</v>
      </c>
      <c r="H8" t="s">
        <v>2092</v>
      </c>
      <c r="I8" t="s">
        <v>23</v>
      </c>
      <c r="J8" t="s">
        <v>2053</v>
      </c>
      <c r="K8" t="s">
        <v>75</v>
      </c>
      <c r="N8">
        <v>549</v>
      </c>
      <c r="O8" t="s">
        <v>2093</v>
      </c>
    </row>
    <row r="9" spans="1:16" x14ac:dyDescent="0.2">
      <c r="A9" s="1" t="s">
        <v>2001</v>
      </c>
      <c r="B9" t="s">
        <v>2002</v>
      </c>
      <c r="C9" t="s">
        <v>2003</v>
      </c>
      <c r="D9">
        <v>2020</v>
      </c>
      <c r="E9" t="s">
        <v>2004</v>
      </c>
      <c r="F9" t="s">
        <v>2005</v>
      </c>
      <c r="G9" t="s">
        <v>2006</v>
      </c>
      <c r="H9" t="s">
        <v>74</v>
      </c>
      <c r="I9" t="s">
        <v>23</v>
      </c>
      <c r="J9" t="s">
        <v>2007</v>
      </c>
      <c r="K9" t="s">
        <v>25</v>
      </c>
      <c r="L9" t="s">
        <v>2094</v>
      </c>
      <c r="N9">
        <v>2672708</v>
      </c>
      <c r="O9" t="s">
        <v>2095</v>
      </c>
    </row>
    <row r="10" spans="1:16" x14ac:dyDescent="0.2">
      <c r="A10" s="1" t="s">
        <v>2096</v>
      </c>
      <c r="B10" t="s">
        <v>2097</v>
      </c>
      <c r="C10" t="s">
        <v>2098</v>
      </c>
      <c r="D10">
        <v>2020</v>
      </c>
      <c r="E10" t="s">
        <v>2099</v>
      </c>
      <c r="F10" t="s">
        <v>2100</v>
      </c>
      <c r="G10" t="s">
        <v>2101</v>
      </c>
      <c r="H10" t="s">
        <v>266</v>
      </c>
      <c r="I10" t="s">
        <v>23</v>
      </c>
      <c r="J10" t="s">
        <v>2102</v>
      </c>
      <c r="K10" t="s">
        <v>66</v>
      </c>
      <c r="O10" t="s">
        <v>2103</v>
      </c>
    </row>
    <row r="11" spans="1:16" x14ac:dyDescent="0.2">
      <c r="A11" s="1" t="s">
        <v>2104</v>
      </c>
      <c r="B11" t="s">
        <v>2105</v>
      </c>
      <c r="C11" t="s">
        <v>2106</v>
      </c>
      <c r="D11">
        <v>2020</v>
      </c>
      <c r="E11" t="s">
        <v>2107</v>
      </c>
      <c r="F11" t="s">
        <v>2108</v>
      </c>
      <c r="G11" t="s">
        <v>2109</v>
      </c>
      <c r="H11" t="s">
        <v>90</v>
      </c>
      <c r="I11" t="s">
        <v>23</v>
      </c>
      <c r="J11" t="s">
        <v>2053</v>
      </c>
      <c r="K11" t="s">
        <v>75</v>
      </c>
      <c r="N11">
        <v>262729</v>
      </c>
      <c r="O11" t="s">
        <v>2093</v>
      </c>
    </row>
    <row r="12" spans="1:16" x14ac:dyDescent="0.2">
      <c r="A12" s="1" t="s">
        <v>2110</v>
      </c>
      <c r="B12" t="s">
        <v>2111</v>
      </c>
      <c r="C12" t="s">
        <v>2112</v>
      </c>
      <c r="D12">
        <v>2022</v>
      </c>
      <c r="E12" t="s">
        <v>2113</v>
      </c>
      <c r="F12" t="s">
        <v>2114</v>
      </c>
      <c r="G12" t="s">
        <v>2115</v>
      </c>
      <c r="H12" t="s">
        <v>101</v>
      </c>
      <c r="I12" t="s">
        <v>23</v>
      </c>
      <c r="J12" t="s">
        <v>2053</v>
      </c>
      <c r="K12" t="s">
        <v>75</v>
      </c>
      <c r="N12" t="s">
        <v>2116</v>
      </c>
      <c r="O12" t="s">
        <v>2117</v>
      </c>
    </row>
    <row r="13" spans="1:16" x14ac:dyDescent="0.2">
      <c r="A13" s="1" t="s">
        <v>2118</v>
      </c>
      <c r="B13" t="s">
        <v>2119</v>
      </c>
      <c r="C13" t="s">
        <v>2120</v>
      </c>
      <c r="D13">
        <v>2022</v>
      </c>
      <c r="E13" t="s">
        <v>2121</v>
      </c>
      <c r="F13" t="s">
        <v>1478</v>
      </c>
      <c r="G13" t="s">
        <v>2122</v>
      </c>
      <c r="H13" t="s">
        <v>131</v>
      </c>
      <c r="I13" t="s">
        <v>23</v>
      </c>
      <c r="J13" t="s">
        <v>2053</v>
      </c>
      <c r="K13" t="s">
        <v>25</v>
      </c>
      <c r="L13" t="s">
        <v>2123</v>
      </c>
      <c r="N13" t="s">
        <v>2124</v>
      </c>
      <c r="O13" t="s">
        <v>2125</v>
      </c>
    </row>
    <row r="14" spans="1:16" x14ac:dyDescent="0.2">
      <c r="A14" s="1" t="s">
        <v>1767</v>
      </c>
      <c r="B14" t="s">
        <v>1768</v>
      </c>
      <c r="C14" t="s">
        <v>1769</v>
      </c>
      <c r="D14">
        <v>2022</v>
      </c>
      <c r="E14" t="s">
        <v>1770</v>
      </c>
      <c r="F14" t="s">
        <v>1771</v>
      </c>
      <c r="G14" t="s">
        <v>1772</v>
      </c>
      <c r="H14" t="s">
        <v>150</v>
      </c>
      <c r="I14" t="s">
        <v>33</v>
      </c>
      <c r="J14" t="s">
        <v>1773</v>
      </c>
      <c r="K14" t="s">
        <v>25</v>
      </c>
      <c r="L14" t="s">
        <v>2126</v>
      </c>
      <c r="N14">
        <v>39232</v>
      </c>
      <c r="O14" t="s">
        <v>2127</v>
      </c>
    </row>
    <row r="15" spans="1:16" x14ac:dyDescent="0.2">
      <c r="A15" s="1" t="s">
        <v>2128</v>
      </c>
      <c r="B15" t="s">
        <v>2129</v>
      </c>
      <c r="C15" t="s">
        <v>2130</v>
      </c>
      <c r="D15">
        <v>2023</v>
      </c>
      <c r="E15" t="s">
        <v>2131</v>
      </c>
      <c r="F15" t="s">
        <v>2132</v>
      </c>
      <c r="G15" t="s">
        <v>2133</v>
      </c>
      <c r="H15" t="s">
        <v>74</v>
      </c>
      <c r="I15" t="s">
        <v>33</v>
      </c>
      <c r="J15" t="s">
        <v>2134</v>
      </c>
      <c r="K15" t="s">
        <v>25</v>
      </c>
      <c r="L15" t="s">
        <v>2135</v>
      </c>
      <c r="M15" t="s">
        <v>2136</v>
      </c>
      <c r="N15">
        <v>1350353</v>
      </c>
      <c r="O15" t="s">
        <v>2137</v>
      </c>
    </row>
    <row r="16" spans="1:16" x14ac:dyDescent="0.2">
      <c r="A16" s="1" t="s">
        <v>2138</v>
      </c>
      <c r="B16" t="s">
        <v>2139</v>
      </c>
      <c r="C16" t="s">
        <v>2140</v>
      </c>
      <c r="D16">
        <v>2023</v>
      </c>
      <c r="E16" t="s">
        <v>2141</v>
      </c>
      <c r="F16" t="s">
        <v>2114</v>
      </c>
      <c r="G16" t="s">
        <v>2142</v>
      </c>
      <c r="H16" t="s">
        <v>74</v>
      </c>
      <c r="I16" t="s">
        <v>23</v>
      </c>
      <c r="J16" t="s">
        <v>2053</v>
      </c>
      <c r="K16" t="s">
        <v>66</v>
      </c>
      <c r="O16" t="s">
        <v>2143</v>
      </c>
      <c r="P16" t="s">
        <v>222</v>
      </c>
    </row>
    <row r="17" spans="1:15" x14ac:dyDescent="0.2">
      <c r="A17" s="1" t="s">
        <v>2144</v>
      </c>
      <c r="B17" t="s">
        <v>2145</v>
      </c>
      <c r="C17" t="s">
        <v>2146</v>
      </c>
      <c r="D17">
        <v>2025</v>
      </c>
      <c r="E17" t="s">
        <v>2147</v>
      </c>
      <c r="F17" t="s">
        <v>1485</v>
      </c>
      <c r="G17" t="s">
        <v>2148</v>
      </c>
      <c r="H17" t="s">
        <v>2149</v>
      </c>
      <c r="I17" t="s">
        <v>23</v>
      </c>
      <c r="J17" t="s">
        <v>2150</v>
      </c>
      <c r="K17" t="s">
        <v>66</v>
      </c>
      <c r="O17" t="s">
        <v>2151</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16"/>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2152</v>
      </c>
      <c r="B2" t="s">
        <v>2153</v>
      </c>
      <c r="C2" t="s">
        <v>2154</v>
      </c>
      <c r="D2">
        <v>2016</v>
      </c>
      <c r="E2" t="s">
        <v>2155</v>
      </c>
      <c r="F2" t="s">
        <v>2156</v>
      </c>
      <c r="G2" t="s">
        <v>2157</v>
      </c>
      <c r="H2" t="s">
        <v>569</v>
      </c>
      <c r="I2" t="s">
        <v>33</v>
      </c>
      <c r="J2" t="s">
        <v>2158</v>
      </c>
      <c r="K2" t="s">
        <v>25</v>
      </c>
      <c r="L2" t="s">
        <v>2159</v>
      </c>
      <c r="M2" t="s">
        <v>2160</v>
      </c>
      <c r="N2">
        <v>1033</v>
      </c>
      <c r="O2" t="s">
        <v>2161</v>
      </c>
    </row>
    <row r="3" spans="1:16" x14ac:dyDescent="0.2">
      <c r="A3" s="1" t="s">
        <v>2162</v>
      </c>
      <c r="B3" t="s">
        <v>2163</v>
      </c>
      <c r="C3" t="s">
        <v>2164</v>
      </c>
      <c r="D3">
        <v>2016</v>
      </c>
      <c r="E3" t="s">
        <v>2165</v>
      </c>
      <c r="F3" t="s">
        <v>2166</v>
      </c>
      <c r="G3" t="s">
        <v>2167</v>
      </c>
      <c r="H3" t="s">
        <v>398</v>
      </c>
      <c r="I3" t="s">
        <v>23</v>
      </c>
      <c r="J3" t="s">
        <v>2158</v>
      </c>
      <c r="K3" t="s">
        <v>25</v>
      </c>
      <c r="L3" t="s">
        <v>2168</v>
      </c>
      <c r="M3" t="s">
        <v>2169</v>
      </c>
      <c r="N3">
        <v>128</v>
      </c>
      <c r="O3" t="s">
        <v>2170</v>
      </c>
    </row>
    <row r="4" spans="1:16" x14ac:dyDescent="0.2">
      <c r="A4" s="1" t="s">
        <v>2171</v>
      </c>
      <c r="B4" t="s">
        <v>2172</v>
      </c>
      <c r="C4" t="s">
        <v>2173</v>
      </c>
      <c r="D4">
        <v>2016</v>
      </c>
      <c r="E4" t="s">
        <v>2174</v>
      </c>
      <c r="F4" t="s">
        <v>2175</v>
      </c>
      <c r="G4" t="s">
        <v>2176</v>
      </c>
      <c r="H4" t="s">
        <v>266</v>
      </c>
      <c r="I4" t="s">
        <v>23</v>
      </c>
      <c r="J4" t="s">
        <v>2158</v>
      </c>
      <c r="K4" t="s">
        <v>555</v>
      </c>
      <c r="L4" t="s">
        <v>2177</v>
      </c>
      <c r="M4" t="s">
        <v>2178</v>
      </c>
      <c r="O4" t="s">
        <v>2179</v>
      </c>
    </row>
    <row r="5" spans="1:16" x14ac:dyDescent="0.2">
      <c r="A5" s="1" t="s">
        <v>2180</v>
      </c>
      <c r="B5" t="s">
        <v>2181</v>
      </c>
      <c r="C5" t="s">
        <v>2182</v>
      </c>
      <c r="D5">
        <v>2016</v>
      </c>
      <c r="E5" t="s">
        <v>2183</v>
      </c>
      <c r="F5" t="s">
        <v>2184</v>
      </c>
      <c r="H5" t="s">
        <v>178</v>
      </c>
      <c r="I5" t="s">
        <v>23</v>
      </c>
      <c r="J5" t="s">
        <v>2158</v>
      </c>
      <c r="K5" t="s">
        <v>75</v>
      </c>
      <c r="M5" t="s">
        <v>2185</v>
      </c>
      <c r="N5">
        <v>62</v>
      </c>
      <c r="O5" t="s">
        <v>2186</v>
      </c>
    </row>
    <row r="6" spans="1:16" x14ac:dyDescent="0.2">
      <c r="A6" s="1" t="s">
        <v>2187</v>
      </c>
      <c r="B6" t="s">
        <v>2188</v>
      </c>
      <c r="C6" t="s">
        <v>2189</v>
      </c>
      <c r="D6">
        <v>2017</v>
      </c>
      <c r="E6" t="s">
        <v>2190</v>
      </c>
      <c r="F6" t="s">
        <v>2191</v>
      </c>
      <c r="G6" t="s">
        <v>2192</v>
      </c>
      <c r="H6" t="s">
        <v>131</v>
      </c>
      <c r="I6" t="s">
        <v>23</v>
      </c>
      <c r="J6" t="s">
        <v>2158</v>
      </c>
      <c r="K6" t="s">
        <v>75</v>
      </c>
      <c r="M6" t="s">
        <v>2193</v>
      </c>
      <c r="N6">
        <v>65259</v>
      </c>
      <c r="O6" t="s">
        <v>2194</v>
      </c>
    </row>
    <row r="7" spans="1:16" x14ac:dyDescent="0.2">
      <c r="A7" s="1" t="s">
        <v>2195</v>
      </c>
      <c r="B7" t="s">
        <v>2196</v>
      </c>
      <c r="C7" t="s">
        <v>2197</v>
      </c>
      <c r="D7">
        <v>2017</v>
      </c>
      <c r="E7" t="s">
        <v>2198</v>
      </c>
      <c r="F7" t="s">
        <v>2199</v>
      </c>
      <c r="G7" t="s">
        <v>2200</v>
      </c>
      <c r="H7" t="s">
        <v>252</v>
      </c>
      <c r="I7" t="s">
        <v>23</v>
      </c>
      <c r="J7" t="s">
        <v>2158</v>
      </c>
      <c r="K7" t="s">
        <v>66</v>
      </c>
      <c r="N7">
        <v>422</v>
      </c>
      <c r="O7" t="s">
        <v>2201</v>
      </c>
      <c r="P7" t="s">
        <v>222</v>
      </c>
    </row>
    <row r="8" spans="1:16" x14ac:dyDescent="0.2">
      <c r="A8" s="1" t="s">
        <v>763</v>
      </c>
      <c r="B8" t="s">
        <v>764</v>
      </c>
      <c r="C8" t="s">
        <v>765</v>
      </c>
      <c r="D8">
        <v>2018</v>
      </c>
      <c r="E8" t="s">
        <v>766</v>
      </c>
      <c r="F8" t="s">
        <v>767</v>
      </c>
      <c r="G8" t="s">
        <v>768</v>
      </c>
      <c r="H8" t="s">
        <v>131</v>
      </c>
      <c r="I8" t="s">
        <v>23</v>
      </c>
      <c r="J8" t="s">
        <v>769</v>
      </c>
      <c r="K8" t="s">
        <v>66</v>
      </c>
      <c r="O8" t="s">
        <v>2202</v>
      </c>
    </row>
    <row r="9" spans="1:16" x14ac:dyDescent="0.2">
      <c r="A9" s="1" t="s">
        <v>2203</v>
      </c>
      <c r="B9" t="s">
        <v>2204</v>
      </c>
      <c r="C9" t="s">
        <v>2205</v>
      </c>
      <c r="D9">
        <v>2018</v>
      </c>
      <c r="E9" t="s">
        <v>2206</v>
      </c>
      <c r="F9" t="s">
        <v>2207</v>
      </c>
      <c r="G9" t="s">
        <v>2208</v>
      </c>
      <c r="H9" t="s">
        <v>131</v>
      </c>
      <c r="I9" t="s">
        <v>23</v>
      </c>
      <c r="J9" t="s">
        <v>2158</v>
      </c>
      <c r="K9" t="s">
        <v>25</v>
      </c>
      <c r="L9" t="s">
        <v>2209</v>
      </c>
      <c r="M9" t="s">
        <v>2210</v>
      </c>
      <c r="N9">
        <v>302</v>
      </c>
      <c r="O9" t="s">
        <v>2179</v>
      </c>
    </row>
    <row r="10" spans="1:16" x14ac:dyDescent="0.2">
      <c r="A10" s="1" t="s">
        <v>2211</v>
      </c>
      <c r="B10" t="s">
        <v>2212</v>
      </c>
      <c r="C10" t="s">
        <v>2213</v>
      </c>
      <c r="D10">
        <v>2019</v>
      </c>
      <c r="E10" t="s">
        <v>2214</v>
      </c>
      <c r="F10" t="s">
        <v>2215</v>
      </c>
      <c r="G10" t="s">
        <v>2216</v>
      </c>
      <c r="H10" t="s">
        <v>592</v>
      </c>
      <c r="I10" t="s">
        <v>23</v>
      </c>
      <c r="J10" t="s">
        <v>2158</v>
      </c>
      <c r="K10" t="s">
        <v>75</v>
      </c>
      <c r="N10">
        <v>88</v>
      </c>
      <c r="O10" t="s">
        <v>2217</v>
      </c>
    </row>
    <row r="11" spans="1:16" x14ac:dyDescent="0.2">
      <c r="A11" s="1" t="s">
        <v>2218</v>
      </c>
      <c r="B11" t="s">
        <v>2219</v>
      </c>
      <c r="C11" t="s">
        <v>2220</v>
      </c>
      <c r="D11">
        <v>2020</v>
      </c>
      <c r="E11" t="s">
        <v>2221</v>
      </c>
      <c r="F11" t="s">
        <v>2222</v>
      </c>
      <c r="G11" t="s">
        <v>2223</v>
      </c>
      <c r="H11" t="s">
        <v>131</v>
      </c>
      <c r="I11" t="s">
        <v>23</v>
      </c>
      <c r="J11" t="s">
        <v>2158</v>
      </c>
      <c r="K11" t="s">
        <v>66</v>
      </c>
      <c r="O11" t="s">
        <v>2224</v>
      </c>
      <c r="P11" t="s">
        <v>222</v>
      </c>
    </row>
    <row r="12" spans="1:16" x14ac:dyDescent="0.2">
      <c r="A12" s="1" t="s">
        <v>2225</v>
      </c>
      <c r="B12" t="s">
        <v>2226</v>
      </c>
      <c r="C12" t="s">
        <v>2227</v>
      </c>
      <c r="D12">
        <v>2022</v>
      </c>
      <c r="E12" t="s">
        <v>2228</v>
      </c>
      <c r="F12" t="s">
        <v>2229</v>
      </c>
      <c r="G12" t="s">
        <v>2230</v>
      </c>
      <c r="H12" t="s">
        <v>433</v>
      </c>
      <c r="I12" t="s">
        <v>23</v>
      </c>
      <c r="J12" t="s">
        <v>2158</v>
      </c>
      <c r="K12" t="s">
        <v>75</v>
      </c>
      <c r="M12" t="s">
        <v>2231</v>
      </c>
      <c r="N12">
        <v>298502</v>
      </c>
      <c r="O12" t="s">
        <v>2170</v>
      </c>
    </row>
    <row r="13" spans="1:16" x14ac:dyDescent="0.2">
      <c r="A13" s="1" t="s">
        <v>2232</v>
      </c>
      <c r="B13" t="s">
        <v>2233</v>
      </c>
      <c r="C13" t="s">
        <v>2234</v>
      </c>
      <c r="D13">
        <v>2023</v>
      </c>
      <c r="E13" t="s">
        <v>2235</v>
      </c>
      <c r="F13" t="s">
        <v>2236</v>
      </c>
      <c r="G13" t="s">
        <v>2237</v>
      </c>
      <c r="H13" t="s">
        <v>22</v>
      </c>
      <c r="I13" t="s">
        <v>23</v>
      </c>
      <c r="J13" t="s">
        <v>2158</v>
      </c>
      <c r="K13" t="s">
        <v>555</v>
      </c>
      <c r="L13" t="s">
        <v>2238</v>
      </c>
      <c r="M13" t="s">
        <v>2239</v>
      </c>
      <c r="N13">
        <v>1325</v>
      </c>
      <c r="O13" t="s">
        <v>2240</v>
      </c>
    </row>
    <row r="14" spans="1:16" x14ac:dyDescent="0.2">
      <c r="A14" s="1" t="s">
        <v>2241</v>
      </c>
      <c r="B14" t="s">
        <v>2242</v>
      </c>
      <c r="C14" t="s">
        <v>2243</v>
      </c>
      <c r="D14">
        <v>2024</v>
      </c>
      <c r="E14" t="s">
        <v>2244</v>
      </c>
      <c r="F14" t="s">
        <v>99</v>
      </c>
      <c r="G14" t="s">
        <v>2245</v>
      </c>
      <c r="H14" t="s">
        <v>131</v>
      </c>
      <c r="I14" t="s">
        <v>23</v>
      </c>
      <c r="J14" t="s">
        <v>2158</v>
      </c>
      <c r="K14" t="s">
        <v>25</v>
      </c>
      <c r="L14" t="s">
        <v>2246</v>
      </c>
      <c r="M14" t="s">
        <v>2247</v>
      </c>
      <c r="O14" t="s">
        <v>2248</v>
      </c>
    </row>
    <row r="15" spans="1:16" x14ac:dyDescent="0.2">
      <c r="A15" s="1" t="s">
        <v>2249</v>
      </c>
      <c r="B15" t="s">
        <v>2250</v>
      </c>
      <c r="C15" t="s">
        <v>2251</v>
      </c>
      <c r="D15">
        <v>2024</v>
      </c>
      <c r="E15" t="s">
        <v>2252</v>
      </c>
      <c r="F15" t="s">
        <v>2253</v>
      </c>
      <c r="G15" t="s">
        <v>2254</v>
      </c>
      <c r="H15" t="s">
        <v>2255</v>
      </c>
      <c r="I15" t="s">
        <v>23</v>
      </c>
      <c r="J15" t="s">
        <v>2158</v>
      </c>
      <c r="K15" t="s">
        <v>25</v>
      </c>
      <c r="L15" t="s">
        <v>2256</v>
      </c>
      <c r="M15" t="s">
        <v>2257</v>
      </c>
      <c r="O15" t="s">
        <v>2258</v>
      </c>
    </row>
    <row r="16" spans="1:16" x14ac:dyDescent="0.2">
      <c r="A16" s="1" t="s">
        <v>2259</v>
      </c>
      <c r="B16" t="s">
        <v>2260</v>
      </c>
      <c r="C16" t="s">
        <v>2261</v>
      </c>
      <c r="D16">
        <v>2024</v>
      </c>
      <c r="E16" t="s">
        <v>2262</v>
      </c>
      <c r="F16" t="s">
        <v>2263</v>
      </c>
      <c r="G16" t="s">
        <v>2264</v>
      </c>
      <c r="H16" t="s">
        <v>252</v>
      </c>
      <c r="I16" t="s">
        <v>23</v>
      </c>
      <c r="J16" t="s">
        <v>2158</v>
      </c>
      <c r="K16" t="s">
        <v>555</v>
      </c>
      <c r="L16" t="s">
        <v>2265</v>
      </c>
      <c r="M16" t="s">
        <v>2266</v>
      </c>
      <c r="N16">
        <v>1405</v>
      </c>
      <c r="O16" t="s">
        <v>2267</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P13"/>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953</v>
      </c>
      <c r="B2" t="s">
        <v>954</v>
      </c>
      <c r="C2" t="s">
        <v>955</v>
      </c>
      <c r="D2">
        <v>2016</v>
      </c>
      <c r="E2" t="s">
        <v>956</v>
      </c>
      <c r="F2" t="s">
        <v>957</v>
      </c>
      <c r="G2" t="s">
        <v>958</v>
      </c>
      <c r="H2" t="s">
        <v>74</v>
      </c>
      <c r="I2" t="s">
        <v>23</v>
      </c>
      <c r="J2" t="s">
        <v>959</v>
      </c>
      <c r="K2" t="s">
        <v>25</v>
      </c>
      <c r="L2" t="s">
        <v>2268</v>
      </c>
      <c r="N2">
        <v>1031424</v>
      </c>
      <c r="O2" t="s">
        <v>2269</v>
      </c>
    </row>
    <row r="3" spans="1:16" x14ac:dyDescent="0.2">
      <c r="A3" s="1" t="s">
        <v>434</v>
      </c>
      <c r="B3" t="s">
        <v>435</v>
      </c>
      <c r="C3" t="s">
        <v>436</v>
      </c>
      <c r="D3">
        <v>2018</v>
      </c>
      <c r="E3" t="s">
        <v>437</v>
      </c>
      <c r="F3" t="s">
        <v>438</v>
      </c>
      <c r="G3" t="s">
        <v>439</v>
      </c>
      <c r="H3" t="s">
        <v>124</v>
      </c>
      <c r="I3" t="s">
        <v>23</v>
      </c>
      <c r="J3" t="s">
        <v>440</v>
      </c>
      <c r="K3" t="s">
        <v>25</v>
      </c>
      <c r="L3" t="s">
        <v>2270</v>
      </c>
      <c r="M3" t="s">
        <v>2271</v>
      </c>
      <c r="N3" t="s">
        <v>2075</v>
      </c>
      <c r="O3" t="s">
        <v>2272</v>
      </c>
    </row>
    <row r="4" spans="1:16" x14ac:dyDescent="0.2">
      <c r="A4" s="1" t="s">
        <v>1596</v>
      </c>
      <c r="B4" t="s">
        <v>1597</v>
      </c>
      <c r="C4" t="s">
        <v>1598</v>
      </c>
      <c r="D4">
        <v>2019</v>
      </c>
      <c r="E4" t="s">
        <v>1599</v>
      </c>
      <c r="F4" t="s">
        <v>50</v>
      </c>
      <c r="G4" t="s">
        <v>1600</v>
      </c>
      <c r="H4" t="s">
        <v>124</v>
      </c>
      <c r="I4" t="s">
        <v>23</v>
      </c>
      <c r="J4" t="s">
        <v>1601</v>
      </c>
      <c r="K4" t="s">
        <v>25</v>
      </c>
      <c r="L4" t="s">
        <v>1602</v>
      </c>
      <c r="M4" t="s">
        <v>1603</v>
      </c>
      <c r="N4">
        <v>469589</v>
      </c>
      <c r="O4" t="s">
        <v>1604</v>
      </c>
    </row>
    <row r="5" spans="1:16" x14ac:dyDescent="0.2">
      <c r="A5" s="1" t="s">
        <v>1612</v>
      </c>
      <c r="B5" t="s">
        <v>1613</v>
      </c>
      <c r="C5" t="s">
        <v>1614</v>
      </c>
      <c r="D5">
        <v>2020</v>
      </c>
      <c r="E5" t="s">
        <v>1615</v>
      </c>
      <c r="F5" t="s">
        <v>1107</v>
      </c>
      <c r="G5" t="s">
        <v>1616</v>
      </c>
      <c r="H5" t="s">
        <v>150</v>
      </c>
      <c r="I5" t="s">
        <v>33</v>
      </c>
      <c r="J5" t="s">
        <v>1617</v>
      </c>
      <c r="K5" t="s">
        <v>25</v>
      </c>
      <c r="L5" t="s">
        <v>2273</v>
      </c>
      <c r="N5">
        <v>13516</v>
      </c>
      <c r="O5" t="s">
        <v>2272</v>
      </c>
    </row>
    <row r="6" spans="1:16" x14ac:dyDescent="0.2">
      <c r="A6" s="1" t="s">
        <v>1635</v>
      </c>
      <c r="B6" t="s">
        <v>1636</v>
      </c>
      <c r="C6" t="s">
        <v>1637</v>
      </c>
      <c r="D6">
        <v>2020</v>
      </c>
      <c r="E6" t="s">
        <v>1638</v>
      </c>
      <c r="F6" t="s">
        <v>1082</v>
      </c>
      <c r="G6" t="s">
        <v>1639</v>
      </c>
      <c r="H6" t="s">
        <v>592</v>
      </c>
      <c r="I6" t="s">
        <v>23</v>
      </c>
      <c r="J6" t="s">
        <v>1601</v>
      </c>
      <c r="K6" t="s">
        <v>25</v>
      </c>
      <c r="L6" t="s">
        <v>2274</v>
      </c>
      <c r="M6" t="s">
        <v>1641</v>
      </c>
      <c r="N6" t="s">
        <v>1642</v>
      </c>
      <c r="O6" t="s">
        <v>1650</v>
      </c>
    </row>
    <row r="7" spans="1:16" x14ac:dyDescent="0.2">
      <c r="A7" s="1" t="s">
        <v>1644</v>
      </c>
      <c r="B7" t="s">
        <v>1645</v>
      </c>
      <c r="C7" t="s">
        <v>1646</v>
      </c>
      <c r="D7">
        <v>2021</v>
      </c>
      <c r="E7" t="s">
        <v>1647</v>
      </c>
      <c r="F7" t="s">
        <v>537</v>
      </c>
      <c r="G7" t="s">
        <v>1648</v>
      </c>
      <c r="H7" t="s">
        <v>101</v>
      </c>
      <c r="I7" t="s">
        <v>23</v>
      </c>
      <c r="J7" t="s">
        <v>1601</v>
      </c>
      <c r="K7" t="s">
        <v>25</v>
      </c>
      <c r="L7" t="s">
        <v>1649</v>
      </c>
      <c r="N7">
        <v>407725</v>
      </c>
      <c r="O7" t="s">
        <v>1650</v>
      </c>
    </row>
    <row r="8" spans="1:16" x14ac:dyDescent="0.2">
      <c r="A8" s="1" t="s">
        <v>1651</v>
      </c>
      <c r="B8" t="s">
        <v>1652</v>
      </c>
      <c r="C8" t="s">
        <v>1653</v>
      </c>
      <c r="D8">
        <v>2021</v>
      </c>
      <c r="E8" t="s">
        <v>1654</v>
      </c>
      <c r="F8" t="s">
        <v>39</v>
      </c>
      <c r="G8" t="s">
        <v>1655</v>
      </c>
      <c r="H8" t="s">
        <v>90</v>
      </c>
      <c r="I8" t="s">
        <v>33</v>
      </c>
      <c r="J8" t="s">
        <v>1656</v>
      </c>
      <c r="K8" t="s">
        <v>25</v>
      </c>
      <c r="L8" t="s">
        <v>2275</v>
      </c>
      <c r="N8" t="s">
        <v>1659</v>
      </c>
      <c r="O8" t="s">
        <v>2276</v>
      </c>
    </row>
    <row r="9" spans="1:16" x14ac:dyDescent="0.2">
      <c r="A9" s="1" t="s">
        <v>1661</v>
      </c>
      <c r="B9" t="s">
        <v>1662</v>
      </c>
      <c r="C9" t="s">
        <v>1663</v>
      </c>
      <c r="D9">
        <v>2021</v>
      </c>
      <c r="E9" t="s">
        <v>1664</v>
      </c>
      <c r="F9" t="s">
        <v>524</v>
      </c>
      <c r="G9" t="s">
        <v>1665</v>
      </c>
      <c r="H9" t="s">
        <v>150</v>
      </c>
      <c r="I9" t="s">
        <v>33</v>
      </c>
      <c r="J9" t="s">
        <v>1666</v>
      </c>
      <c r="K9" t="s">
        <v>25</v>
      </c>
      <c r="L9" t="s">
        <v>2277</v>
      </c>
      <c r="M9" t="s">
        <v>2278</v>
      </c>
      <c r="N9" t="s">
        <v>2279</v>
      </c>
      <c r="O9" t="s">
        <v>2280</v>
      </c>
    </row>
    <row r="10" spans="1:16" x14ac:dyDescent="0.2">
      <c r="A10" s="1" t="s">
        <v>1672</v>
      </c>
      <c r="B10" t="s">
        <v>1673</v>
      </c>
      <c r="C10" t="s">
        <v>1674</v>
      </c>
      <c r="D10">
        <v>2022</v>
      </c>
      <c r="E10" t="s">
        <v>1675</v>
      </c>
      <c r="F10" t="s">
        <v>1676</v>
      </c>
      <c r="G10" t="s">
        <v>1677</v>
      </c>
      <c r="H10" t="s">
        <v>101</v>
      </c>
      <c r="I10" t="s">
        <v>23</v>
      </c>
      <c r="J10" t="s">
        <v>1601</v>
      </c>
      <c r="K10" t="s">
        <v>75</v>
      </c>
      <c r="N10">
        <v>1911</v>
      </c>
      <c r="O10" t="s">
        <v>1678</v>
      </c>
    </row>
    <row r="11" spans="1:16" x14ac:dyDescent="0.2">
      <c r="A11" s="1" t="s">
        <v>577</v>
      </c>
      <c r="B11" t="s">
        <v>578</v>
      </c>
      <c r="C11" t="s">
        <v>579</v>
      </c>
      <c r="D11">
        <v>2022</v>
      </c>
      <c r="E11" t="s">
        <v>580</v>
      </c>
      <c r="F11" t="s">
        <v>581</v>
      </c>
      <c r="G11" t="s">
        <v>582</v>
      </c>
      <c r="H11" t="s">
        <v>583</v>
      </c>
      <c r="I11" t="s">
        <v>23</v>
      </c>
      <c r="J11" t="s">
        <v>584</v>
      </c>
      <c r="K11" t="s">
        <v>25</v>
      </c>
      <c r="L11" t="s">
        <v>2281</v>
      </c>
      <c r="M11" t="s">
        <v>1552</v>
      </c>
      <c r="N11">
        <v>539390</v>
      </c>
      <c r="O11" t="s">
        <v>1671</v>
      </c>
    </row>
    <row r="12" spans="1:16" x14ac:dyDescent="0.2">
      <c r="A12" s="1" t="s">
        <v>1679</v>
      </c>
      <c r="B12" t="s">
        <v>1680</v>
      </c>
      <c r="C12" t="s">
        <v>1681</v>
      </c>
      <c r="D12">
        <v>2023</v>
      </c>
      <c r="E12" t="s">
        <v>1682</v>
      </c>
      <c r="F12" t="s">
        <v>99</v>
      </c>
      <c r="G12" t="s">
        <v>1683</v>
      </c>
      <c r="H12" t="s">
        <v>433</v>
      </c>
      <c r="I12" t="s">
        <v>23</v>
      </c>
      <c r="J12" t="s">
        <v>1601</v>
      </c>
      <c r="K12" t="s">
        <v>66</v>
      </c>
      <c r="O12" t="s">
        <v>2282</v>
      </c>
      <c r="P12" t="s">
        <v>222</v>
      </c>
    </row>
    <row r="13" spans="1:16" x14ac:dyDescent="0.2">
      <c r="A13" s="1" t="s">
        <v>353</v>
      </c>
      <c r="B13" t="s">
        <v>354</v>
      </c>
      <c r="C13" t="s">
        <v>355</v>
      </c>
      <c r="D13">
        <v>2025</v>
      </c>
      <c r="E13" t="s">
        <v>356</v>
      </c>
      <c r="F13" t="s">
        <v>357</v>
      </c>
      <c r="G13" t="s">
        <v>358</v>
      </c>
      <c r="H13" t="s">
        <v>52</v>
      </c>
      <c r="I13" t="s">
        <v>23</v>
      </c>
      <c r="J13" t="s">
        <v>359</v>
      </c>
      <c r="K13" t="s">
        <v>25</v>
      </c>
      <c r="L13" t="s">
        <v>1694</v>
      </c>
      <c r="N13">
        <v>1884701</v>
      </c>
      <c r="O13" t="s">
        <v>2283</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13"/>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1095</v>
      </c>
      <c r="B2" t="s">
        <v>1096</v>
      </c>
      <c r="C2" t="s">
        <v>1097</v>
      </c>
      <c r="D2">
        <v>2016</v>
      </c>
      <c r="E2" t="s">
        <v>1098</v>
      </c>
      <c r="F2" t="s">
        <v>1099</v>
      </c>
      <c r="G2" t="s">
        <v>1100</v>
      </c>
      <c r="H2" t="s">
        <v>101</v>
      </c>
      <c r="I2" t="s">
        <v>23</v>
      </c>
      <c r="J2" t="s">
        <v>1101</v>
      </c>
      <c r="K2" t="s">
        <v>75</v>
      </c>
      <c r="N2">
        <v>13141</v>
      </c>
      <c r="O2" t="s">
        <v>1102</v>
      </c>
    </row>
    <row r="3" spans="1:16" x14ac:dyDescent="0.2">
      <c r="A3" s="1" t="s">
        <v>1087</v>
      </c>
      <c r="B3" t="s">
        <v>1088</v>
      </c>
      <c r="C3" t="s">
        <v>1089</v>
      </c>
      <c r="D3">
        <v>2016</v>
      </c>
      <c r="E3" t="s">
        <v>1090</v>
      </c>
      <c r="F3" t="s">
        <v>1091</v>
      </c>
      <c r="G3" t="s">
        <v>1092</v>
      </c>
      <c r="H3" t="s">
        <v>131</v>
      </c>
      <c r="I3" t="s">
        <v>23</v>
      </c>
      <c r="J3" t="s">
        <v>1084</v>
      </c>
      <c r="K3" t="s">
        <v>25</v>
      </c>
      <c r="L3" t="s">
        <v>1093</v>
      </c>
      <c r="N3">
        <v>1722548</v>
      </c>
      <c r="O3" t="s">
        <v>1094</v>
      </c>
    </row>
    <row r="4" spans="1:16" x14ac:dyDescent="0.2">
      <c r="A4" s="1" t="s">
        <v>1078</v>
      </c>
      <c r="B4" t="s">
        <v>1079</v>
      </c>
      <c r="C4" t="s">
        <v>1080</v>
      </c>
      <c r="D4">
        <v>2016</v>
      </c>
      <c r="E4" t="s">
        <v>1081</v>
      </c>
      <c r="F4" t="s">
        <v>1082</v>
      </c>
      <c r="G4" t="s">
        <v>1083</v>
      </c>
      <c r="H4" t="s">
        <v>22</v>
      </c>
      <c r="I4" t="s">
        <v>23</v>
      </c>
      <c r="J4" t="s">
        <v>1084</v>
      </c>
      <c r="K4" t="s">
        <v>25</v>
      </c>
    </row>
    <row r="5" spans="1:16" x14ac:dyDescent="0.2">
      <c r="A5" s="1" t="s">
        <v>1111</v>
      </c>
      <c r="B5" t="s">
        <v>1112</v>
      </c>
      <c r="C5" t="s">
        <v>1113</v>
      </c>
      <c r="D5">
        <v>2018</v>
      </c>
      <c r="E5" t="s">
        <v>1114</v>
      </c>
      <c r="F5" t="s">
        <v>625</v>
      </c>
      <c r="G5" t="s">
        <v>1115</v>
      </c>
      <c r="H5" t="s">
        <v>592</v>
      </c>
      <c r="I5" t="s">
        <v>23</v>
      </c>
      <c r="J5" t="s">
        <v>1084</v>
      </c>
      <c r="K5" t="s">
        <v>25</v>
      </c>
      <c r="L5" t="s">
        <v>1116</v>
      </c>
      <c r="M5" t="s">
        <v>1117</v>
      </c>
      <c r="N5">
        <v>49533</v>
      </c>
      <c r="O5" t="s">
        <v>1118</v>
      </c>
    </row>
    <row r="6" spans="1:16" x14ac:dyDescent="0.2">
      <c r="A6" s="1" t="s">
        <v>1103</v>
      </c>
      <c r="B6" t="s">
        <v>1104</v>
      </c>
      <c r="C6" t="s">
        <v>1105</v>
      </c>
      <c r="D6">
        <v>2018</v>
      </c>
      <c r="E6" t="s">
        <v>1106</v>
      </c>
      <c r="F6" t="s">
        <v>1107</v>
      </c>
      <c r="G6" t="s">
        <v>1108</v>
      </c>
      <c r="H6" t="s">
        <v>433</v>
      </c>
      <c r="I6" t="s">
        <v>23</v>
      </c>
      <c r="J6" t="s">
        <v>1084</v>
      </c>
      <c r="K6" t="s">
        <v>75</v>
      </c>
      <c r="M6" t="s">
        <v>1109</v>
      </c>
      <c r="N6">
        <v>573</v>
      </c>
      <c r="O6" t="s">
        <v>1110</v>
      </c>
    </row>
    <row r="7" spans="1:16" x14ac:dyDescent="0.2">
      <c r="A7" s="1" t="s">
        <v>1119</v>
      </c>
      <c r="B7" t="s">
        <v>1120</v>
      </c>
      <c r="C7" t="s">
        <v>1121</v>
      </c>
      <c r="D7">
        <v>2019</v>
      </c>
      <c r="E7" t="s">
        <v>1122</v>
      </c>
      <c r="F7" t="s">
        <v>1123</v>
      </c>
      <c r="G7" t="s">
        <v>1124</v>
      </c>
      <c r="H7" t="s">
        <v>74</v>
      </c>
      <c r="I7" t="s">
        <v>23</v>
      </c>
      <c r="J7" t="s">
        <v>1084</v>
      </c>
      <c r="K7" t="s">
        <v>75</v>
      </c>
      <c r="N7">
        <v>671592</v>
      </c>
      <c r="O7" t="s">
        <v>1125</v>
      </c>
    </row>
    <row r="8" spans="1:16" x14ac:dyDescent="0.2">
      <c r="A8" s="1" t="s">
        <v>1151</v>
      </c>
      <c r="B8" t="s">
        <v>1152</v>
      </c>
      <c r="C8" t="s">
        <v>1153</v>
      </c>
      <c r="D8">
        <v>2021</v>
      </c>
      <c r="E8" t="s">
        <v>1154</v>
      </c>
      <c r="F8" t="s">
        <v>1155</v>
      </c>
      <c r="G8" t="s">
        <v>1156</v>
      </c>
      <c r="H8" t="s">
        <v>110</v>
      </c>
      <c r="I8" t="s">
        <v>23</v>
      </c>
      <c r="J8" t="s">
        <v>1157</v>
      </c>
      <c r="K8" t="s">
        <v>66</v>
      </c>
      <c r="N8" t="s">
        <v>66</v>
      </c>
      <c r="O8" t="s">
        <v>1158</v>
      </c>
    </row>
    <row r="9" spans="1:16" x14ac:dyDescent="0.2">
      <c r="A9" s="1" t="s">
        <v>1159</v>
      </c>
      <c r="B9" t="s">
        <v>1160</v>
      </c>
      <c r="C9" t="s">
        <v>1161</v>
      </c>
      <c r="D9">
        <v>2021</v>
      </c>
      <c r="E9" t="s">
        <v>1162</v>
      </c>
      <c r="F9" t="s">
        <v>1163</v>
      </c>
      <c r="G9" t="s">
        <v>1164</v>
      </c>
      <c r="H9" t="s">
        <v>131</v>
      </c>
      <c r="I9" t="s">
        <v>33</v>
      </c>
      <c r="J9" t="s">
        <v>1165</v>
      </c>
      <c r="K9" t="s">
        <v>25</v>
      </c>
      <c r="L9" t="s">
        <v>1166</v>
      </c>
      <c r="N9">
        <v>1179341</v>
      </c>
      <c r="O9" t="s">
        <v>1167</v>
      </c>
    </row>
    <row r="10" spans="1:16" x14ac:dyDescent="0.2">
      <c r="A10" s="1" t="s">
        <v>1187</v>
      </c>
      <c r="B10" t="s">
        <v>1188</v>
      </c>
      <c r="C10" t="s">
        <v>1189</v>
      </c>
      <c r="D10">
        <v>2023</v>
      </c>
      <c r="E10" t="s">
        <v>1190</v>
      </c>
      <c r="F10" t="s">
        <v>1191</v>
      </c>
      <c r="G10" t="s">
        <v>1192</v>
      </c>
      <c r="H10" t="s">
        <v>52</v>
      </c>
      <c r="I10" t="s">
        <v>23</v>
      </c>
      <c r="J10" t="s">
        <v>1193</v>
      </c>
      <c r="K10" t="s">
        <v>25</v>
      </c>
      <c r="L10" t="s">
        <v>1194</v>
      </c>
      <c r="N10">
        <v>1884701</v>
      </c>
      <c r="O10" t="s">
        <v>1195</v>
      </c>
    </row>
    <row r="11" spans="1:16" x14ac:dyDescent="0.2">
      <c r="A11" s="1" t="s">
        <v>1243</v>
      </c>
      <c r="B11" t="s">
        <v>1244</v>
      </c>
      <c r="C11" t="s">
        <v>1245</v>
      </c>
      <c r="D11">
        <v>2024</v>
      </c>
      <c r="E11" t="s">
        <v>1246</v>
      </c>
      <c r="F11" t="s">
        <v>633</v>
      </c>
      <c r="G11" t="s">
        <v>1247</v>
      </c>
      <c r="H11" t="s">
        <v>333</v>
      </c>
      <c r="I11" t="s">
        <v>23</v>
      </c>
      <c r="J11" t="s">
        <v>1248</v>
      </c>
      <c r="K11" t="s">
        <v>25</v>
      </c>
      <c r="L11" t="s">
        <v>2284</v>
      </c>
      <c r="M11" t="s">
        <v>1250</v>
      </c>
      <c r="N11">
        <v>256</v>
      </c>
    </row>
    <row r="12" spans="1:16" x14ac:dyDescent="0.2">
      <c r="A12" s="1" t="s">
        <v>1295</v>
      </c>
      <c r="B12" t="s">
        <v>1296</v>
      </c>
      <c r="C12" t="s">
        <v>1297</v>
      </c>
      <c r="D12">
        <v>2025</v>
      </c>
      <c r="E12" t="s">
        <v>1298</v>
      </c>
      <c r="F12" t="s">
        <v>64</v>
      </c>
      <c r="G12" t="s">
        <v>1299</v>
      </c>
      <c r="H12" t="s">
        <v>90</v>
      </c>
      <c r="I12" t="s">
        <v>23</v>
      </c>
      <c r="J12" t="s">
        <v>1084</v>
      </c>
      <c r="K12" t="s">
        <v>25</v>
      </c>
      <c r="L12" t="s">
        <v>1300</v>
      </c>
      <c r="M12" t="s">
        <v>1301</v>
      </c>
      <c r="N12">
        <v>229816</v>
      </c>
    </row>
    <row r="13" spans="1:16" x14ac:dyDescent="0.2">
      <c r="A13" s="1" t="s">
        <v>1302</v>
      </c>
      <c r="B13" t="s">
        <v>1303</v>
      </c>
      <c r="C13" t="s">
        <v>1304</v>
      </c>
      <c r="D13">
        <v>2025</v>
      </c>
      <c r="E13" t="s">
        <v>1305</v>
      </c>
      <c r="F13" t="s">
        <v>1306</v>
      </c>
      <c r="G13" t="s">
        <v>1307</v>
      </c>
      <c r="H13" t="s">
        <v>1284</v>
      </c>
      <c r="I13" t="s">
        <v>23</v>
      </c>
      <c r="J13" t="s">
        <v>1084</v>
      </c>
      <c r="K13" t="s">
        <v>75</v>
      </c>
      <c r="M13" t="s">
        <v>1308</v>
      </c>
      <c r="N13">
        <v>472</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P12"/>
  <sheetViews>
    <sheetView workbookViewId="0">
      <selection activeCell="T25" sqref="T25"/>
    </sheetView>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953</v>
      </c>
      <c r="B2" t="s">
        <v>954</v>
      </c>
      <c r="C2" t="s">
        <v>955</v>
      </c>
      <c r="D2">
        <v>2016</v>
      </c>
      <c r="E2" t="s">
        <v>956</v>
      </c>
      <c r="F2" t="s">
        <v>957</v>
      </c>
      <c r="G2" t="s">
        <v>958</v>
      </c>
      <c r="H2" t="s">
        <v>74</v>
      </c>
      <c r="I2" t="s">
        <v>23</v>
      </c>
      <c r="J2" t="s">
        <v>959</v>
      </c>
      <c r="K2" t="s">
        <v>25</v>
      </c>
      <c r="L2" t="s">
        <v>2285</v>
      </c>
      <c r="N2">
        <v>790569</v>
      </c>
      <c r="O2" t="s">
        <v>2286</v>
      </c>
    </row>
    <row r="3" spans="1:16" x14ac:dyDescent="0.2">
      <c r="A3" s="1" t="s">
        <v>2287</v>
      </c>
      <c r="B3" t="s">
        <v>2288</v>
      </c>
      <c r="C3" t="s">
        <v>2289</v>
      </c>
      <c r="D3">
        <v>2016</v>
      </c>
      <c r="E3" t="s">
        <v>2290</v>
      </c>
      <c r="F3" t="s">
        <v>1560</v>
      </c>
      <c r="G3" t="s">
        <v>2291</v>
      </c>
      <c r="H3" t="s">
        <v>131</v>
      </c>
      <c r="I3" t="s">
        <v>23</v>
      </c>
      <c r="J3" t="s">
        <v>2292</v>
      </c>
      <c r="K3" t="s">
        <v>25</v>
      </c>
      <c r="L3" t="s">
        <v>2293</v>
      </c>
      <c r="M3" t="s">
        <v>2294</v>
      </c>
      <c r="N3" t="s">
        <v>2295</v>
      </c>
      <c r="O3" t="s">
        <v>2296</v>
      </c>
    </row>
    <row r="4" spans="1:16" x14ac:dyDescent="0.2">
      <c r="A4" s="1" t="s">
        <v>2297</v>
      </c>
      <c r="B4" t="s">
        <v>2298</v>
      </c>
      <c r="C4" t="s">
        <v>2299</v>
      </c>
      <c r="D4">
        <v>2017</v>
      </c>
      <c r="E4" t="s">
        <v>2300</v>
      </c>
      <c r="F4" t="s">
        <v>1749</v>
      </c>
      <c r="G4" t="s">
        <v>2301</v>
      </c>
      <c r="H4" t="s">
        <v>178</v>
      </c>
      <c r="I4" t="s">
        <v>23</v>
      </c>
      <c r="J4" t="s">
        <v>2292</v>
      </c>
      <c r="K4" t="s">
        <v>66</v>
      </c>
      <c r="O4" t="s">
        <v>2302</v>
      </c>
      <c r="P4" t="s">
        <v>222</v>
      </c>
    </row>
    <row r="5" spans="1:16" x14ac:dyDescent="0.2">
      <c r="A5" s="1" t="s">
        <v>2303</v>
      </c>
      <c r="B5" t="s">
        <v>2304</v>
      </c>
      <c r="C5" t="s">
        <v>2305</v>
      </c>
      <c r="D5">
        <v>2018</v>
      </c>
      <c r="E5" t="s">
        <v>2306</v>
      </c>
      <c r="F5" t="s">
        <v>2307</v>
      </c>
      <c r="G5" t="s">
        <v>2308</v>
      </c>
      <c r="H5" t="s">
        <v>1691</v>
      </c>
      <c r="I5" t="s">
        <v>23</v>
      </c>
      <c r="J5" t="s">
        <v>2292</v>
      </c>
      <c r="K5" t="s">
        <v>75</v>
      </c>
      <c r="N5">
        <v>1588485</v>
      </c>
    </row>
    <row r="6" spans="1:16" x14ac:dyDescent="0.2">
      <c r="A6" s="1" t="s">
        <v>2309</v>
      </c>
      <c r="B6" t="s">
        <v>2310</v>
      </c>
      <c r="C6" t="s">
        <v>2311</v>
      </c>
      <c r="D6">
        <v>2018</v>
      </c>
      <c r="E6" t="s">
        <v>2312</v>
      </c>
      <c r="F6" t="s">
        <v>2313</v>
      </c>
      <c r="G6" t="s">
        <v>2314</v>
      </c>
      <c r="H6" t="s">
        <v>592</v>
      </c>
      <c r="I6" t="s">
        <v>23</v>
      </c>
      <c r="J6" t="s">
        <v>2292</v>
      </c>
      <c r="K6" t="s">
        <v>75</v>
      </c>
      <c r="O6" t="s">
        <v>2302</v>
      </c>
      <c r="P6" t="s">
        <v>222</v>
      </c>
    </row>
    <row r="7" spans="1:16" x14ac:dyDescent="0.2">
      <c r="A7" s="1" t="s">
        <v>2001</v>
      </c>
      <c r="B7" t="s">
        <v>2002</v>
      </c>
      <c r="C7" t="s">
        <v>2003</v>
      </c>
      <c r="D7">
        <v>2020</v>
      </c>
      <c r="E7" t="s">
        <v>2004</v>
      </c>
      <c r="F7" t="s">
        <v>2005</v>
      </c>
      <c r="G7" t="s">
        <v>2006</v>
      </c>
      <c r="H7" t="s">
        <v>74</v>
      </c>
      <c r="I7" t="s">
        <v>23</v>
      </c>
      <c r="J7" t="s">
        <v>2007</v>
      </c>
      <c r="K7" t="s">
        <v>25</v>
      </c>
      <c r="L7" t="s">
        <v>2315</v>
      </c>
      <c r="N7">
        <v>2699479</v>
      </c>
    </row>
    <row r="8" spans="1:16" x14ac:dyDescent="0.2">
      <c r="A8" s="1" t="s">
        <v>1758</v>
      </c>
      <c r="B8" t="s">
        <v>1759</v>
      </c>
      <c r="C8" t="s">
        <v>1760</v>
      </c>
      <c r="D8">
        <v>2021</v>
      </c>
      <c r="E8" t="s">
        <v>1761</v>
      </c>
      <c r="F8" t="s">
        <v>350</v>
      </c>
      <c r="G8" t="s">
        <v>1762</v>
      </c>
      <c r="H8" t="s">
        <v>90</v>
      </c>
      <c r="I8" t="s">
        <v>33</v>
      </c>
      <c r="J8" t="s">
        <v>1763</v>
      </c>
      <c r="K8" t="s">
        <v>75</v>
      </c>
      <c r="N8">
        <v>934873</v>
      </c>
    </row>
    <row r="9" spans="1:16" x14ac:dyDescent="0.2">
      <c r="A9" s="1" t="s">
        <v>2316</v>
      </c>
      <c r="B9" t="s">
        <v>2317</v>
      </c>
      <c r="C9" t="s">
        <v>2318</v>
      </c>
      <c r="D9">
        <v>2023</v>
      </c>
      <c r="E9" t="s">
        <v>2319</v>
      </c>
      <c r="F9" t="s">
        <v>625</v>
      </c>
      <c r="G9" t="s">
        <v>2320</v>
      </c>
      <c r="H9" t="s">
        <v>22</v>
      </c>
      <c r="I9" t="s">
        <v>23</v>
      </c>
      <c r="J9" t="s">
        <v>2292</v>
      </c>
      <c r="K9" t="s">
        <v>25</v>
      </c>
      <c r="L9" t="s">
        <v>2321</v>
      </c>
      <c r="M9" t="s">
        <v>2322</v>
      </c>
      <c r="N9">
        <v>44539</v>
      </c>
      <c r="O9" t="s">
        <v>2323</v>
      </c>
    </row>
    <row r="10" spans="1:16" x14ac:dyDescent="0.2">
      <c r="A10" s="1" t="s">
        <v>2324</v>
      </c>
      <c r="B10" t="s">
        <v>2325</v>
      </c>
      <c r="C10" t="s">
        <v>2326</v>
      </c>
      <c r="D10">
        <v>2024</v>
      </c>
      <c r="E10" t="s">
        <v>2327</v>
      </c>
      <c r="F10" t="s">
        <v>176</v>
      </c>
      <c r="G10" t="s">
        <v>2328</v>
      </c>
      <c r="H10" t="s">
        <v>178</v>
      </c>
      <c r="I10" t="s">
        <v>23</v>
      </c>
      <c r="J10" t="s">
        <v>2292</v>
      </c>
      <c r="K10" t="s">
        <v>66</v>
      </c>
      <c r="N10">
        <v>3234</v>
      </c>
      <c r="O10" t="s">
        <v>2329</v>
      </c>
      <c r="P10" t="s">
        <v>222</v>
      </c>
    </row>
    <row r="11" spans="1:16" x14ac:dyDescent="0.2">
      <c r="A11" s="1" t="s">
        <v>2330</v>
      </c>
      <c r="B11" t="s">
        <v>2331</v>
      </c>
      <c r="C11" t="s">
        <v>2332</v>
      </c>
      <c r="D11">
        <v>2024</v>
      </c>
      <c r="E11" t="s">
        <v>2333</v>
      </c>
      <c r="F11" t="s">
        <v>494</v>
      </c>
      <c r="G11" t="s">
        <v>2334</v>
      </c>
      <c r="H11" t="s">
        <v>2335</v>
      </c>
      <c r="I11" t="s">
        <v>23</v>
      </c>
      <c r="J11" t="s">
        <v>2292</v>
      </c>
      <c r="K11" t="s">
        <v>75</v>
      </c>
      <c r="N11">
        <v>1226</v>
      </c>
    </row>
    <row r="12" spans="1:16" x14ac:dyDescent="0.2">
      <c r="A12" s="1" t="s">
        <v>2336</v>
      </c>
      <c r="B12" t="s">
        <v>2337</v>
      </c>
      <c r="C12" t="s">
        <v>2338</v>
      </c>
      <c r="D12">
        <v>2025</v>
      </c>
      <c r="E12" t="s">
        <v>2339</v>
      </c>
      <c r="F12" t="s">
        <v>2132</v>
      </c>
      <c r="G12" t="s">
        <v>2340</v>
      </c>
      <c r="H12" t="s">
        <v>90</v>
      </c>
      <c r="I12" t="s">
        <v>33</v>
      </c>
      <c r="J12" t="s">
        <v>2341</v>
      </c>
      <c r="K12" t="s">
        <v>66</v>
      </c>
      <c r="N12">
        <v>253901</v>
      </c>
      <c r="O12" t="s">
        <v>381</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P12"/>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1095</v>
      </c>
      <c r="B2" t="s">
        <v>1096</v>
      </c>
      <c r="C2" t="s">
        <v>1097</v>
      </c>
      <c r="D2">
        <v>2016</v>
      </c>
      <c r="E2" t="s">
        <v>1098</v>
      </c>
      <c r="F2" t="s">
        <v>1099</v>
      </c>
      <c r="G2" t="s">
        <v>1100</v>
      </c>
      <c r="H2" t="s">
        <v>101</v>
      </c>
      <c r="I2" t="s">
        <v>23</v>
      </c>
      <c r="J2" t="s">
        <v>1101</v>
      </c>
      <c r="K2" t="s">
        <v>75</v>
      </c>
      <c r="N2">
        <v>12683</v>
      </c>
    </row>
    <row r="3" spans="1:16" x14ac:dyDescent="0.2">
      <c r="A3" s="1" t="s">
        <v>2342</v>
      </c>
      <c r="B3" t="s">
        <v>2343</v>
      </c>
      <c r="C3" t="s">
        <v>2344</v>
      </c>
      <c r="D3">
        <v>2016</v>
      </c>
      <c r="E3" t="s">
        <v>2345</v>
      </c>
      <c r="F3" t="s">
        <v>2346</v>
      </c>
      <c r="G3" t="s">
        <v>2347</v>
      </c>
      <c r="H3" t="s">
        <v>2348</v>
      </c>
      <c r="I3" t="s">
        <v>23</v>
      </c>
      <c r="J3" t="s">
        <v>2349</v>
      </c>
      <c r="K3" t="s">
        <v>25</v>
      </c>
      <c r="N3">
        <v>172</v>
      </c>
    </row>
    <row r="4" spans="1:16" x14ac:dyDescent="0.2">
      <c r="A4" s="1" t="s">
        <v>2350</v>
      </c>
      <c r="B4" t="s">
        <v>2351</v>
      </c>
      <c r="C4" t="s">
        <v>2352</v>
      </c>
      <c r="D4">
        <v>2017</v>
      </c>
      <c r="E4" t="s">
        <v>2353</v>
      </c>
      <c r="F4" t="s">
        <v>99</v>
      </c>
      <c r="G4" t="s">
        <v>2354</v>
      </c>
      <c r="H4" t="s">
        <v>2355</v>
      </c>
      <c r="I4" t="s">
        <v>23</v>
      </c>
      <c r="J4" t="s">
        <v>2349</v>
      </c>
      <c r="K4" t="s">
        <v>75</v>
      </c>
      <c r="N4">
        <v>5598</v>
      </c>
    </row>
    <row r="5" spans="1:16" x14ac:dyDescent="0.2">
      <c r="A5" s="1" t="s">
        <v>2356</v>
      </c>
      <c r="B5" t="s">
        <v>2357</v>
      </c>
      <c r="C5" t="s">
        <v>2358</v>
      </c>
      <c r="D5">
        <v>2018</v>
      </c>
      <c r="E5" t="s">
        <v>2359</v>
      </c>
      <c r="F5" t="s">
        <v>2360</v>
      </c>
      <c r="G5" t="s">
        <v>2361</v>
      </c>
      <c r="H5" t="s">
        <v>22</v>
      </c>
      <c r="I5" t="s">
        <v>23</v>
      </c>
      <c r="J5" t="s">
        <v>2349</v>
      </c>
      <c r="K5" t="s">
        <v>66</v>
      </c>
      <c r="O5" t="s">
        <v>2362</v>
      </c>
      <c r="P5" t="s">
        <v>222</v>
      </c>
    </row>
    <row r="6" spans="1:16" x14ac:dyDescent="0.2">
      <c r="A6" s="1" t="s">
        <v>1409</v>
      </c>
      <c r="B6" t="s">
        <v>1410</v>
      </c>
      <c r="C6" t="s">
        <v>1411</v>
      </c>
      <c r="D6">
        <v>2021</v>
      </c>
      <c r="E6" t="s">
        <v>1412</v>
      </c>
      <c r="F6" t="s">
        <v>1413</v>
      </c>
      <c r="G6" t="s">
        <v>1414</v>
      </c>
      <c r="H6" t="s">
        <v>1415</v>
      </c>
      <c r="I6" t="s">
        <v>23</v>
      </c>
      <c r="J6" t="s">
        <v>1403</v>
      </c>
      <c r="K6" t="s">
        <v>66</v>
      </c>
      <c r="O6" t="s">
        <v>2363</v>
      </c>
    </row>
    <row r="7" spans="1:16" x14ac:dyDescent="0.2">
      <c r="A7" s="1" t="s">
        <v>1151</v>
      </c>
      <c r="B7" t="s">
        <v>1152</v>
      </c>
      <c r="C7" t="s">
        <v>1153</v>
      </c>
      <c r="D7">
        <v>2021</v>
      </c>
      <c r="E7" t="s">
        <v>1154</v>
      </c>
      <c r="F7" t="s">
        <v>1155</v>
      </c>
      <c r="G7" t="s">
        <v>1156</v>
      </c>
      <c r="H7" t="s">
        <v>110</v>
      </c>
      <c r="I7" t="s">
        <v>23</v>
      </c>
      <c r="J7" t="s">
        <v>1157</v>
      </c>
      <c r="K7" t="s">
        <v>66</v>
      </c>
      <c r="O7" t="s">
        <v>2364</v>
      </c>
    </row>
    <row r="8" spans="1:16" x14ac:dyDescent="0.2">
      <c r="A8" s="1" t="s">
        <v>1397</v>
      </c>
      <c r="B8" t="s">
        <v>1398</v>
      </c>
      <c r="C8" t="s">
        <v>1399</v>
      </c>
      <c r="D8">
        <v>2021</v>
      </c>
      <c r="E8" t="s">
        <v>1400</v>
      </c>
      <c r="F8" t="s">
        <v>1401</v>
      </c>
      <c r="G8" t="s">
        <v>1402</v>
      </c>
      <c r="H8" t="s">
        <v>1386</v>
      </c>
      <c r="I8" t="s">
        <v>23</v>
      </c>
      <c r="J8" t="s">
        <v>1403</v>
      </c>
      <c r="K8" t="s">
        <v>75</v>
      </c>
      <c r="N8">
        <v>256</v>
      </c>
    </row>
    <row r="9" spans="1:16" x14ac:dyDescent="0.2">
      <c r="A9" s="1" t="s">
        <v>2365</v>
      </c>
      <c r="B9" t="s">
        <v>2366</v>
      </c>
      <c r="C9" t="s">
        <v>2367</v>
      </c>
      <c r="D9">
        <v>2022</v>
      </c>
      <c r="E9" t="s">
        <v>2368</v>
      </c>
      <c r="F9" t="s">
        <v>1371</v>
      </c>
      <c r="G9" t="s">
        <v>2369</v>
      </c>
      <c r="H9" t="s">
        <v>101</v>
      </c>
      <c r="I9" t="s">
        <v>23</v>
      </c>
      <c r="J9" t="s">
        <v>2349</v>
      </c>
      <c r="K9" t="s">
        <v>75</v>
      </c>
      <c r="N9">
        <v>8839</v>
      </c>
      <c r="O9" t="s">
        <v>2370</v>
      </c>
    </row>
    <row r="10" spans="1:16" x14ac:dyDescent="0.2">
      <c r="A10" s="1" t="s">
        <v>2371</v>
      </c>
      <c r="B10" t="s">
        <v>2372</v>
      </c>
      <c r="C10" t="s">
        <v>2373</v>
      </c>
      <c r="D10">
        <v>2023</v>
      </c>
      <c r="E10" t="s">
        <v>2374</v>
      </c>
      <c r="F10" t="s">
        <v>2375</v>
      </c>
      <c r="G10" t="s">
        <v>2376</v>
      </c>
      <c r="H10" t="s">
        <v>22</v>
      </c>
      <c r="I10" t="s">
        <v>33</v>
      </c>
      <c r="J10" t="s">
        <v>2349</v>
      </c>
      <c r="K10" t="s">
        <v>66</v>
      </c>
      <c r="O10" t="s">
        <v>381</v>
      </c>
    </row>
    <row r="11" spans="1:16" x14ac:dyDescent="0.2">
      <c r="A11" s="1" t="s">
        <v>2377</v>
      </c>
      <c r="B11" t="s">
        <v>2378</v>
      </c>
      <c r="C11" t="s">
        <v>2379</v>
      </c>
      <c r="D11">
        <v>2023</v>
      </c>
      <c r="E11" t="s">
        <v>2380</v>
      </c>
      <c r="F11" t="s">
        <v>1371</v>
      </c>
      <c r="G11" t="s">
        <v>2381</v>
      </c>
      <c r="H11" t="s">
        <v>101</v>
      </c>
      <c r="I11" t="s">
        <v>23</v>
      </c>
      <c r="J11" t="s">
        <v>2349</v>
      </c>
      <c r="K11" t="s">
        <v>75</v>
      </c>
      <c r="N11">
        <v>5502</v>
      </c>
    </row>
    <row r="12" spans="1:16" x14ac:dyDescent="0.2">
      <c r="A12" s="1" t="s">
        <v>1256</v>
      </c>
      <c r="B12" t="s">
        <v>1257</v>
      </c>
      <c r="C12" t="s">
        <v>1258</v>
      </c>
      <c r="D12">
        <v>2024</v>
      </c>
      <c r="E12" t="s">
        <v>1259</v>
      </c>
      <c r="F12" t="s">
        <v>1260</v>
      </c>
      <c r="G12" t="s">
        <v>1261</v>
      </c>
      <c r="H12" t="s">
        <v>90</v>
      </c>
      <c r="I12" t="s">
        <v>33</v>
      </c>
      <c r="J12" t="s">
        <v>1262</v>
      </c>
      <c r="K12" t="s">
        <v>66</v>
      </c>
      <c r="O12" t="s">
        <v>1263</v>
      </c>
      <c r="P12" t="s">
        <v>222</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P10"/>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1052</v>
      </c>
      <c r="B2" t="s">
        <v>1053</v>
      </c>
      <c r="C2" t="s">
        <v>1054</v>
      </c>
      <c r="D2">
        <v>2016</v>
      </c>
      <c r="E2" t="s">
        <v>1055</v>
      </c>
      <c r="F2" t="s">
        <v>1056</v>
      </c>
      <c r="G2" t="s">
        <v>1057</v>
      </c>
      <c r="H2" t="s">
        <v>131</v>
      </c>
      <c r="I2" t="s">
        <v>23</v>
      </c>
      <c r="J2" t="s">
        <v>1058</v>
      </c>
      <c r="K2" t="s">
        <v>25</v>
      </c>
      <c r="L2" t="s">
        <v>1059</v>
      </c>
      <c r="M2" t="s">
        <v>1060</v>
      </c>
      <c r="N2" t="s">
        <v>1061</v>
      </c>
    </row>
    <row r="3" spans="1:16" x14ac:dyDescent="0.2">
      <c r="A3" s="1" t="s">
        <v>1062</v>
      </c>
      <c r="B3" t="s">
        <v>1063</v>
      </c>
      <c r="C3" t="s">
        <v>1064</v>
      </c>
      <c r="D3">
        <v>2016</v>
      </c>
      <c r="E3" t="s">
        <v>1065</v>
      </c>
      <c r="F3" t="s">
        <v>1066</v>
      </c>
      <c r="G3" t="s">
        <v>1067</v>
      </c>
      <c r="H3" t="s">
        <v>41</v>
      </c>
      <c r="I3" t="s">
        <v>33</v>
      </c>
      <c r="J3" t="s">
        <v>1068</v>
      </c>
      <c r="K3" t="s">
        <v>66</v>
      </c>
      <c r="O3" t="s">
        <v>381</v>
      </c>
    </row>
    <row r="4" spans="1:16" x14ac:dyDescent="0.2">
      <c r="A4" s="1" t="s">
        <v>1146</v>
      </c>
      <c r="B4" t="s">
        <v>1147</v>
      </c>
      <c r="C4" t="s">
        <v>1148</v>
      </c>
      <c r="D4">
        <v>2021</v>
      </c>
      <c r="E4" t="s">
        <v>1149</v>
      </c>
      <c r="F4" t="s">
        <v>282</v>
      </c>
      <c r="G4" t="s">
        <v>1150</v>
      </c>
      <c r="H4" t="s">
        <v>101</v>
      </c>
      <c r="I4" t="s">
        <v>33</v>
      </c>
      <c r="J4" t="s">
        <v>1068</v>
      </c>
      <c r="K4" t="s">
        <v>66</v>
      </c>
      <c r="O4" t="s">
        <v>381</v>
      </c>
    </row>
    <row r="5" spans="1:16" x14ac:dyDescent="0.2">
      <c r="A5" s="1" t="s">
        <v>1159</v>
      </c>
      <c r="B5" t="s">
        <v>1160</v>
      </c>
      <c r="C5" t="s">
        <v>1161</v>
      </c>
      <c r="D5">
        <v>2021</v>
      </c>
      <c r="E5" t="s">
        <v>1162</v>
      </c>
      <c r="F5" t="s">
        <v>1163</v>
      </c>
      <c r="G5" t="s">
        <v>1164</v>
      </c>
      <c r="H5" t="s">
        <v>131</v>
      </c>
      <c r="I5" t="s">
        <v>33</v>
      </c>
      <c r="J5" t="s">
        <v>1165</v>
      </c>
      <c r="K5" t="s">
        <v>25</v>
      </c>
      <c r="L5" t="s">
        <v>2382</v>
      </c>
      <c r="N5" t="s">
        <v>2383</v>
      </c>
    </row>
    <row r="6" spans="1:16" x14ac:dyDescent="0.2">
      <c r="A6" s="1" t="s">
        <v>1174</v>
      </c>
      <c r="B6" t="s">
        <v>1175</v>
      </c>
      <c r="C6" t="s">
        <v>1176</v>
      </c>
      <c r="D6">
        <v>2022</v>
      </c>
      <c r="E6" t="s">
        <v>1177</v>
      </c>
      <c r="F6" t="s">
        <v>1178</v>
      </c>
      <c r="G6" t="s">
        <v>1179</v>
      </c>
      <c r="H6" t="s">
        <v>131</v>
      </c>
      <c r="I6" t="s">
        <v>23</v>
      </c>
      <c r="J6" t="s">
        <v>1058</v>
      </c>
      <c r="K6" t="s">
        <v>66</v>
      </c>
      <c r="O6" t="s">
        <v>381</v>
      </c>
    </row>
    <row r="7" spans="1:16" x14ac:dyDescent="0.2">
      <c r="A7" s="1" t="s">
        <v>1180</v>
      </c>
      <c r="B7" t="s">
        <v>1181</v>
      </c>
      <c r="C7" t="s">
        <v>1182</v>
      </c>
      <c r="D7">
        <v>2022</v>
      </c>
      <c r="E7" t="s">
        <v>1183</v>
      </c>
      <c r="F7" t="s">
        <v>1184</v>
      </c>
      <c r="G7" t="s">
        <v>1185</v>
      </c>
      <c r="H7" t="s">
        <v>592</v>
      </c>
      <c r="I7" t="s">
        <v>33</v>
      </c>
      <c r="J7" t="s">
        <v>1058</v>
      </c>
      <c r="K7" t="s">
        <v>25</v>
      </c>
      <c r="L7" t="s">
        <v>1186</v>
      </c>
      <c r="N7">
        <v>96907</v>
      </c>
    </row>
    <row r="8" spans="1:16" x14ac:dyDescent="0.2">
      <c r="A8" s="1" t="s">
        <v>1209</v>
      </c>
      <c r="B8" t="s">
        <v>1210</v>
      </c>
      <c r="C8" t="s">
        <v>1211</v>
      </c>
      <c r="D8">
        <v>2023</v>
      </c>
      <c r="E8" t="s">
        <v>1212</v>
      </c>
      <c r="F8" t="s">
        <v>1213</v>
      </c>
      <c r="G8" t="s">
        <v>1214</v>
      </c>
      <c r="H8" t="s">
        <v>101</v>
      </c>
      <c r="I8" t="s">
        <v>33</v>
      </c>
      <c r="J8" t="s">
        <v>1215</v>
      </c>
      <c r="K8" t="s">
        <v>25</v>
      </c>
      <c r="L8" t="s">
        <v>2384</v>
      </c>
      <c r="N8">
        <v>83615</v>
      </c>
    </row>
    <row r="9" spans="1:16" x14ac:dyDescent="0.2">
      <c r="A9" s="1" t="s">
        <v>1264</v>
      </c>
      <c r="B9" t="s">
        <v>1265</v>
      </c>
      <c r="C9" t="s">
        <v>1266</v>
      </c>
      <c r="D9">
        <v>2025</v>
      </c>
      <c r="E9" t="s">
        <v>1267</v>
      </c>
      <c r="F9" t="s">
        <v>1268</v>
      </c>
      <c r="G9" t="s">
        <v>1269</v>
      </c>
      <c r="H9" t="s">
        <v>333</v>
      </c>
      <c r="I9" t="s">
        <v>33</v>
      </c>
      <c r="J9" t="s">
        <v>1058</v>
      </c>
      <c r="K9" t="s">
        <v>66</v>
      </c>
      <c r="O9" t="s">
        <v>1270</v>
      </c>
    </row>
    <row r="10" spans="1:16" x14ac:dyDescent="0.2">
      <c r="A10" s="1" t="s">
        <v>1290</v>
      </c>
      <c r="B10" t="s">
        <v>1291</v>
      </c>
      <c r="C10" t="s">
        <v>1292</v>
      </c>
      <c r="D10">
        <v>2025</v>
      </c>
      <c r="E10" t="s">
        <v>1293</v>
      </c>
      <c r="F10" t="s">
        <v>148</v>
      </c>
      <c r="G10" t="s">
        <v>1294</v>
      </c>
      <c r="H10" t="s">
        <v>101</v>
      </c>
      <c r="I10" t="s">
        <v>33</v>
      </c>
      <c r="J10" t="s">
        <v>1068</v>
      </c>
      <c r="K10" t="s">
        <v>66</v>
      </c>
      <c r="O10" t="s">
        <v>381</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P7"/>
  <sheetViews>
    <sheetView workbookViewId="0">
      <selection activeCell="O3" sqref="O3"/>
    </sheetView>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499</v>
      </c>
      <c r="B2" t="s">
        <v>500</v>
      </c>
      <c r="C2" t="s">
        <v>501</v>
      </c>
      <c r="D2">
        <v>2019</v>
      </c>
      <c r="E2" t="s">
        <v>502</v>
      </c>
      <c r="F2" t="s">
        <v>503</v>
      </c>
      <c r="G2" t="s">
        <v>504</v>
      </c>
      <c r="H2" t="s">
        <v>22</v>
      </c>
      <c r="I2" t="s">
        <v>23</v>
      </c>
      <c r="J2" t="s">
        <v>505</v>
      </c>
      <c r="K2" t="s">
        <v>66</v>
      </c>
      <c r="O2" t="s">
        <v>2717</v>
      </c>
    </row>
    <row r="3" spans="1:16" x14ac:dyDescent="0.2">
      <c r="A3" s="1" t="s">
        <v>490</v>
      </c>
      <c r="B3" t="s">
        <v>491</v>
      </c>
      <c r="C3" t="s">
        <v>492</v>
      </c>
      <c r="D3">
        <v>2019</v>
      </c>
      <c r="E3" t="s">
        <v>493</v>
      </c>
      <c r="F3" t="s">
        <v>494</v>
      </c>
      <c r="G3" t="s">
        <v>495</v>
      </c>
      <c r="H3" t="s">
        <v>496</v>
      </c>
      <c r="I3" t="s">
        <v>23</v>
      </c>
      <c r="J3" t="s">
        <v>497</v>
      </c>
      <c r="K3" t="s">
        <v>66</v>
      </c>
    </row>
    <row r="4" spans="1:16" x14ac:dyDescent="0.2">
      <c r="A4" s="1" t="s">
        <v>1002</v>
      </c>
      <c r="B4" t="s">
        <v>1003</v>
      </c>
      <c r="C4" t="s">
        <v>1004</v>
      </c>
      <c r="D4">
        <v>2021</v>
      </c>
      <c r="E4" t="s">
        <v>1005</v>
      </c>
      <c r="F4" t="s">
        <v>1006</v>
      </c>
      <c r="G4" t="s">
        <v>1007</v>
      </c>
      <c r="H4" t="s">
        <v>110</v>
      </c>
      <c r="I4" t="s">
        <v>23</v>
      </c>
      <c r="J4" t="s">
        <v>1008</v>
      </c>
      <c r="K4" t="s">
        <v>66</v>
      </c>
    </row>
    <row r="5" spans="1:16" x14ac:dyDescent="0.2">
      <c r="A5" s="1" t="s">
        <v>564</v>
      </c>
      <c r="B5" t="s">
        <v>565</v>
      </c>
      <c r="C5" t="s">
        <v>566</v>
      </c>
      <c r="D5">
        <v>2022</v>
      </c>
      <c r="E5" t="s">
        <v>567</v>
      </c>
      <c r="F5" t="s">
        <v>473</v>
      </c>
      <c r="G5" t="s">
        <v>568</v>
      </c>
      <c r="H5" t="s">
        <v>569</v>
      </c>
      <c r="I5" t="s">
        <v>23</v>
      </c>
      <c r="J5" t="s">
        <v>505</v>
      </c>
      <c r="K5" t="s">
        <v>66</v>
      </c>
    </row>
    <row r="6" spans="1:16" x14ac:dyDescent="0.2">
      <c r="A6" s="1" t="s">
        <v>695</v>
      </c>
      <c r="B6" t="s">
        <v>696</v>
      </c>
      <c r="C6" t="s">
        <v>697</v>
      </c>
      <c r="D6">
        <v>2025</v>
      </c>
      <c r="E6" t="s">
        <v>698</v>
      </c>
      <c r="F6" t="s">
        <v>197</v>
      </c>
      <c r="G6" t="s">
        <v>699</v>
      </c>
      <c r="H6" t="s">
        <v>22</v>
      </c>
      <c r="I6" t="s">
        <v>23</v>
      </c>
      <c r="J6" t="s">
        <v>700</v>
      </c>
      <c r="K6" t="s">
        <v>66</v>
      </c>
    </row>
    <row r="7" spans="1:16" x14ac:dyDescent="0.2">
      <c r="A7" s="1" t="s">
        <v>1041</v>
      </c>
      <c r="B7" t="s">
        <v>1042</v>
      </c>
      <c r="C7" t="s">
        <v>1043</v>
      </c>
      <c r="D7">
        <v>2025</v>
      </c>
      <c r="E7" t="s">
        <v>1044</v>
      </c>
      <c r="F7" t="s">
        <v>633</v>
      </c>
      <c r="G7" t="s">
        <v>1045</v>
      </c>
      <c r="H7" t="s">
        <v>333</v>
      </c>
      <c r="I7" t="s">
        <v>23</v>
      </c>
      <c r="J7" t="s">
        <v>1008</v>
      </c>
      <c r="K7" t="s">
        <v>66</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P7"/>
  <sheetViews>
    <sheetView workbookViewId="0">
      <selection activeCell="L7" sqref="L7"/>
    </sheetView>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1829</v>
      </c>
      <c r="B2" t="s">
        <v>1830</v>
      </c>
      <c r="C2" t="s">
        <v>1831</v>
      </c>
      <c r="D2">
        <v>2019</v>
      </c>
      <c r="E2" t="s">
        <v>1832</v>
      </c>
      <c r="F2" t="s">
        <v>148</v>
      </c>
      <c r="G2" t="s">
        <v>1833</v>
      </c>
      <c r="H2" t="s">
        <v>453</v>
      </c>
      <c r="I2" t="s">
        <v>33</v>
      </c>
      <c r="J2" t="s">
        <v>1834</v>
      </c>
      <c r="K2" t="s">
        <v>66</v>
      </c>
      <c r="O2" t="s">
        <v>381</v>
      </c>
    </row>
    <row r="3" spans="1:16" x14ac:dyDescent="0.2">
      <c r="A3" s="1" t="s">
        <v>2385</v>
      </c>
      <c r="B3" t="s">
        <v>2386</v>
      </c>
      <c r="C3" t="s">
        <v>2387</v>
      </c>
      <c r="D3">
        <v>2023</v>
      </c>
      <c r="E3" t="s">
        <v>2388</v>
      </c>
      <c r="F3" t="s">
        <v>2389</v>
      </c>
      <c r="G3" t="s">
        <v>2390</v>
      </c>
      <c r="H3" t="s">
        <v>101</v>
      </c>
      <c r="I3" t="s">
        <v>33</v>
      </c>
      <c r="J3" t="s">
        <v>2391</v>
      </c>
      <c r="K3" t="s">
        <v>66</v>
      </c>
      <c r="O3" t="s">
        <v>381</v>
      </c>
    </row>
    <row r="4" spans="1:16" x14ac:dyDescent="0.2">
      <c r="A4" s="1" t="s">
        <v>2392</v>
      </c>
      <c r="B4" t="s">
        <v>2393</v>
      </c>
      <c r="C4" t="s">
        <v>2394</v>
      </c>
      <c r="D4">
        <v>2024</v>
      </c>
      <c r="E4" t="s">
        <v>2395</v>
      </c>
      <c r="F4" t="s">
        <v>438</v>
      </c>
      <c r="G4" t="s">
        <v>2396</v>
      </c>
      <c r="H4" t="s">
        <v>124</v>
      </c>
      <c r="I4" t="s">
        <v>33</v>
      </c>
      <c r="J4" t="s">
        <v>2391</v>
      </c>
      <c r="K4" t="s">
        <v>66</v>
      </c>
      <c r="O4" t="s">
        <v>381</v>
      </c>
    </row>
    <row r="5" spans="1:16" x14ac:dyDescent="0.2">
      <c r="A5" s="1" t="s">
        <v>2397</v>
      </c>
      <c r="B5" t="s">
        <v>2398</v>
      </c>
      <c r="C5" t="s">
        <v>2399</v>
      </c>
      <c r="D5">
        <v>2025</v>
      </c>
      <c r="E5" t="s">
        <v>2400</v>
      </c>
      <c r="F5" t="s">
        <v>2401</v>
      </c>
      <c r="G5" t="s">
        <v>2402</v>
      </c>
      <c r="H5" t="s">
        <v>398</v>
      </c>
      <c r="I5" t="s">
        <v>33</v>
      </c>
      <c r="J5" t="s">
        <v>2391</v>
      </c>
      <c r="K5" t="s">
        <v>75</v>
      </c>
      <c r="N5">
        <v>1126</v>
      </c>
    </row>
    <row r="6" spans="1:16" x14ac:dyDescent="0.2">
      <c r="A6" s="1" t="s">
        <v>2403</v>
      </c>
      <c r="B6" t="s">
        <v>2404</v>
      </c>
      <c r="C6" t="s">
        <v>2405</v>
      </c>
      <c r="D6">
        <v>2025</v>
      </c>
      <c r="E6" t="s">
        <v>2406</v>
      </c>
      <c r="F6" t="s">
        <v>2407</v>
      </c>
      <c r="G6" t="s">
        <v>2408</v>
      </c>
      <c r="H6" t="s">
        <v>22</v>
      </c>
      <c r="I6" t="s">
        <v>33</v>
      </c>
      <c r="J6" t="s">
        <v>2391</v>
      </c>
      <c r="K6" t="s">
        <v>66</v>
      </c>
      <c r="O6" t="s">
        <v>2409</v>
      </c>
      <c r="P6" t="s">
        <v>222</v>
      </c>
    </row>
    <row r="7" spans="1:16" x14ac:dyDescent="0.2">
      <c r="A7" s="1" t="s">
        <v>374</v>
      </c>
      <c r="B7" t="s">
        <v>375</v>
      </c>
      <c r="C7" t="s">
        <v>376</v>
      </c>
      <c r="D7">
        <v>2025</v>
      </c>
      <c r="E7" t="s">
        <v>377</v>
      </c>
      <c r="F7" t="s">
        <v>378</v>
      </c>
      <c r="G7" t="s">
        <v>379</v>
      </c>
      <c r="H7" t="s">
        <v>22</v>
      </c>
      <c r="I7" t="s">
        <v>33</v>
      </c>
      <c r="J7" t="s">
        <v>380</v>
      </c>
      <c r="K7" t="s">
        <v>66</v>
      </c>
      <c r="O7" t="s">
        <v>2409</v>
      </c>
      <c r="P7" t="s">
        <v>222</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5"/>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112</v>
      </c>
      <c r="B2" t="s">
        <v>113</v>
      </c>
      <c r="C2" t="s">
        <v>114</v>
      </c>
      <c r="D2">
        <v>2018</v>
      </c>
      <c r="E2" t="s">
        <v>115</v>
      </c>
      <c r="F2" t="s">
        <v>58</v>
      </c>
      <c r="G2" t="s">
        <v>116</v>
      </c>
      <c r="H2" t="s">
        <v>74</v>
      </c>
      <c r="I2" t="s">
        <v>23</v>
      </c>
      <c r="J2" t="s">
        <v>117</v>
      </c>
      <c r="K2" t="s">
        <v>25</v>
      </c>
      <c r="O2" t="s">
        <v>2410</v>
      </c>
    </row>
    <row r="3" spans="1:16" x14ac:dyDescent="0.2">
      <c r="A3" s="1" t="s">
        <v>2411</v>
      </c>
      <c r="B3" t="s">
        <v>2412</v>
      </c>
      <c r="C3" t="s">
        <v>2413</v>
      </c>
      <c r="D3">
        <v>2022</v>
      </c>
      <c r="E3" t="s">
        <v>2414</v>
      </c>
      <c r="F3" t="s">
        <v>2415</v>
      </c>
      <c r="G3" t="s">
        <v>2416</v>
      </c>
      <c r="H3" t="s">
        <v>22</v>
      </c>
      <c r="I3" t="s">
        <v>23</v>
      </c>
      <c r="J3" t="s">
        <v>2417</v>
      </c>
      <c r="K3" t="s">
        <v>25</v>
      </c>
      <c r="L3" t="s">
        <v>2418</v>
      </c>
      <c r="N3">
        <v>942</v>
      </c>
      <c r="O3" t="s">
        <v>2419</v>
      </c>
    </row>
    <row r="4" spans="1:16" x14ac:dyDescent="0.2">
      <c r="A4" s="1" t="s">
        <v>2420</v>
      </c>
      <c r="B4" t="s">
        <v>2421</v>
      </c>
      <c r="C4" t="s">
        <v>2422</v>
      </c>
      <c r="D4">
        <v>2022</v>
      </c>
      <c r="E4" t="s">
        <v>2423</v>
      </c>
      <c r="F4" t="s">
        <v>2424</v>
      </c>
      <c r="G4" t="s">
        <v>2425</v>
      </c>
      <c r="H4" t="s">
        <v>124</v>
      </c>
      <c r="I4" t="s">
        <v>23</v>
      </c>
      <c r="J4" t="s">
        <v>2417</v>
      </c>
      <c r="K4" t="s">
        <v>66</v>
      </c>
      <c r="O4" t="s">
        <v>2426</v>
      </c>
      <c r="P4" t="s">
        <v>222</v>
      </c>
    </row>
    <row r="5" spans="1:16" x14ac:dyDescent="0.2">
      <c r="A5" s="1" t="s">
        <v>270</v>
      </c>
      <c r="B5" t="s">
        <v>271</v>
      </c>
      <c r="C5" t="s">
        <v>272</v>
      </c>
      <c r="D5">
        <v>2022</v>
      </c>
      <c r="E5" t="s">
        <v>273</v>
      </c>
      <c r="F5" t="s">
        <v>274</v>
      </c>
      <c r="G5" t="s">
        <v>275</v>
      </c>
      <c r="H5" t="s">
        <v>124</v>
      </c>
      <c r="I5" t="s">
        <v>33</v>
      </c>
      <c r="J5" t="s">
        <v>276</v>
      </c>
      <c r="K5" t="s">
        <v>25</v>
      </c>
      <c r="O5" t="s">
        <v>2427</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5"/>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2096</v>
      </c>
      <c r="B2" t="s">
        <v>2097</v>
      </c>
      <c r="C2" t="s">
        <v>2098</v>
      </c>
      <c r="D2">
        <v>2020</v>
      </c>
      <c r="E2" t="s">
        <v>2099</v>
      </c>
      <c r="F2" t="s">
        <v>2100</v>
      </c>
      <c r="G2" t="s">
        <v>2101</v>
      </c>
      <c r="H2" t="s">
        <v>266</v>
      </c>
      <c r="I2" t="s">
        <v>23</v>
      </c>
      <c r="J2" t="s">
        <v>2102</v>
      </c>
      <c r="K2" t="s">
        <v>75</v>
      </c>
      <c r="N2">
        <v>73</v>
      </c>
      <c r="O2" t="s">
        <v>2428</v>
      </c>
    </row>
    <row r="3" spans="1:16" x14ac:dyDescent="0.2">
      <c r="A3" s="1" t="s">
        <v>302</v>
      </c>
      <c r="B3" t="s">
        <v>303</v>
      </c>
      <c r="C3" t="s">
        <v>304</v>
      </c>
      <c r="D3">
        <v>2022</v>
      </c>
      <c r="E3" t="s">
        <v>305</v>
      </c>
      <c r="F3" t="s">
        <v>306</v>
      </c>
      <c r="G3" t="s">
        <v>307</v>
      </c>
      <c r="H3" t="s">
        <v>131</v>
      </c>
      <c r="I3" t="s">
        <v>23</v>
      </c>
      <c r="J3" t="s">
        <v>308</v>
      </c>
      <c r="K3" t="s">
        <v>66</v>
      </c>
      <c r="O3" t="s">
        <v>2429</v>
      </c>
    </row>
    <row r="4" spans="1:16" x14ac:dyDescent="0.2">
      <c r="A4" s="1" t="s">
        <v>321</v>
      </c>
      <c r="B4" t="s">
        <v>322</v>
      </c>
      <c r="C4" t="s">
        <v>323</v>
      </c>
      <c r="D4">
        <v>2023</v>
      </c>
      <c r="E4" t="s">
        <v>324</v>
      </c>
      <c r="F4" t="s">
        <v>325</v>
      </c>
      <c r="G4" t="s">
        <v>326</v>
      </c>
      <c r="H4" t="s">
        <v>266</v>
      </c>
      <c r="I4" t="s">
        <v>23</v>
      </c>
      <c r="J4" t="s">
        <v>308</v>
      </c>
      <c r="K4" t="s">
        <v>75</v>
      </c>
      <c r="N4">
        <v>29</v>
      </c>
    </row>
    <row r="5" spans="1:16" x14ac:dyDescent="0.2">
      <c r="A5" s="1" t="s">
        <v>2144</v>
      </c>
      <c r="B5" t="s">
        <v>2145</v>
      </c>
      <c r="C5" t="s">
        <v>2146</v>
      </c>
      <c r="D5">
        <v>2025</v>
      </c>
      <c r="E5" t="s">
        <v>2147</v>
      </c>
      <c r="F5" t="s">
        <v>1485</v>
      </c>
      <c r="G5" t="s">
        <v>2148</v>
      </c>
      <c r="H5" t="s">
        <v>2149</v>
      </c>
      <c r="I5" t="s">
        <v>23</v>
      </c>
      <c r="J5" t="s">
        <v>2150</v>
      </c>
      <c r="K5" t="s">
        <v>75</v>
      </c>
      <c r="N5">
        <v>245</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P5"/>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35</v>
      </c>
      <c r="B2" t="s">
        <v>36</v>
      </c>
      <c r="C2" t="s">
        <v>37</v>
      </c>
      <c r="D2">
        <v>2016</v>
      </c>
      <c r="E2" t="s">
        <v>38</v>
      </c>
      <c r="F2" t="s">
        <v>39</v>
      </c>
      <c r="G2" t="s">
        <v>40</v>
      </c>
      <c r="H2" t="s">
        <v>41</v>
      </c>
      <c r="I2" t="s">
        <v>23</v>
      </c>
      <c r="J2" t="s">
        <v>42</v>
      </c>
      <c r="K2" t="s">
        <v>66</v>
      </c>
      <c r="N2">
        <v>2641</v>
      </c>
      <c r="O2" t="s">
        <v>2430</v>
      </c>
    </row>
    <row r="3" spans="1:16" x14ac:dyDescent="0.2">
      <c r="A3" s="1" t="s">
        <v>112</v>
      </c>
      <c r="B3" t="s">
        <v>113</v>
      </c>
      <c r="C3" t="s">
        <v>114</v>
      </c>
      <c r="D3">
        <v>2018</v>
      </c>
      <c r="E3" t="s">
        <v>115</v>
      </c>
      <c r="F3" t="s">
        <v>58</v>
      </c>
      <c r="G3" t="s">
        <v>116</v>
      </c>
      <c r="H3" t="s">
        <v>74</v>
      </c>
      <c r="I3" t="s">
        <v>23</v>
      </c>
      <c r="J3" t="s">
        <v>117</v>
      </c>
      <c r="K3" t="s">
        <v>25</v>
      </c>
      <c r="N3">
        <v>695</v>
      </c>
      <c r="O3" t="s">
        <v>2410</v>
      </c>
    </row>
    <row r="4" spans="1:16" x14ac:dyDescent="0.2">
      <c r="A4" s="1" t="s">
        <v>2431</v>
      </c>
      <c r="B4" t="s">
        <v>2432</v>
      </c>
      <c r="C4" t="s">
        <v>2433</v>
      </c>
      <c r="D4">
        <v>2020</v>
      </c>
      <c r="E4" t="s">
        <v>2434</v>
      </c>
      <c r="F4" t="s">
        <v>1624</v>
      </c>
      <c r="G4" t="s">
        <v>2435</v>
      </c>
      <c r="H4" t="s">
        <v>131</v>
      </c>
      <c r="I4" t="s">
        <v>23</v>
      </c>
      <c r="J4" t="s">
        <v>2436</v>
      </c>
      <c r="K4" t="s">
        <v>75</v>
      </c>
      <c r="L4" t="s">
        <v>2437</v>
      </c>
      <c r="N4" t="s">
        <v>2438</v>
      </c>
      <c r="O4" t="s">
        <v>2439</v>
      </c>
    </row>
    <row r="5" spans="1:16" x14ac:dyDescent="0.2">
      <c r="A5" s="1" t="s">
        <v>270</v>
      </c>
      <c r="B5" t="s">
        <v>271</v>
      </c>
      <c r="C5" t="s">
        <v>272</v>
      </c>
      <c r="D5">
        <v>2022</v>
      </c>
      <c r="E5" t="s">
        <v>273</v>
      </c>
      <c r="F5" t="s">
        <v>274</v>
      </c>
      <c r="G5" t="s">
        <v>275</v>
      </c>
      <c r="H5" t="s">
        <v>124</v>
      </c>
      <c r="I5" t="s">
        <v>33</v>
      </c>
      <c r="J5" t="s">
        <v>276</v>
      </c>
      <c r="K5" t="s">
        <v>25</v>
      </c>
      <c r="L5" t="s">
        <v>2440</v>
      </c>
      <c r="N5">
        <v>1874</v>
      </c>
      <c r="O5" t="s">
        <v>2427</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P5"/>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2441</v>
      </c>
      <c r="B2" t="s">
        <v>2442</v>
      </c>
      <c r="C2" t="s">
        <v>2443</v>
      </c>
      <c r="D2">
        <v>2018</v>
      </c>
      <c r="E2" t="s">
        <v>2444</v>
      </c>
      <c r="F2" t="s">
        <v>425</v>
      </c>
      <c r="G2" t="s">
        <v>2445</v>
      </c>
      <c r="H2" t="s">
        <v>22</v>
      </c>
      <c r="I2" t="s">
        <v>23</v>
      </c>
      <c r="J2" t="s">
        <v>2446</v>
      </c>
      <c r="K2" t="s">
        <v>25</v>
      </c>
      <c r="L2" t="s">
        <v>2447</v>
      </c>
      <c r="M2" t="s">
        <v>2448</v>
      </c>
      <c r="N2">
        <v>248</v>
      </c>
    </row>
    <row r="3" spans="1:16" x14ac:dyDescent="0.2">
      <c r="A3" s="1" t="s">
        <v>2449</v>
      </c>
      <c r="B3" t="s">
        <v>2450</v>
      </c>
      <c r="C3" t="s">
        <v>2451</v>
      </c>
      <c r="D3">
        <v>2018</v>
      </c>
      <c r="E3" t="s">
        <v>2452</v>
      </c>
      <c r="F3" t="s">
        <v>425</v>
      </c>
      <c r="G3" t="s">
        <v>2453</v>
      </c>
      <c r="H3" t="s">
        <v>22</v>
      </c>
      <c r="I3" t="s">
        <v>23</v>
      </c>
      <c r="J3" t="s">
        <v>2446</v>
      </c>
      <c r="K3" t="s">
        <v>75</v>
      </c>
      <c r="M3" t="s">
        <v>2454</v>
      </c>
      <c r="N3">
        <v>237</v>
      </c>
      <c r="O3" t="s">
        <v>2455</v>
      </c>
    </row>
    <row r="4" spans="1:16" x14ac:dyDescent="0.2">
      <c r="A4" s="1" t="s">
        <v>2456</v>
      </c>
      <c r="B4" t="s">
        <v>2457</v>
      </c>
      <c r="C4" t="s">
        <v>2458</v>
      </c>
      <c r="D4">
        <v>2021</v>
      </c>
      <c r="E4" t="s">
        <v>2459</v>
      </c>
      <c r="F4" t="s">
        <v>2460</v>
      </c>
      <c r="G4" t="s">
        <v>2461</v>
      </c>
      <c r="H4" t="s">
        <v>22</v>
      </c>
      <c r="I4" t="s">
        <v>23</v>
      </c>
      <c r="J4" t="s">
        <v>2446</v>
      </c>
      <c r="K4" t="s">
        <v>75</v>
      </c>
      <c r="M4" t="s">
        <v>2462</v>
      </c>
      <c r="N4">
        <v>80</v>
      </c>
      <c r="O4" t="s">
        <v>2463</v>
      </c>
    </row>
    <row r="5" spans="1:16" x14ac:dyDescent="0.2">
      <c r="A5" s="1" t="s">
        <v>2464</v>
      </c>
      <c r="B5" t="s">
        <v>2465</v>
      </c>
      <c r="C5" t="s">
        <v>2466</v>
      </c>
      <c r="D5">
        <v>2023</v>
      </c>
      <c r="E5" t="s">
        <v>2467</v>
      </c>
      <c r="F5" t="s">
        <v>2468</v>
      </c>
      <c r="G5" t="s">
        <v>2469</v>
      </c>
      <c r="H5" t="s">
        <v>74</v>
      </c>
      <c r="I5" t="s">
        <v>23</v>
      </c>
      <c r="J5" t="s">
        <v>2446</v>
      </c>
      <c r="K5" t="s">
        <v>75</v>
      </c>
      <c r="M5" t="s">
        <v>2470</v>
      </c>
      <c r="N5">
        <v>4052</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P5"/>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2471</v>
      </c>
      <c r="B2" t="s">
        <v>2472</v>
      </c>
      <c r="C2" t="s">
        <v>2473</v>
      </c>
      <c r="D2">
        <v>2017</v>
      </c>
      <c r="E2" t="s">
        <v>2474</v>
      </c>
      <c r="F2" t="s">
        <v>72</v>
      </c>
      <c r="G2" t="s">
        <v>2475</v>
      </c>
      <c r="H2" t="s">
        <v>22</v>
      </c>
      <c r="I2" t="s">
        <v>23</v>
      </c>
      <c r="J2" t="s">
        <v>2476</v>
      </c>
      <c r="K2" t="s">
        <v>555</v>
      </c>
      <c r="L2" t="s">
        <v>2477</v>
      </c>
      <c r="M2" t="s">
        <v>2478</v>
      </c>
      <c r="N2">
        <v>133</v>
      </c>
    </row>
    <row r="3" spans="1:16" x14ac:dyDescent="0.2">
      <c r="A3" s="1" t="s">
        <v>2479</v>
      </c>
      <c r="B3" t="s">
        <v>2480</v>
      </c>
      <c r="C3" t="s">
        <v>2481</v>
      </c>
      <c r="D3">
        <v>2017</v>
      </c>
      <c r="E3" t="s">
        <v>2482</v>
      </c>
      <c r="F3" t="s">
        <v>2483</v>
      </c>
      <c r="G3" t="s">
        <v>2484</v>
      </c>
      <c r="H3" t="s">
        <v>101</v>
      </c>
      <c r="I3" t="s">
        <v>23</v>
      </c>
      <c r="J3" t="s">
        <v>2476</v>
      </c>
      <c r="K3" t="s">
        <v>75</v>
      </c>
      <c r="N3">
        <v>850000</v>
      </c>
    </row>
    <row r="4" spans="1:16" x14ac:dyDescent="0.2">
      <c r="A4" s="1" t="s">
        <v>2485</v>
      </c>
      <c r="B4" t="s">
        <v>2486</v>
      </c>
      <c r="C4" t="s">
        <v>2487</v>
      </c>
      <c r="D4">
        <v>2023</v>
      </c>
      <c r="E4" t="s">
        <v>2488</v>
      </c>
      <c r="F4" t="s">
        <v>2489</v>
      </c>
      <c r="G4" t="s">
        <v>2490</v>
      </c>
      <c r="H4" t="s">
        <v>583</v>
      </c>
      <c r="I4" t="s">
        <v>23</v>
      </c>
      <c r="J4" t="s">
        <v>2476</v>
      </c>
      <c r="K4" t="s">
        <v>75</v>
      </c>
      <c r="N4" t="s">
        <v>2491</v>
      </c>
      <c r="O4" t="s">
        <v>2492</v>
      </c>
    </row>
    <row r="5" spans="1:16" x14ac:dyDescent="0.2">
      <c r="A5" s="1" t="s">
        <v>2336</v>
      </c>
      <c r="B5" t="s">
        <v>2337</v>
      </c>
      <c r="C5" t="s">
        <v>2338</v>
      </c>
      <c r="D5">
        <v>2025</v>
      </c>
      <c r="E5" t="s">
        <v>2339</v>
      </c>
      <c r="F5" t="s">
        <v>2132</v>
      </c>
      <c r="G5" t="s">
        <v>2340</v>
      </c>
      <c r="H5" t="s">
        <v>90</v>
      </c>
      <c r="I5" t="s">
        <v>33</v>
      </c>
      <c r="J5" t="s">
        <v>2341</v>
      </c>
      <c r="K5" t="s">
        <v>66</v>
      </c>
      <c r="O5" t="s">
        <v>381</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P5"/>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1574</v>
      </c>
      <c r="B2" t="s">
        <v>1575</v>
      </c>
      <c r="C2" t="s">
        <v>1576</v>
      </c>
      <c r="D2">
        <v>2018</v>
      </c>
      <c r="E2" t="s">
        <v>1577</v>
      </c>
      <c r="F2" t="s">
        <v>1578</v>
      </c>
      <c r="G2" t="s">
        <v>1579</v>
      </c>
      <c r="H2" t="s">
        <v>74</v>
      </c>
      <c r="I2" t="s">
        <v>23</v>
      </c>
      <c r="J2" t="s">
        <v>1580</v>
      </c>
      <c r="K2" t="s">
        <v>25</v>
      </c>
      <c r="L2" t="s">
        <v>1581</v>
      </c>
      <c r="N2">
        <v>35613</v>
      </c>
      <c r="O2" t="s">
        <v>1582</v>
      </c>
    </row>
    <row r="3" spans="1:16" x14ac:dyDescent="0.2">
      <c r="A3" s="1" t="s">
        <v>1620</v>
      </c>
      <c r="B3" t="s">
        <v>1621</v>
      </c>
      <c r="C3" t="s">
        <v>1622</v>
      </c>
      <c r="D3">
        <v>2020</v>
      </c>
      <c r="E3" t="s">
        <v>1623</v>
      </c>
      <c r="F3" t="s">
        <v>1624</v>
      </c>
      <c r="G3" t="s">
        <v>1625</v>
      </c>
      <c r="H3" t="s">
        <v>90</v>
      </c>
      <c r="I3" t="s">
        <v>23</v>
      </c>
      <c r="J3" t="s">
        <v>1580</v>
      </c>
      <c r="K3" t="s">
        <v>25</v>
      </c>
      <c r="L3" t="s">
        <v>1626</v>
      </c>
      <c r="N3">
        <v>42050</v>
      </c>
      <c r="O3" t="s">
        <v>1627</v>
      </c>
    </row>
    <row r="4" spans="1:16" x14ac:dyDescent="0.2">
      <c r="A4" s="1" t="s">
        <v>1612</v>
      </c>
      <c r="B4" t="s">
        <v>1613</v>
      </c>
      <c r="C4" t="s">
        <v>1614</v>
      </c>
      <c r="D4">
        <v>2020</v>
      </c>
      <c r="E4" t="s">
        <v>1615</v>
      </c>
      <c r="F4" t="s">
        <v>1107</v>
      </c>
      <c r="G4" t="s">
        <v>1616</v>
      </c>
      <c r="H4" t="s">
        <v>150</v>
      </c>
      <c r="I4" t="s">
        <v>33</v>
      </c>
      <c r="J4" t="s">
        <v>1617</v>
      </c>
      <c r="K4" t="s">
        <v>25</v>
      </c>
      <c r="L4" t="s">
        <v>2493</v>
      </c>
      <c r="N4">
        <v>13516</v>
      </c>
      <c r="O4" t="s">
        <v>2494</v>
      </c>
    </row>
    <row r="5" spans="1:16" x14ac:dyDescent="0.2">
      <c r="A5" s="1" t="s">
        <v>1651</v>
      </c>
      <c r="B5" t="s">
        <v>1652</v>
      </c>
      <c r="C5" t="s">
        <v>1653</v>
      </c>
      <c r="D5">
        <v>2021</v>
      </c>
      <c r="E5" t="s">
        <v>1654</v>
      </c>
      <c r="F5" t="s">
        <v>39</v>
      </c>
      <c r="G5" t="s">
        <v>1655</v>
      </c>
      <c r="H5" t="s">
        <v>90</v>
      </c>
      <c r="I5" t="s">
        <v>33</v>
      </c>
      <c r="J5" t="s">
        <v>1656</v>
      </c>
      <c r="K5" t="s">
        <v>25</v>
      </c>
      <c r="L5" t="s">
        <v>2495</v>
      </c>
      <c r="N5" t="s">
        <v>1659</v>
      </c>
      <c r="O5" t="s">
        <v>2494</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P5"/>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1556</v>
      </c>
      <c r="B2" t="s">
        <v>1557</v>
      </c>
      <c r="C2" t="s">
        <v>1558</v>
      </c>
      <c r="D2">
        <v>2016</v>
      </c>
      <c r="E2" t="s">
        <v>1559</v>
      </c>
      <c r="F2" t="s">
        <v>1560</v>
      </c>
      <c r="G2" t="s">
        <v>1561</v>
      </c>
      <c r="H2" t="s">
        <v>124</v>
      </c>
      <c r="I2" t="s">
        <v>33</v>
      </c>
      <c r="J2" t="s">
        <v>1562</v>
      </c>
      <c r="K2" t="s">
        <v>25</v>
      </c>
      <c r="L2" t="s">
        <v>1563</v>
      </c>
      <c r="M2" t="s">
        <v>1564</v>
      </c>
      <c r="N2">
        <v>893360</v>
      </c>
      <c r="O2" t="s">
        <v>1565</v>
      </c>
    </row>
    <row r="3" spans="1:16" x14ac:dyDescent="0.2">
      <c r="A3" s="1" t="s">
        <v>953</v>
      </c>
      <c r="B3" t="s">
        <v>954</v>
      </c>
      <c r="C3" t="s">
        <v>955</v>
      </c>
      <c r="D3">
        <v>2016</v>
      </c>
      <c r="E3" t="s">
        <v>956</v>
      </c>
      <c r="F3" t="s">
        <v>957</v>
      </c>
      <c r="G3" t="s">
        <v>958</v>
      </c>
      <c r="H3" t="s">
        <v>74</v>
      </c>
      <c r="I3" t="s">
        <v>23</v>
      </c>
      <c r="J3" t="s">
        <v>959</v>
      </c>
      <c r="K3" t="s">
        <v>25</v>
      </c>
      <c r="L3" t="s">
        <v>2496</v>
      </c>
      <c r="N3">
        <v>790569</v>
      </c>
      <c r="O3" t="s">
        <v>2497</v>
      </c>
    </row>
    <row r="4" spans="1:16" x14ac:dyDescent="0.2">
      <c r="A4" s="1" t="s">
        <v>1605</v>
      </c>
      <c r="B4" t="s">
        <v>1606</v>
      </c>
      <c r="C4" t="s">
        <v>1607</v>
      </c>
      <c r="D4">
        <v>2019</v>
      </c>
      <c r="E4" t="s">
        <v>1608</v>
      </c>
      <c r="F4" t="s">
        <v>581</v>
      </c>
      <c r="G4" t="s">
        <v>1609</v>
      </c>
      <c r="H4" t="s">
        <v>124</v>
      </c>
      <c r="I4" t="s">
        <v>33</v>
      </c>
      <c r="J4" t="s">
        <v>1562</v>
      </c>
      <c r="K4" t="s">
        <v>25</v>
      </c>
      <c r="L4" t="s">
        <v>1610</v>
      </c>
      <c r="M4" t="s">
        <v>1611</v>
      </c>
      <c r="N4">
        <v>367476</v>
      </c>
      <c r="O4" t="s">
        <v>1565</v>
      </c>
    </row>
    <row r="5" spans="1:16" x14ac:dyDescent="0.2">
      <c r="A5" s="1" t="s">
        <v>1612</v>
      </c>
      <c r="B5" t="s">
        <v>1613</v>
      </c>
      <c r="C5" t="s">
        <v>1614</v>
      </c>
      <c r="D5">
        <v>2020</v>
      </c>
      <c r="E5" t="s">
        <v>1615</v>
      </c>
      <c r="F5" t="s">
        <v>1107</v>
      </c>
      <c r="G5" t="s">
        <v>1616</v>
      </c>
      <c r="H5" t="s">
        <v>150</v>
      </c>
      <c r="I5" t="s">
        <v>33</v>
      </c>
      <c r="J5" t="s">
        <v>1617</v>
      </c>
      <c r="K5" t="s">
        <v>25</v>
      </c>
      <c r="L5" t="s">
        <v>2498</v>
      </c>
      <c r="N5">
        <v>13516</v>
      </c>
      <c r="O5" t="s">
        <v>1565</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P4"/>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2499</v>
      </c>
      <c r="B2" t="s">
        <v>2500</v>
      </c>
      <c r="C2" t="s">
        <v>2501</v>
      </c>
      <c r="D2">
        <v>2021</v>
      </c>
      <c r="E2" t="s">
        <v>2502</v>
      </c>
      <c r="F2" t="s">
        <v>2503</v>
      </c>
      <c r="G2" t="s">
        <v>2504</v>
      </c>
      <c r="H2" t="s">
        <v>22</v>
      </c>
      <c r="I2" t="s">
        <v>23</v>
      </c>
      <c r="J2" t="s">
        <v>2505</v>
      </c>
      <c r="K2" t="s">
        <v>2506</v>
      </c>
      <c r="L2" t="s">
        <v>2507</v>
      </c>
    </row>
    <row r="3" spans="1:16" x14ac:dyDescent="0.2">
      <c r="A3" s="1" t="s">
        <v>278</v>
      </c>
      <c r="B3" t="s">
        <v>279</v>
      </c>
      <c r="C3" t="s">
        <v>280</v>
      </c>
      <c r="D3">
        <v>2022</v>
      </c>
      <c r="E3" t="s">
        <v>281</v>
      </c>
      <c r="F3" t="s">
        <v>282</v>
      </c>
      <c r="G3" t="s">
        <v>283</v>
      </c>
      <c r="H3" t="s">
        <v>74</v>
      </c>
      <c r="I3" t="s">
        <v>23</v>
      </c>
      <c r="J3" t="s">
        <v>284</v>
      </c>
      <c r="K3" t="s">
        <v>75</v>
      </c>
      <c r="N3">
        <v>15731</v>
      </c>
    </row>
    <row r="4" spans="1:16" x14ac:dyDescent="0.2">
      <c r="A4" s="1" t="s">
        <v>2508</v>
      </c>
      <c r="B4" t="s">
        <v>2509</v>
      </c>
      <c r="C4" t="s">
        <v>2510</v>
      </c>
      <c r="D4">
        <v>2024</v>
      </c>
      <c r="E4" t="s">
        <v>2511</v>
      </c>
      <c r="F4" t="s">
        <v>2100</v>
      </c>
      <c r="G4" t="s">
        <v>2512</v>
      </c>
      <c r="H4" t="s">
        <v>333</v>
      </c>
      <c r="I4" t="s">
        <v>23</v>
      </c>
      <c r="J4" t="s">
        <v>2505</v>
      </c>
      <c r="K4" t="s">
        <v>25</v>
      </c>
      <c r="L4" t="s">
        <v>2513</v>
      </c>
      <c r="N4">
        <v>100</v>
      </c>
      <c r="O4" t="s">
        <v>2514</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P4"/>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1758</v>
      </c>
      <c r="B2" t="s">
        <v>1759</v>
      </c>
      <c r="C2" t="s">
        <v>1760</v>
      </c>
      <c r="D2">
        <v>2021</v>
      </c>
      <c r="E2" t="s">
        <v>1761</v>
      </c>
      <c r="F2" t="s">
        <v>350</v>
      </c>
      <c r="G2" t="s">
        <v>1762</v>
      </c>
      <c r="H2" t="s">
        <v>90</v>
      </c>
      <c r="I2" t="s">
        <v>33</v>
      </c>
      <c r="J2" t="s">
        <v>1763</v>
      </c>
      <c r="K2" t="s">
        <v>75</v>
      </c>
      <c r="N2">
        <v>934873</v>
      </c>
    </row>
    <row r="3" spans="1:16" x14ac:dyDescent="0.2">
      <c r="A3" s="1" t="s">
        <v>2128</v>
      </c>
      <c r="B3" t="s">
        <v>2129</v>
      </c>
      <c r="C3" t="s">
        <v>2130</v>
      </c>
      <c r="D3">
        <v>2023</v>
      </c>
      <c r="E3" t="s">
        <v>2131</v>
      </c>
      <c r="F3" t="s">
        <v>2132</v>
      </c>
      <c r="G3" t="s">
        <v>2133</v>
      </c>
      <c r="H3" t="s">
        <v>74</v>
      </c>
      <c r="I3" t="s">
        <v>33</v>
      </c>
      <c r="J3" t="s">
        <v>2134</v>
      </c>
      <c r="K3" t="s">
        <v>25</v>
      </c>
      <c r="L3" t="s">
        <v>2515</v>
      </c>
      <c r="M3" t="s">
        <v>2136</v>
      </c>
      <c r="N3">
        <v>1350353</v>
      </c>
      <c r="O3" t="s">
        <v>2516</v>
      </c>
    </row>
    <row r="4" spans="1:16" x14ac:dyDescent="0.2">
      <c r="A4" s="1" t="s">
        <v>2336</v>
      </c>
      <c r="B4" t="s">
        <v>2337</v>
      </c>
      <c r="C4" t="s">
        <v>2338</v>
      </c>
      <c r="D4">
        <v>2025</v>
      </c>
      <c r="E4" t="s">
        <v>2339</v>
      </c>
      <c r="F4" t="s">
        <v>2132</v>
      </c>
      <c r="G4" t="s">
        <v>2340</v>
      </c>
      <c r="H4" t="s">
        <v>90</v>
      </c>
      <c r="I4" t="s">
        <v>33</v>
      </c>
      <c r="J4" t="s">
        <v>2341</v>
      </c>
      <c r="K4" t="s">
        <v>66</v>
      </c>
      <c r="O4" t="s">
        <v>1069</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P4"/>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2517</v>
      </c>
      <c r="B2" t="s">
        <v>2518</v>
      </c>
      <c r="C2" t="s">
        <v>2519</v>
      </c>
      <c r="D2">
        <v>2018</v>
      </c>
      <c r="E2" t="s">
        <v>2520</v>
      </c>
      <c r="F2" t="s">
        <v>2521</v>
      </c>
      <c r="G2" t="s">
        <v>2522</v>
      </c>
      <c r="H2" t="s">
        <v>315</v>
      </c>
      <c r="I2" t="s">
        <v>33</v>
      </c>
      <c r="J2" t="s">
        <v>2523</v>
      </c>
      <c r="K2" t="s">
        <v>66</v>
      </c>
      <c r="O2" t="s">
        <v>2524</v>
      </c>
      <c r="P2" t="s">
        <v>222</v>
      </c>
    </row>
    <row r="3" spans="1:16" x14ac:dyDescent="0.2">
      <c r="A3" s="1" t="s">
        <v>2525</v>
      </c>
      <c r="B3" t="s">
        <v>2526</v>
      </c>
      <c r="C3" t="s">
        <v>2527</v>
      </c>
      <c r="D3">
        <v>2021</v>
      </c>
      <c r="E3" t="s">
        <v>2528</v>
      </c>
      <c r="F3" t="s">
        <v>923</v>
      </c>
      <c r="G3" t="s">
        <v>2529</v>
      </c>
      <c r="H3" t="s">
        <v>315</v>
      </c>
      <c r="I3" t="s">
        <v>33</v>
      </c>
      <c r="J3" t="s">
        <v>2523</v>
      </c>
      <c r="K3" t="s">
        <v>25</v>
      </c>
      <c r="L3" t="s">
        <v>2530</v>
      </c>
      <c r="N3">
        <v>71878</v>
      </c>
      <c r="O3" t="s">
        <v>2531</v>
      </c>
    </row>
    <row r="4" spans="1:16" x14ac:dyDescent="0.2">
      <c r="A4" s="1" t="s">
        <v>2532</v>
      </c>
      <c r="B4" t="s">
        <v>2533</v>
      </c>
      <c r="C4" t="s">
        <v>2534</v>
      </c>
      <c r="D4">
        <v>2024</v>
      </c>
      <c r="E4" t="s">
        <v>2535</v>
      </c>
      <c r="F4" t="s">
        <v>2375</v>
      </c>
      <c r="G4" t="s">
        <v>2536</v>
      </c>
      <c r="H4" t="s">
        <v>41</v>
      </c>
      <c r="I4" t="s">
        <v>33</v>
      </c>
      <c r="J4" t="s">
        <v>2523</v>
      </c>
      <c r="K4" t="s">
        <v>66</v>
      </c>
      <c r="O4" t="s">
        <v>1069</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P4"/>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490</v>
      </c>
      <c r="B2" t="s">
        <v>491</v>
      </c>
      <c r="C2" t="s">
        <v>492</v>
      </c>
      <c r="D2">
        <v>2019</v>
      </c>
      <c r="E2" t="s">
        <v>493</v>
      </c>
      <c r="F2" t="s">
        <v>494</v>
      </c>
      <c r="G2" t="s">
        <v>495</v>
      </c>
      <c r="H2" t="s">
        <v>496</v>
      </c>
      <c r="I2" t="s">
        <v>23</v>
      </c>
      <c r="J2" t="s">
        <v>497</v>
      </c>
      <c r="K2" t="s">
        <v>66</v>
      </c>
      <c r="O2" t="s">
        <v>2537</v>
      </c>
    </row>
    <row r="3" spans="1:16" x14ac:dyDescent="0.2">
      <c r="A3" s="1" t="s">
        <v>1002</v>
      </c>
      <c r="B3" t="s">
        <v>1003</v>
      </c>
      <c r="C3" t="s">
        <v>1004</v>
      </c>
      <c r="D3">
        <v>2021</v>
      </c>
      <c r="E3" t="s">
        <v>1005</v>
      </c>
      <c r="F3" t="s">
        <v>1006</v>
      </c>
      <c r="G3" t="s">
        <v>1007</v>
      </c>
      <c r="H3" t="s">
        <v>110</v>
      </c>
      <c r="I3" t="s">
        <v>23</v>
      </c>
      <c r="J3" t="s">
        <v>1008</v>
      </c>
      <c r="K3" t="s">
        <v>25</v>
      </c>
      <c r="L3" t="s">
        <v>2538</v>
      </c>
      <c r="M3" t="s">
        <v>2539</v>
      </c>
      <c r="N3">
        <v>1164</v>
      </c>
      <c r="O3" t="s">
        <v>2540</v>
      </c>
    </row>
    <row r="4" spans="1:16" x14ac:dyDescent="0.2">
      <c r="A4" s="1" t="s">
        <v>1041</v>
      </c>
      <c r="B4" t="s">
        <v>1042</v>
      </c>
      <c r="C4" t="s">
        <v>1043</v>
      </c>
      <c r="D4">
        <v>2025</v>
      </c>
      <c r="E4" t="s">
        <v>1044</v>
      </c>
      <c r="F4" t="s">
        <v>633</v>
      </c>
      <c r="G4" t="s">
        <v>1045</v>
      </c>
      <c r="H4" t="s">
        <v>333</v>
      </c>
      <c r="I4" t="s">
        <v>23</v>
      </c>
      <c r="J4" t="s">
        <v>1008</v>
      </c>
      <c r="K4" t="s">
        <v>25</v>
      </c>
      <c r="L4" t="s">
        <v>2541</v>
      </c>
      <c r="N4">
        <v>470</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P4"/>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2542</v>
      </c>
      <c r="B2" t="s">
        <v>2543</v>
      </c>
      <c r="C2" t="s">
        <v>2544</v>
      </c>
      <c r="D2">
        <v>2020</v>
      </c>
      <c r="E2" t="s">
        <v>2545</v>
      </c>
      <c r="F2" t="s">
        <v>2546</v>
      </c>
      <c r="G2" t="s">
        <v>2547</v>
      </c>
      <c r="H2" t="s">
        <v>315</v>
      </c>
      <c r="I2" t="s">
        <v>23</v>
      </c>
      <c r="J2" t="s">
        <v>2548</v>
      </c>
      <c r="K2" t="s">
        <v>75</v>
      </c>
      <c r="M2" t="s">
        <v>1552</v>
      </c>
      <c r="N2">
        <v>250</v>
      </c>
      <c r="O2" t="s">
        <v>2549</v>
      </c>
    </row>
    <row r="3" spans="1:16" x14ac:dyDescent="0.2">
      <c r="A3" s="1" t="s">
        <v>2550</v>
      </c>
      <c r="B3" t="s">
        <v>2551</v>
      </c>
      <c r="C3" t="s">
        <v>2552</v>
      </c>
      <c r="D3">
        <v>2024</v>
      </c>
      <c r="E3" t="s">
        <v>2553</v>
      </c>
      <c r="F3" t="s">
        <v>357</v>
      </c>
      <c r="G3" t="s">
        <v>2554</v>
      </c>
      <c r="H3" t="s">
        <v>52</v>
      </c>
      <c r="I3" t="s">
        <v>23</v>
      </c>
      <c r="J3" t="s">
        <v>2548</v>
      </c>
      <c r="K3" t="s">
        <v>25</v>
      </c>
      <c r="L3" t="s">
        <v>2555</v>
      </c>
      <c r="N3">
        <v>15796</v>
      </c>
    </row>
    <row r="4" spans="1:16" x14ac:dyDescent="0.2">
      <c r="A4" s="1" t="s">
        <v>2556</v>
      </c>
      <c r="B4" t="s">
        <v>2557</v>
      </c>
      <c r="C4" t="s">
        <v>2558</v>
      </c>
      <c r="D4">
        <v>2025</v>
      </c>
      <c r="E4" t="s">
        <v>2559</v>
      </c>
      <c r="F4" t="s">
        <v>581</v>
      </c>
      <c r="G4" t="s">
        <v>2560</v>
      </c>
      <c r="H4" t="s">
        <v>315</v>
      </c>
      <c r="I4" t="s">
        <v>23</v>
      </c>
      <c r="J4" t="s">
        <v>2548</v>
      </c>
      <c r="K4" t="s">
        <v>25</v>
      </c>
      <c r="L4" t="s">
        <v>2561</v>
      </c>
      <c r="M4" t="s">
        <v>2562</v>
      </c>
      <c r="N4">
        <v>16726</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P4"/>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2563</v>
      </c>
      <c r="B2" t="s">
        <v>2564</v>
      </c>
      <c r="C2" t="s">
        <v>2565</v>
      </c>
      <c r="D2">
        <v>2016</v>
      </c>
      <c r="E2" t="s">
        <v>2566</v>
      </c>
      <c r="F2" t="s">
        <v>2567</v>
      </c>
      <c r="G2" t="s">
        <v>2568</v>
      </c>
      <c r="H2" t="s">
        <v>131</v>
      </c>
      <c r="I2" t="s">
        <v>23</v>
      </c>
      <c r="J2" t="s">
        <v>2569</v>
      </c>
      <c r="K2" t="s">
        <v>75</v>
      </c>
      <c r="N2">
        <v>51</v>
      </c>
    </row>
    <row r="3" spans="1:16" x14ac:dyDescent="0.2">
      <c r="A3" s="1" t="s">
        <v>2570</v>
      </c>
      <c r="B3" t="s">
        <v>2571</v>
      </c>
      <c r="C3" t="s">
        <v>2572</v>
      </c>
      <c r="D3">
        <v>2016</v>
      </c>
      <c r="E3" t="s">
        <v>2566</v>
      </c>
      <c r="F3" t="s">
        <v>2567</v>
      </c>
      <c r="G3" t="s">
        <v>2573</v>
      </c>
      <c r="H3" t="s">
        <v>131</v>
      </c>
      <c r="I3" t="s">
        <v>23</v>
      </c>
      <c r="J3" t="s">
        <v>2569</v>
      </c>
      <c r="K3" t="s">
        <v>555</v>
      </c>
      <c r="L3" t="s">
        <v>2574</v>
      </c>
      <c r="M3" t="s">
        <v>1927</v>
      </c>
      <c r="N3">
        <v>55</v>
      </c>
    </row>
    <row r="4" spans="1:16" x14ac:dyDescent="0.2">
      <c r="A4" s="1" t="s">
        <v>2575</v>
      </c>
      <c r="B4" t="s">
        <v>2576</v>
      </c>
      <c r="C4" t="s">
        <v>2577</v>
      </c>
      <c r="D4">
        <v>2020</v>
      </c>
      <c r="E4" t="s">
        <v>2578</v>
      </c>
      <c r="F4" t="s">
        <v>1314</v>
      </c>
      <c r="G4" t="s">
        <v>2579</v>
      </c>
      <c r="H4" t="s">
        <v>124</v>
      </c>
      <c r="I4" t="s">
        <v>23</v>
      </c>
      <c r="J4" t="s">
        <v>2569</v>
      </c>
      <c r="K4" t="s">
        <v>75</v>
      </c>
      <c r="M4" t="s">
        <v>1927</v>
      </c>
      <c r="N4">
        <v>398</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P3"/>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2580</v>
      </c>
      <c r="B2" t="s">
        <v>2581</v>
      </c>
      <c r="C2" t="s">
        <v>2582</v>
      </c>
      <c r="D2">
        <v>2018</v>
      </c>
      <c r="E2" t="s">
        <v>1055</v>
      </c>
      <c r="F2" t="s">
        <v>1178</v>
      </c>
      <c r="G2" t="s">
        <v>2583</v>
      </c>
      <c r="H2" t="s">
        <v>131</v>
      </c>
      <c r="I2" t="s">
        <v>23</v>
      </c>
      <c r="J2" t="s">
        <v>2584</v>
      </c>
      <c r="K2" t="s">
        <v>25</v>
      </c>
      <c r="L2" t="s">
        <v>2585</v>
      </c>
      <c r="M2" t="s">
        <v>2586</v>
      </c>
      <c r="N2" t="s">
        <v>2587</v>
      </c>
      <c r="O2" t="s">
        <v>2588</v>
      </c>
    </row>
    <row r="3" spans="1:16" x14ac:dyDescent="0.2">
      <c r="A3" s="1" t="s">
        <v>1159</v>
      </c>
      <c r="B3" t="s">
        <v>1160</v>
      </c>
      <c r="C3" t="s">
        <v>1161</v>
      </c>
      <c r="D3">
        <v>2021</v>
      </c>
      <c r="E3" t="s">
        <v>1162</v>
      </c>
      <c r="F3" t="s">
        <v>1163</v>
      </c>
      <c r="G3" t="s">
        <v>1164</v>
      </c>
      <c r="H3" t="s">
        <v>131</v>
      </c>
      <c r="I3" t="s">
        <v>33</v>
      </c>
      <c r="J3" t="s">
        <v>1165</v>
      </c>
      <c r="K3" t="s">
        <v>25</v>
      </c>
      <c r="L3" t="s">
        <v>2589</v>
      </c>
      <c r="N3">
        <v>3245</v>
      </c>
    </row>
  </sheetData>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P3"/>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2590</v>
      </c>
      <c r="B2" t="s">
        <v>2591</v>
      </c>
      <c r="C2" t="s">
        <v>2592</v>
      </c>
      <c r="D2">
        <v>2016</v>
      </c>
      <c r="E2" t="s">
        <v>2593</v>
      </c>
      <c r="F2" t="s">
        <v>2594</v>
      </c>
      <c r="G2" t="s">
        <v>2595</v>
      </c>
      <c r="H2" t="s">
        <v>101</v>
      </c>
      <c r="I2" t="s">
        <v>23</v>
      </c>
      <c r="J2" t="s">
        <v>2596</v>
      </c>
      <c r="K2" t="s">
        <v>75</v>
      </c>
      <c r="L2" t="s">
        <v>2597</v>
      </c>
      <c r="N2">
        <v>974</v>
      </c>
      <c r="O2" t="s">
        <v>2598</v>
      </c>
    </row>
    <row r="3" spans="1:16" x14ac:dyDescent="0.2">
      <c r="A3" s="1" t="s">
        <v>2599</v>
      </c>
      <c r="B3" t="s">
        <v>2600</v>
      </c>
      <c r="C3" t="s">
        <v>2601</v>
      </c>
      <c r="D3">
        <v>2024</v>
      </c>
      <c r="E3" t="s">
        <v>2602</v>
      </c>
      <c r="F3" t="s">
        <v>2603</v>
      </c>
      <c r="G3" t="s">
        <v>2604</v>
      </c>
      <c r="H3" t="s">
        <v>101</v>
      </c>
      <c r="I3" t="s">
        <v>23</v>
      </c>
      <c r="J3" t="s">
        <v>2596</v>
      </c>
      <c r="K3" t="s">
        <v>75</v>
      </c>
      <c r="N3">
        <v>876</v>
      </c>
      <c r="O3" t="s">
        <v>2605</v>
      </c>
    </row>
  </sheetData>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P3"/>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1234</v>
      </c>
      <c r="B2" t="s">
        <v>1235</v>
      </c>
      <c r="C2" t="s">
        <v>1236</v>
      </c>
      <c r="D2">
        <v>2024</v>
      </c>
      <c r="E2" t="s">
        <v>1237</v>
      </c>
      <c r="F2" t="s">
        <v>1238</v>
      </c>
      <c r="G2" t="s">
        <v>1239</v>
      </c>
      <c r="H2" t="s">
        <v>74</v>
      </c>
      <c r="I2" t="s">
        <v>23</v>
      </c>
      <c r="J2" t="s">
        <v>1240</v>
      </c>
      <c r="K2" t="s">
        <v>25</v>
      </c>
      <c r="L2" t="s">
        <v>1231</v>
      </c>
      <c r="N2" t="s">
        <v>1241</v>
      </c>
      <c r="O2" t="s">
        <v>1242</v>
      </c>
    </row>
    <row r="3" spans="1:16" x14ac:dyDescent="0.2">
      <c r="A3" s="1" t="s">
        <v>1271</v>
      </c>
      <c r="B3" t="s">
        <v>1272</v>
      </c>
      <c r="C3" t="s">
        <v>1273</v>
      </c>
      <c r="D3">
        <v>2025</v>
      </c>
      <c r="E3" t="s">
        <v>1274</v>
      </c>
      <c r="F3" t="s">
        <v>1275</v>
      </c>
      <c r="G3" t="s">
        <v>1276</v>
      </c>
      <c r="H3" t="s">
        <v>592</v>
      </c>
      <c r="I3" t="s">
        <v>23</v>
      </c>
      <c r="J3" t="s">
        <v>1240</v>
      </c>
      <c r="K3" t="s">
        <v>25</v>
      </c>
      <c r="L3" t="s">
        <v>2606</v>
      </c>
      <c r="N3">
        <v>11357</v>
      </c>
    </row>
  </sheetData>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
  <sheetViews>
    <sheetView workbookViewId="0">
      <selection activeCell="B3" sqref="B3"/>
    </sheetView>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740</v>
      </c>
      <c r="B2" t="s">
        <v>741</v>
      </c>
      <c r="C2" t="s">
        <v>742</v>
      </c>
      <c r="D2">
        <v>2018</v>
      </c>
      <c r="E2" t="s">
        <v>743</v>
      </c>
      <c r="F2" t="s">
        <v>744</v>
      </c>
      <c r="G2" t="s">
        <v>745</v>
      </c>
      <c r="H2" t="s">
        <v>746</v>
      </c>
      <c r="I2" t="s">
        <v>23</v>
      </c>
      <c r="J2" t="s">
        <v>747</v>
      </c>
      <c r="K2" t="s">
        <v>66</v>
      </c>
      <c r="O2" t="s">
        <v>2607</v>
      </c>
    </row>
    <row r="3" spans="1:16" x14ac:dyDescent="0.2">
      <c r="A3" s="1" t="s">
        <v>2608</v>
      </c>
      <c r="B3" t="s">
        <v>2609</v>
      </c>
      <c r="C3" t="s">
        <v>2610</v>
      </c>
      <c r="D3">
        <v>2019</v>
      </c>
      <c r="E3" t="s">
        <v>2611</v>
      </c>
      <c r="F3" t="s">
        <v>274</v>
      </c>
      <c r="G3" t="s">
        <v>2612</v>
      </c>
      <c r="H3" t="s">
        <v>124</v>
      </c>
      <c r="I3" t="s">
        <v>33</v>
      </c>
      <c r="J3" t="s">
        <v>2613</v>
      </c>
      <c r="K3" t="s">
        <v>25</v>
      </c>
      <c r="L3" t="s">
        <v>2614</v>
      </c>
      <c r="M3" t="s">
        <v>2615</v>
      </c>
      <c r="N3">
        <v>708</v>
      </c>
      <c r="O3" t="s">
        <v>2616</v>
      </c>
    </row>
  </sheetData>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P3"/>
  <sheetViews>
    <sheetView workbookViewId="0">
      <selection activeCell="N3" sqref="N3"/>
    </sheetView>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971</v>
      </c>
      <c r="B2" t="s">
        <v>972</v>
      </c>
      <c r="C2" t="s">
        <v>973</v>
      </c>
      <c r="D2">
        <v>2016</v>
      </c>
      <c r="E2" t="s">
        <v>974</v>
      </c>
      <c r="F2" t="s">
        <v>975</v>
      </c>
      <c r="G2" t="s">
        <v>976</v>
      </c>
      <c r="H2" t="s">
        <v>101</v>
      </c>
      <c r="I2" t="s">
        <v>23</v>
      </c>
      <c r="J2" t="s">
        <v>977</v>
      </c>
      <c r="K2" t="s">
        <v>75</v>
      </c>
      <c r="N2">
        <v>5465</v>
      </c>
    </row>
    <row r="3" spans="1:16" x14ac:dyDescent="0.2">
      <c r="A3" s="1" t="s">
        <v>514</v>
      </c>
      <c r="B3" t="s">
        <v>515</v>
      </c>
      <c r="C3" t="s">
        <v>516</v>
      </c>
      <c r="D3">
        <v>2020</v>
      </c>
      <c r="E3" t="s">
        <v>517</v>
      </c>
      <c r="F3" t="s">
        <v>518</v>
      </c>
      <c r="G3" t="s">
        <v>519</v>
      </c>
      <c r="H3" t="s">
        <v>124</v>
      </c>
      <c r="I3" t="s">
        <v>23</v>
      </c>
      <c r="J3" t="s">
        <v>520</v>
      </c>
      <c r="K3" t="s">
        <v>75</v>
      </c>
      <c r="N3">
        <v>1756</v>
      </c>
    </row>
  </sheetData>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P3"/>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1070</v>
      </c>
      <c r="B2" t="s">
        <v>1071</v>
      </c>
      <c r="C2" t="s">
        <v>1072</v>
      </c>
      <c r="D2">
        <v>2016</v>
      </c>
      <c r="E2" t="s">
        <v>1073</v>
      </c>
      <c r="F2" t="s">
        <v>1074</v>
      </c>
      <c r="G2" t="s">
        <v>1075</v>
      </c>
      <c r="H2" t="s">
        <v>131</v>
      </c>
      <c r="I2" t="s">
        <v>33</v>
      </c>
      <c r="J2" t="s">
        <v>1076</v>
      </c>
      <c r="K2" t="s">
        <v>25</v>
      </c>
      <c r="L2" t="s">
        <v>2617</v>
      </c>
      <c r="N2" t="s">
        <v>2618</v>
      </c>
    </row>
    <row r="3" spans="1:16" x14ac:dyDescent="0.2">
      <c r="A3" s="1" t="s">
        <v>1159</v>
      </c>
      <c r="B3" t="s">
        <v>1160</v>
      </c>
      <c r="C3" t="s">
        <v>1161</v>
      </c>
      <c r="D3">
        <v>2021</v>
      </c>
      <c r="E3" t="s">
        <v>1162</v>
      </c>
      <c r="F3" t="s">
        <v>1163</v>
      </c>
      <c r="G3" t="s">
        <v>1164</v>
      </c>
      <c r="H3" t="s">
        <v>131</v>
      </c>
      <c r="I3" t="s">
        <v>33</v>
      </c>
      <c r="J3" t="s">
        <v>1165</v>
      </c>
      <c r="K3" t="s">
        <v>25</v>
      </c>
      <c r="L3" t="s">
        <v>2619</v>
      </c>
      <c r="N3">
        <v>740352</v>
      </c>
    </row>
  </sheetData>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P2"/>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1209</v>
      </c>
      <c r="B2" t="s">
        <v>1210</v>
      </c>
      <c r="C2" t="s">
        <v>1211</v>
      </c>
      <c r="D2">
        <v>2023</v>
      </c>
      <c r="E2" t="s">
        <v>1212</v>
      </c>
      <c r="F2" t="s">
        <v>1213</v>
      </c>
      <c r="G2" t="s">
        <v>1214</v>
      </c>
      <c r="H2" t="s">
        <v>101</v>
      </c>
      <c r="I2" t="s">
        <v>33</v>
      </c>
      <c r="J2" t="s">
        <v>1215</v>
      </c>
      <c r="K2" t="s">
        <v>25</v>
      </c>
      <c r="L2" t="s">
        <v>1216</v>
      </c>
      <c r="N2">
        <v>83615</v>
      </c>
      <c r="O2" t="s">
        <v>1217</v>
      </c>
    </row>
  </sheetData>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P2"/>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2620</v>
      </c>
      <c r="B2" t="s">
        <v>2621</v>
      </c>
      <c r="C2" t="s">
        <v>2622</v>
      </c>
      <c r="D2">
        <v>2023</v>
      </c>
      <c r="E2" t="s">
        <v>2623</v>
      </c>
      <c r="F2" t="s">
        <v>2624</v>
      </c>
      <c r="G2" t="s">
        <v>2625</v>
      </c>
      <c r="H2" t="s">
        <v>74</v>
      </c>
      <c r="I2" t="s">
        <v>23</v>
      </c>
      <c r="J2" t="s">
        <v>2626</v>
      </c>
      <c r="K2" t="s">
        <v>75</v>
      </c>
      <c r="N2">
        <v>156</v>
      </c>
      <c r="O2" t="s">
        <v>2627</v>
      </c>
    </row>
  </sheetData>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P2"/>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2628</v>
      </c>
      <c r="B2" t="s">
        <v>2629</v>
      </c>
      <c r="C2" t="s">
        <v>2630</v>
      </c>
      <c r="D2">
        <v>2025</v>
      </c>
      <c r="E2" t="s">
        <v>2631</v>
      </c>
      <c r="F2" t="s">
        <v>2632</v>
      </c>
      <c r="G2" t="s">
        <v>2633</v>
      </c>
      <c r="H2" t="s">
        <v>266</v>
      </c>
      <c r="I2" t="s">
        <v>23</v>
      </c>
      <c r="J2" t="s">
        <v>2634</v>
      </c>
      <c r="K2" t="s">
        <v>25</v>
      </c>
      <c r="L2" t="s">
        <v>2635</v>
      </c>
      <c r="N2">
        <v>332</v>
      </c>
    </row>
  </sheetData>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P2"/>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2636</v>
      </c>
      <c r="B2" t="s">
        <v>2637</v>
      </c>
      <c r="C2" t="s">
        <v>2638</v>
      </c>
      <c r="D2">
        <v>2017</v>
      </c>
      <c r="E2" t="s">
        <v>2639</v>
      </c>
      <c r="F2" t="s">
        <v>2640</v>
      </c>
      <c r="G2" t="s">
        <v>2641</v>
      </c>
      <c r="H2" t="s">
        <v>2348</v>
      </c>
      <c r="I2" t="s">
        <v>23</v>
      </c>
      <c r="J2" t="s">
        <v>2642</v>
      </c>
      <c r="K2" t="s">
        <v>25</v>
      </c>
      <c r="M2" t="s">
        <v>2643</v>
      </c>
      <c r="N2">
        <v>6171</v>
      </c>
      <c r="O2" t="s">
        <v>2644</v>
      </c>
    </row>
  </sheetData>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P2"/>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2645</v>
      </c>
      <c r="B2" t="s">
        <v>2646</v>
      </c>
      <c r="C2" t="s">
        <v>2647</v>
      </c>
      <c r="D2">
        <v>2025</v>
      </c>
      <c r="E2" t="s">
        <v>2648</v>
      </c>
      <c r="F2" t="s">
        <v>2649</v>
      </c>
      <c r="H2" t="s">
        <v>252</v>
      </c>
      <c r="I2" t="s">
        <v>23</v>
      </c>
      <c r="J2" t="s">
        <v>2650</v>
      </c>
      <c r="K2" t="s">
        <v>555</v>
      </c>
      <c r="L2" t="s">
        <v>2651</v>
      </c>
      <c r="N2">
        <v>603</v>
      </c>
      <c r="O2" t="s">
        <v>2652</v>
      </c>
    </row>
  </sheetData>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P2"/>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2653</v>
      </c>
      <c r="B2" t="s">
        <v>2654</v>
      </c>
      <c r="C2" t="s">
        <v>2655</v>
      </c>
      <c r="D2">
        <v>2020</v>
      </c>
      <c r="E2" t="s">
        <v>2656</v>
      </c>
      <c r="F2" t="s">
        <v>2657</v>
      </c>
      <c r="G2" t="s">
        <v>2658</v>
      </c>
      <c r="H2" t="s">
        <v>131</v>
      </c>
      <c r="I2" t="s">
        <v>33</v>
      </c>
      <c r="J2" t="s">
        <v>2659</v>
      </c>
      <c r="K2" t="s">
        <v>75</v>
      </c>
      <c r="N2">
        <v>1698</v>
      </c>
    </row>
  </sheetData>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P2"/>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1522</v>
      </c>
      <c r="B2" t="s">
        <v>1523</v>
      </c>
      <c r="C2" t="s">
        <v>1524</v>
      </c>
      <c r="D2">
        <v>2025</v>
      </c>
      <c r="E2" t="s">
        <v>1525</v>
      </c>
      <c r="F2" t="s">
        <v>1526</v>
      </c>
      <c r="G2" t="s">
        <v>1527</v>
      </c>
      <c r="H2" t="s">
        <v>583</v>
      </c>
      <c r="I2" t="s">
        <v>23</v>
      </c>
      <c r="J2" t="s">
        <v>1528</v>
      </c>
      <c r="K2" t="s">
        <v>75</v>
      </c>
      <c r="N2">
        <v>107194</v>
      </c>
    </row>
  </sheetData>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P2"/>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2660</v>
      </c>
      <c r="B2" t="s">
        <v>2661</v>
      </c>
      <c r="C2" t="s">
        <v>2662</v>
      </c>
      <c r="D2">
        <v>2024</v>
      </c>
      <c r="E2" t="s">
        <v>2663</v>
      </c>
      <c r="F2" t="s">
        <v>2664</v>
      </c>
      <c r="G2" t="s">
        <v>2665</v>
      </c>
      <c r="H2" t="s">
        <v>74</v>
      </c>
      <c r="I2" t="s">
        <v>23</v>
      </c>
      <c r="J2" t="s">
        <v>2666</v>
      </c>
      <c r="K2" t="s">
        <v>75</v>
      </c>
      <c r="L2" t="s">
        <v>2667</v>
      </c>
      <c r="N2">
        <v>1044</v>
      </c>
      <c r="O2" t="s">
        <v>2668</v>
      </c>
    </row>
  </sheetData>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P2"/>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2669</v>
      </c>
      <c r="B2" t="s">
        <v>2670</v>
      </c>
      <c r="C2" t="s">
        <v>2671</v>
      </c>
      <c r="D2">
        <v>2019</v>
      </c>
      <c r="E2" t="s">
        <v>2672</v>
      </c>
      <c r="F2" t="s">
        <v>2673</v>
      </c>
      <c r="G2" t="s">
        <v>2674</v>
      </c>
      <c r="H2" t="s">
        <v>22</v>
      </c>
      <c r="I2" t="s">
        <v>23</v>
      </c>
      <c r="J2" t="s">
        <v>2675</v>
      </c>
      <c r="K2" t="s">
        <v>25</v>
      </c>
      <c r="N2">
        <v>263</v>
      </c>
      <c r="O2" t="s">
        <v>2676</v>
      </c>
    </row>
  </sheetData>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P2"/>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2677</v>
      </c>
      <c r="B2" t="s">
        <v>2678</v>
      </c>
      <c r="C2" t="s">
        <v>2679</v>
      </c>
      <c r="D2">
        <v>2021</v>
      </c>
      <c r="E2" t="s">
        <v>2680</v>
      </c>
      <c r="F2" t="s">
        <v>2681</v>
      </c>
      <c r="G2" t="s">
        <v>2682</v>
      </c>
      <c r="H2" t="s">
        <v>74</v>
      </c>
      <c r="I2" t="s">
        <v>23</v>
      </c>
      <c r="J2" t="s">
        <v>2683</v>
      </c>
      <c r="K2" t="s">
        <v>25</v>
      </c>
      <c r="L2" t="s">
        <v>2684</v>
      </c>
      <c r="N2">
        <v>559</v>
      </c>
    </row>
  </sheetData>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P2"/>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2685</v>
      </c>
      <c r="B2" t="s">
        <v>2686</v>
      </c>
      <c r="C2" t="s">
        <v>2687</v>
      </c>
      <c r="D2">
        <v>2016</v>
      </c>
      <c r="E2" t="s">
        <v>2688</v>
      </c>
      <c r="F2" t="s">
        <v>2689</v>
      </c>
      <c r="G2" t="s">
        <v>2690</v>
      </c>
      <c r="H2" t="s">
        <v>131</v>
      </c>
      <c r="I2" t="s">
        <v>23</v>
      </c>
      <c r="J2" t="s">
        <v>2691</v>
      </c>
      <c r="K2" t="s">
        <v>75</v>
      </c>
      <c r="M2" t="s">
        <v>2692</v>
      </c>
      <c r="N2">
        <v>10333</v>
      </c>
    </row>
  </sheetData>
  <pageMargins left="0.75" right="0.75" top="1" bottom="1"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P2"/>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2693</v>
      </c>
      <c r="B2" t="s">
        <v>2694</v>
      </c>
      <c r="C2" t="s">
        <v>2695</v>
      </c>
      <c r="D2">
        <v>2016</v>
      </c>
      <c r="E2" t="s">
        <v>2696</v>
      </c>
      <c r="F2" t="s">
        <v>2697</v>
      </c>
      <c r="G2" t="s">
        <v>2698</v>
      </c>
      <c r="H2" t="s">
        <v>41</v>
      </c>
      <c r="I2" t="s">
        <v>23</v>
      </c>
      <c r="J2" t="s">
        <v>2699</v>
      </c>
      <c r="K2" t="s">
        <v>75</v>
      </c>
      <c r="N2">
        <v>4273</v>
      </c>
      <c r="O2" t="s">
        <v>2700</v>
      </c>
    </row>
  </sheetData>
  <pageMargins left="0.75" right="0.75" top="1" bottom="1" header="0.5" footer="0.5"/>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P2"/>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2096</v>
      </c>
      <c r="B2" t="s">
        <v>2097</v>
      </c>
      <c r="C2" t="s">
        <v>2098</v>
      </c>
      <c r="D2">
        <v>2020</v>
      </c>
      <c r="E2" t="s">
        <v>2099</v>
      </c>
      <c r="F2" t="s">
        <v>2100</v>
      </c>
      <c r="G2" t="s">
        <v>2101</v>
      </c>
      <c r="H2" t="s">
        <v>266</v>
      </c>
      <c r="I2" t="s">
        <v>23</v>
      </c>
      <c r="J2" t="s">
        <v>2102</v>
      </c>
      <c r="K2" t="s">
        <v>75</v>
      </c>
      <c r="N2">
        <v>73</v>
      </c>
      <c r="O2" t="s">
        <v>2428</v>
      </c>
    </row>
  </sheetData>
  <pageMargins left="0.75" right="0.75" top="1" bottom="1"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P2"/>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2701</v>
      </c>
      <c r="B2" t="s">
        <v>2702</v>
      </c>
      <c r="C2" t="s">
        <v>2703</v>
      </c>
      <c r="D2">
        <v>2020</v>
      </c>
      <c r="E2" t="s">
        <v>2704</v>
      </c>
      <c r="F2" t="s">
        <v>2199</v>
      </c>
      <c r="G2" t="s">
        <v>2705</v>
      </c>
      <c r="H2" t="s">
        <v>583</v>
      </c>
      <c r="I2" t="s">
        <v>23</v>
      </c>
      <c r="J2" t="s">
        <v>2706</v>
      </c>
      <c r="K2" t="s">
        <v>555</v>
      </c>
      <c r="L2" t="s">
        <v>2707</v>
      </c>
      <c r="O2" t="s">
        <v>2708</v>
      </c>
    </row>
  </sheetData>
  <pageMargins left="0.75" right="0.75" top="1" bottom="1"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P2"/>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2709</v>
      </c>
      <c r="B2" t="s">
        <v>2710</v>
      </c>
      <c r="C2" t="s">
        <v>2711</v>
      </c>
      <c r="D2">
        <v>2018</v>
      </c>
      <c r="E2" t="s">
        <v>2712</v>
      </c>
      <c r="F2" t="s">
        <v>2713</v>
      </c>
      <c r="G2" t="s">
        <v>2714</v>
      </c>
      <c r="H2" t="s">
        <v>252</v>
      </c>
      <c r="I2" t="s">
        <v>23</v>
      </c>
      <c r="J2" t="s">
        <v>2715</v>
      </c>
      <c r="K2" t="s">
        <v>75</v>
      </c>
      <c r="N2">
        <v>130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56</vt:i4>
      </vt:variant>
    </vt:vector>
  </HeadingPairs>
  <TitlesOfParts>
    <vt:vector size="56" baseType="lpstr">
      <vt:lpstr>obesity-overweight-bmi</vt:lpstr>
      <vt:lpstr>allergy-atopy</vt:lpstr>
      <vt:lpstr>microbiome-mycobiome-virome</vt:lpstr>
      <vt:lpstr>asthma-wheeze</vt:lpstr>
      <vt:lpstr>psychiatric disorders</vt:lpstr>
      <vt:lpstr>cognitive development</vt:lpstr>
      <vt:lpstr>asthma</vt:lpstr>
      <vt:lpstr>infection</vt:lpstr>
      <vt:lpstr>hospitalisation</vt:lpstr>
      <vt:lpstr>cancer</vt:lpstr>
      <vt:lpstr>autism</vt:lpstr>
      <vt:lpstr>mood disorders</vt:lpstr>
      <vt:lpstr>diabetes</vt:lpstr>
      <vt:lpstr>bowel disease</vt:lpstr>
      <vt:lpstr>dental issues</vt:lpstr>
      <vt:lpstr>respiratory infection</vt:lpstr>
      <vt:lpstr>ADHD</vt:lpstr>
      <vt:lpstr>coeliac disease</vt:lpstr>
      <vt:lpstr>behaviour problems</vt:lpstr>
      <vt:lpstr>anxiety disorders</vt:lpstr>
      <vt:lpstr>wheeze</vt:lpstr>
      <vt:lpstr>endometriosis</vt:lpstr>
      <vt:lpstr>metabolic dysregulation</vt:lpstr>
      <vt:lpstr>analysis of feces</vt:lpstr>
      <vt:lpstr>cardiovascular risk</vt:lpstr>
      <vt:lpstr>esophagitis</vt:lpstr>
      <vt:lpstr>multiple sclerosis</vt:lpstr>
      <vt:lpstr>ear infection</vt:lpstr>
      <vt:lpstr>gastrointestinal infection</vt:lpstr>
      <vt:lpstr>precocious puberty</vt:lpstr>
      <vt:lpstr>autoimmune disorders</vt:lpstr>
      <vt:lpstr>constipation</vt:lpstr>
      <vt:lpstr>wheezing</vt:lpstr>
      <vt:lpstr>kawasaki disease</vt:lpstr>
      <vt:lpstr>vaccine efficacy</vt:lpstr>
      <vt:lpstr>tic disorders</vt:lpstr>
      <vt:lpstr>epigenetics</vt:lpstr>
      <vt:lpstr>eating disorders</vt:lpstr>
      <vt:lpstr>iron status</vt:lpstr>
      <vt:lpstr>lung function</vt:lpstr>
      <vt:lpstr>psychosis</vt:lpstr>
      <vt:lpstr>self-harm</vt:lpstr>
      <vt:lpstr>red blood cell parameters</vt:lpstr>
      <vt:lpstr>sensory issues</vt:lpstr>
      <vt:lpstr>refractive disorder</vt:lpstr>
      <vt:lpstr>nocturnal enuresis</vt:lpstr>
      <vt:lpstr>abdominal pain</vt:lpstr>
      <vt:lpstr>hip dysplasia</vt:lpstr>
      <vt:lpstr>semen quality</vt:lpstr>
      <vt:lpstr>brain parameters</vt:lpstr>
      <vt:lpstr>cost of illness</vt:lpstr>
      <vt:lpstr>ankylosing spondylitis</vt:lpstr>
      <vt:lpstr>thyroid hormone levels</vt:lpstr>
      <vt:lpstr>intestinal permeability</vt:lpstr>
      <vt:lpstr>headache</vt:lpstr>
      <vt:lpstr>septal deviation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Edwina Mead</cp:lastModifiedBy>
  <dcterms:created xsi:type="dcterms:W3CDTF">2026-02-27T05:05:23Z</dcterms:created>
  <dcterms:modified xsi:type="dcterms:W3CDTF">2026-02-27T05:52:22Z</dcterms:modified>
</cp:coreProperties>
</file>