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eddy/Library/CloudStorage/GoogleDrive-edwina.mead@monash.edu/My Drive/cost-of-excess-cs/scoping-review/public-repo/outputs/outcome_maps/"/>
    </mc:Choice>
  </mc:AlternateContent>
  <xr:revisionPtr revIDLastSave="0" documentId="13_ncr:1_{AC1ECBC6-4FA7-BB4F-894E-F5B6927C49A8}" xr6:coauthVersionLast="47" xr6:coauthVersionMax="47" xr10:uidLastSave="{00000000-0000-0000-0000-000000000000}"/>
  <bookViews>
    <workbookView xWindow="0" yWindow="600" windowWidth="38400" windowHeight="21000" activeTab="12" xr2:uid="{00000000-000D-0000-FFFF-FFFF00000000}"/>
  </bookViews>
  <sheets>
    <sheet name="pelvic floor related issues" sheetId="1" r:id="rId1"/>
    <sheet name="BMI-postpartum weight loss" sheetId="2" r:id="rId2"/>
    <sheet name="urinary incontinence" sheetId="3" r:id="rId3"/>
    <sheet name="psychiatric disorders" sheetId="4" r:id="rId4"/>
    <sheet name="hospitalisation" sheetId="5" r:id="rId5"/>
    <sheet name="mood disorders" sheetId="6" r:id="rId6"/>
    <sheet name="faecal incontinence" sheetId="7" r:id="rId7"/>
    <sheet name="chronic pain" sheetId="8" r:id="rId8"/>
    <sheet name="prolapse" sheetId="9" r:id="rId9"/>
    <sheet name="quality of life-self-rated heal" sheetId="10" r:id="rId10"/>
    <sheet name="pelvic floor" sheetId="11" r:id="rId11"/>
    <sheet name="cancer" sheetId="12" r:id="rId12"/>
    <sheet name="sexual dysfunction" sheetId="13" r:id="rId13"/>
    <sheet name="anxiety disorders" sheetId="14" r:id="rId14"/>
    <sheet name="endometriosis" sheetId="15" r:id="rId15"/>
    <sheet name="PTSD" sheetId="16" r:id="rId16"/>
    <sheet name="birth experience" sheetId="17" r:id="rId17"/>
    <sheet name="autoimmune disorders" sheetId="18" r:id="rId18"/>
    <sheet name="constipation" sheetId="19" r:id="rId19"/>
    <sheet name="new-onset irritable bowel syndr" sheetId="20" r:id="rId20"/>
    <sheet name="menstrual issues" sheetId="21" r:id="rId21"/>
    <sheet name="vaginal laxity" sheetId="22" r:id="rId22"/>
    <sheet name="coronary heart disease" sheetId="23" r:id="rId23"/>
    <sheet name="spinal issues" sheetId="24" r:id="rId24"/>
    <sheet name="adenomyosis" sheetId="25" r:id="rId25"/>
    <sheet name="postural control" sheetId="26" r:id="rId26"/>
    <sheet name="metabolic syndrome" sheetId="27" r:id="rId27"/>
    <sheet name="new opioid use" sheetId="28" r:id="rId28"/>
    <sheet name="hernia" sheetId="29" r:id="rId29"/>
    <sheet name="all-cause mortality" sheetId="30" r:id="rId30"/>
    <sheet name="anaemia" sheetId="31" r:id="rId31"/>
    <sheet name="uterine scarring" sheetId="32" r:id="rId32"/>
    <sheet name="systemic sclerosis" sheetId="33" r:id="rId33"/>
    <sheet name="parenting stress" sheetId="34" r:id="rId34"/>
    <sheet name="degenerative spondylolisthesis" sheetId="35" r:id="rId35"/>
    <sheet name="biliary cholangitis" sheetId="36" r:id="rId36"/>
    <sheet name="interstitial cystitis" sheetId="37" r:id="rId37"/>
    <sheet name="small bowel obstruction" sheetId="38" r:id="rId38"/>
    <sheet name="suicide" sheetId="39" r:id="rId39"/>
    <sheet name="fistula" sheetId="40" r:id="rId40"/>
    <sheet name="sacroiliac joint issue" sheetId="41" r:id="rId41"/>
    <sheet name="vaginal microbiome" sheetId="42" r:id="rId42"/>
  </sheets>
  <calcPr calcId="0"/>
</workbook>
</file>

<file path=xl/sharedStrings.xml><?xml version="1.0" encoding="utf-8"?>
<sst xmlns="http://schemas.openxmlformats.org/spreadsheetml/2006/main" count="3705" uniqueCount="1203">
  <si>
    <t>dedup_index</t>
  </si>
  <si>
    <t>title</t>
  </si>
  <si>
    <t>abstract</t>
  </si>
  <si>
    <t>year</t>
  </si>
  <si>
    <t>authors</t>
  </si>
  <si>
    <t>journal</t>
  </si>
  <si>
    <t>doi</t>
  </si>
  <si>
    <t>country</t>
  </si>
  <si>
    <t>who</t>
  </si>
  <si>
    <t>women</t>
  </si>
  <si>
    <t>CS good/bad/neutral</t>
  </si>
  <si>
    <t>Size of effect (RR/OR etc)</t>
  </si>
  <si>
    <t>Other factors found</t>
  </si>
  <si>
    <t>sample size</t>
  </si>
  <si>
    <t>Note</t>
  </si>
  <si>
    <t>Updated relevance</t>
  </si>
  <si>
    <t>thelongtermpelvicfloorhealthoutcomesofwomenafterchildbirththeinfluenceoflabourinthefirstpregnancy2016amir</t>
  </si>
  <si>
    <t>the long-term pelvic floor health outcomes of women after childbirth: the influence of labour in the first pregnancy</t>
  </si>
  <si>
    <t>OBJECTIVE: To estimate the influence of labour and pregnancy factors on long-term pelvic floor health outcomes.;METHODS: This population-based cohort study was conducted using linkage between the Nova Scotia Atlee Perinatal Database, the Medical Services Insurance Database, and the Canadian Institute for Health Information's Discharge Abstract Database from 1988 to 2006; this allowed for the evaluation of patient utilization of care providers for pelvic floor disorders and captured conservative and surgical interventions. We compared rates of urinary and anal incontinence, pelvic organ prolapse, and fistula disorders in women undergoing Caesarean section (CS) without labour and women undergoing labour with any method of delivery. Multivariate logistic regression and survival (time-to-event) analyses were performed.;RESULTS: Absolute risks for the selected pelvic floor health outcomes were low, regardless of whether labour was experienced in the first pregnancy. Women with one or more deliveries who had a CS without labour in their first pregnancy had reduced risks for all pelvic floor health outcomes, except fistula formation, and they were also less likely to develop these outcomes during the study period.;CONCLUSION: Women undergoing obstetrically indicated CS without labour in their first delivery may have reduced risks of pelvic floor health disorders, even after multiple deliveries. These findings contribute important information for health care providers when counselling women and their families who are weighing the risk of long-term pelvic floor disorders against the benefits of spontaneous vaginal delivery. Copyright (c) 2016 The Society of Obstetricians and Gynaecologists of Canada/La Societe des obstetriciens et gynecologues du Canada. Published by Elsevier Inc. All rights reserved.</t>
  </si>
  <si>
    <t>Amir, B;Allen, VM;Kirkland, S;MacPherson, K;Farrell, S</t>
  </si>
  <si>
    <t>Journal of Obstetrics &amp; Gynaecology Canada: JOGC</t>
  </si>
  <si>
    <t>10.1016/j.jogc.2016.03.015</t>
  </si>
  <si>
    <t>Canada</t>
  </si>
  <si>
    <t>['women']</t>
  </si>
  <si>
    <t>['urinary incontinence', 'faecal incontinence', 'prolapse', 'fistula', 'pelvic floor related issues']</t>
  </si>
  <si>
    <t>-</t>
  </si>
  <si>
    <t>labour vs no labour</t>
  </si>
  <si>
    <t>NO</t>
  </si>
  <si>
    <t>trendsinurinaryincontinenceinwomenbetween4and24monthspostpartumintheedencohort2016quiboeuf</t>
  </si>
  <si>
    <t>trends in urinary incontinence in women between 4 and 24 months postpartum in the eden cohort</t>
  </si>
  <si>
    <t>OBJECTIVE: Our aim was to study risk factors associated with the prevalence, incidence and remission of urinary incontinence (UI) between 4 and 24 months postpartum.;DESIGN: Longitudinal study (EDEN cohort).;SETTING: Two French university hospitals.;POPULATION: 1643 women completed the questionnaire at 4 months and 1409 at 24 months, including 1354 who completed it both times.;METHODS: Multivariate analyses identified risk factors for UI prevalence at 24 months postpartum, persistent UI versus remission, de novo UI versus continence, de novo UI versus persistent UI, and changes in IU severity between 4 and 24 months postpartum.;MAIN OUTCOME MEASURES: Postnatal UI and Sandvik UI severity score.;RESULTS: UI prevalence was 20.7% (340/1643) at 4 months and 19.9% (280/1409) at 24 months. Significant factors associated with UI at 24 months were older age [OR = 1.07/year (95%CI 1.04-1.11)], BMI [2.35 (1.44-3.85) &gt;=30 versus &lt;25 kg/m2], higher parity [1.77 (1.14-2.76) &gt;=3 versus 1], breastfeeding [1.54 (1.08-2.19) &gt;=3 versus &lt; 3 months], pregnant at follow up [3.44 (2.25-5.26)], and caesarean delivery [0.62 (0.40-0.97) versus vaginal] [OR, odds ratio (CI, confidence interval)]. The likelihood of UI remission at 24 months was 51.9% (149/287). Caesarean delivery was associated with increased likelihood of UI remission [0.43 (0.19-0.97)]. The risk of de novo UI at 24 months was 12.5% (135/1067) and was associated with a new pregnancy [3.63 (2.13-6.20)].;CONCLUSIONS: Between 4 and 24 months postpartum UI, remission occurred in half of the cases. These postnatal UI changes were essentially related to mode of delivery and subsequent pregnancy.;TWEETABLE ABSTRACT: Postnatal urinary incontinence progression is mostly related with mode of delivery and subsequent pregnancy. Copyright (c) 2015 Royal College of Obstetricians and Gynaecologists.</t>
  </si>
  <si>
    <t>Quiboeuf, E;Saurel-Cubizolles, MJ;Fritel, X</t>
  </si>
  <si>
    <t>BJOG: An International Journal of Obstetrics &amp; Gynaecology</t>
  </si>
  <si>
    <t>10.1111/1471-0528.13545</t>
  </si>
  <si>
    <t>France</t>
  </si>
  <si>
    <t>['urinary incontinence', 'pelvic floor related issues']</t>
  </si>
  <si>
    <t>good</t>
  </si>
  <si>
    <t>aOR 0.62 (0.40–0.97)</t>
  </si>
  <si>
    <t>age, &gt;3mo breastfeeding, overweight/obesity, subsequent pregnancy</t>
  </si>
  <si>
    <t xml:space="preserve">2 years; </t>
  </si>
  <si>
    <t>threedimensionaltransperinealultrasoundisthereacorrelationamongageweightdeliverymodeandachangeinthepelvicfloorarchitectureinkoreanpremenopausalwomen2016kim</t>
  </si>
  <si>
    <t>three-dimensional transperineal ultrasound: is there a correlation among age, weight, delivery mode, and a change in the pelvic floor architecture in korean premenopausal women?</t>
  </si>
  <si>
    <t>PURPOSE: The purpose of this study was to evaluate the morphological characteristics and related factors of changes to the female pelvic floor architecture during rest and the Valslva maneuver using three-dimensional (3D) transperineal ultrasonography (TPUS) in parous women.;MATERIALS AND METHODS: One hundred thirty-five premenopausal parous women (aged 29-50 years) were evaluated. The pelvic floor structures were measured during rest and during the Valsalva maneuver using 3D TPUS.;RESULTS: The delivery mode was an im- portant affecting factor in determining the change of contractility of pelvic floor architecture. The factors of age and weight were asso- ciated with changes in the anus.;CONCLUSION: The delivery mode might be a meaningful factor in the change of contractility of pelvic floor architecture. These measurements provide a baseline upon which further investigations in a larger cohort of subjects can be compared, to determine the range and change of the normal appearance of the specific pelvic structures.</t>
  </si>
  <si>
    <t>Kim, SJ;Kim, MJ;Kim, TH</t>
  </si>
  <si>
    <t>Clinical &amp; Experimental Obstetrics &amp; Gynecology</t>
  </si>
  <si>
    <t>South Korea</t>
  </si>
  <si>
    <t>['pelvic floor', 'pelvic floor related issues']</t>
  </si>
  <si>
    <t>urinaryincontinencepersistingafterchildbirthextentdeliveryhistoryandeffectsina12yearlongitudinalcohortstudy2016macarthur</t>
  </si>
  <si>
    <t>urinary incontinence persisting after childbirth: extent, delivery history, and effects in a 12-year longitudinal cohort study</t>
  </si>
  <si>
    <t>OBJECTIVE: To investigate the extent of persistent urinary incontinence (UI) 12 years after birth, and association with delivery-mode history and other factors.;DESIGN: Twelve-year longitudinal cohort study.;SETTING: Maternity units in Aberdeen, Birmingham, and Dunedin.;POPULATION: Women who returned questionnaires 3 months and 12 years after index birth.;METHODS: Data on all births over a period of 12 months were obtained from the units and then women were contacted by post.;MAIN OUTCOME MEASURE: Persistent UI reported at 12 years, with one or more previous contact.;RESULTS: Of 7879 women recruited at 3 months, 3763 (48%) responded at 12 years, with 2944 also having responded at 6 years; non-responders had similar obstetric characteristics. The prevalence of persistent UI was 37.9% (1429/3763). Among those who had reported UI at 3 months, 76.4% reported it at 12 years. Women with persistent UI had lower SF12 quality of life scores. Compared with having only spontaneous vaginal deliveries (SVDs), women who delivered exclusively by caesarean section were less likely to have persistent UI (odds ratio, OR 0.42, 95% CI 0.33-0.54). This was not the case in women who had a combination of caesarean section and SVD births (OR 1.01, 95% CI 0.78-1.30). Older age at first birth, greater parity, and overweight/obesity were associated with persistent UI. Of 54 index primiparae with UI before pregnancy, 46 (85.2%) had persistent UI.;CONCLUSIONS: This study, demonstrating that UI persists to 12 years in about three-quarters of women, and that risk was only reduced with caesarean section if women had no other delivery mode, has practice implications.;TWEETABLE ABSTRACT: A longitudinal study of 3763 women showed a prevalence of persistent UI 12 years after birth of 37.9%. Copyright (c) 2015 Royal College of Obstetricians and Gynaecologists.</t>
  </si>
  <si>
    <t>MacArthur, C;Wilson, D;Herbison, P;Lancashire, RJ;Hagen, S;Toozs-Hobson, P;Dean, N;Glazener, C</t>
  </si>
  <si>
    <t>10.1111/1471-0528.13395</t>
  </si>
  <si>
    <t>New Zealand;United Kingdom</t>
  </si>
  <si>
    <t>['urinary incontinence', 'quality of life/self-rated health', 'pelvic floor related issues']</t>
  </si>
  <si>
    <t>OR 0.42</t>
  </si>
  <si>
    <t>12 years</t>
  </si>
  <si>
    <t>frequencyseverityandriskfactorsforurinaryandfaecalincontinenceat4yearspostpartumaprospectivecohort2016gartland</t>
  </si>
  <si>
    <t>frequency, severity and risk factors for urinary and faecal incontinence at 4 years postpartum: a prospective cohort</t>
  </si>
  <si>
    <t>OBJECTIVES: To investigate frequency, severity and risk factors for urinary incontinence and faecal incontinence 4 years after a first birth.;DESIGN: Prospective pregnancy cohort study.;SETTING: Melbourne, Australia.;SAMPLE: A total of 1011 nulliparous women recruited in early pregnancy.;METHODS: Participants were followed up at 32 weeks of gestation; then at 3, 6, 9 and 12 months and 4 years postpartum.;MAIN OUTCOME MEASURES: Frequency and severity of urinary and faecal incontinence.;RESULTS: At 4 years, 29.6% of women reported urinary incontinence and 7.1% reported faecal incontinence. Compared with women having only spontaneous vaginal births, women who delivered exclusively by caesarean section were less likely to have urinary incontinence at 4 years postpartum (adjusted odds ratio 0.4, 95% confidence interval 0.3-0.6). Women who reported urinary incontinence before or during the index pregnancy, and those experiencing symptoms in the first year postpartum had increased odds of incontinence at 4 years, with the highest odds (6-12 times higher) among women who had previously reported moderate or severe symptoms. The odds of reporting faecal incontinence at 4 years were two to six times higher for women experiencing symptoms in pregnancy, and around four to eight times higher for those with symptoms in the first year postpartum.;CONCLUSION: Urinary and faecal incontinence are prevalent conditions 4 years after a first birth. Women reporting urinary or faecal incontinence during pregnancy had markedly higher odds of reporting symptoms at 4 years postpartum, suggesting a need for further investigation and elucidation of aetiological pathways involving nonbirth-related risk factors.;TWEETABLE ABSTRACT: Moderate/severe incontinence prevalent 4 years after first birth in population cohort. Prior symptoms are biggest predictor. Copyright (c) 2015 Royal College of Obstetricians and Gynaecologists.</t>
  </si>
  <si>
    <t>Gartland, D;MacArthur, C;Woolhouse, H;McDonald, E;Brown, SJ</t>
  </si>
  <si>
    <t>10.1111/1471-0528.13522</t>
  </si>
  <si>
    <t>Australia</t>
  </si>
  <si>
    <t>['urinary incontinence', 'faecal incontinence', 'pelvic floor related issues']</t>
  </si>
  <si>
    <t>neutral</t>
  </si>
  <si>
    <t>first birth aOR 0.5 (0.3-0.7); all births CS aOR 0.4 (0.3-0.6)</t>
  </si>
  <si>
    <t>obesity</t>
  </si>
  <si>
    <t>no effect for either analysis examining only index pregnancy or all pregancies</t>
  </si>
  <si>
    <t>pelvicfloordysfunctionaftervaginalandcesareandeliveryamongsingletonprimiparas2017huser</t>
  </si>
  <si>
    <t>pelvic floor dysfunction after vaginal and cesarean delivery among singleton primiparas</t>
  </si>
  <si>
    <t>OBJECTIVE: To compare the prevalence of pelvic floor dysfunction symptoms, including pelvic organ prolapse (POP), urinary incontinence (UI), and fecal incontinence (FI) among primiparous women after vaginal and cesarean delivery. METHODS: In a prospective cohort study at a University hospital in the Czech Republic, singleton primiparas with cephalic presentation who delivered at term were enrolled between 2002 and 2007. In 2013, 5-10 years after delivery, women who had not delivered again completed an internet-based survey about current symptoms of POP, UI, and FI, which were evaluated using validated questionnaires. The relative risk (RR) of POP, UI, and FI symptoms was calculated. RESULTS: Complete questionnaire data were obtained from 641 women who delivered vaginally and 224 who delivered by cesarean. The mean UI score (ICIQ-SF) was 2.3 +- 3.6 in the vaginal group and 1.0 +- 2.7 in the cesarean group (P=0.005). The mean POP scores (POPDI-6) were 2.2 +- 2.3 and 2.1 +- 2.0, respectively (P=0.944). The mean Wexner scores to evaluate FI were 1.3 +- 1.7 and 1.0 +- 1.5, respectively (P=0.220). The RR of pelvic floor dysfunction after vaginal delivery was highest for women with UI symptoms (RR 1.15, 95% confidence interval 0.92-1.42). CONCLUSION: Significant differences in the occurrence of symptoms of UI were observed after vaginal delivery as compared with cesarean delivery. ClinicalTrials.gov: NCT02661867.</t>
  </si>
  <si>
    <t>Huser, M;Janku, P;Hudecek, R;Zbozinkova, Z;Bursa, M;Unzeitig, V;Ventruba, P</t>
  </si>
  <si>
    <t>International Federation of Gynaecology and Obstetrics</t>
  </si>
  <si>
    <t>10.1002/ijgo.12116</t>
  </si>
  <si>
    <t>Czech Republic</t>
  </si>
  <si>
    <t>['urinary incontinence', 'faecal incontinence', 'prolapse', 'pelvic floor related issues']</t>
  </si>
  <si>
    <t>5-10 years; single birth only; IVB excluded</t>
  </si>
  <si>
    <t>isbladderneckandurethralmobilityassociatedwithurinaryincontinenceandmodeofdelivery4yearsafterchildbirth2017volloyhaug</t>
  </si>
  <si>
    <t>is bladder neck and urethral mobility associated with urinary incontinence and mode of delivery 4 years after childbirth?</t>
  </si>
  <si>
    <t>AIMS: To study changes in bladder neck, urethral mobility and urinary incontinence (UI) from pregnancy to 4 years postpartum and demonstrate any association to mode of delivery or presence of levator ani muscle (LAM) injury. Secondly, we aimed to correlate bladder neck and urethral mobility to UI symptoms. METHODS: Prospective study of 180 women, recruited in their first pregnancy and followed up 1 and/or 4 years postpartum. UI symptoms were assessed with a validated questionnaire. All underwent 4D transperineal ultrasound to assess LAM injury, bladder neck descent (BND), retrovesical angle at Valsalva (RVA), and urethral rotation between rest and Valsalva. A mixed model compared changes over time, different delivery modes, and women with and without LAM injury. Spearman's rank correlation tested the correlation of BND, RVA, and urethral rotation to UI symptoms. RESULTS: BND, RVA, and urethral rotation all increased following delivery. From 1 to 4 years postpartum, a larger increase in BND was found for women delivered vaginally with LAM injury, compared to women with intact LAM (P = 0.02) and women with cesarean section (P = 0.046). One year postpartum, BND and RVA correlated to UI symptoms, r(s)  = 0.22, P = 0.01. Four years postpartum, RVA correlated to UI symptoms, r(s)  = 0.19, P = 0.02. CONCLUSIONS: Although bladder neck and urethral mobility increased from pregnancy to 4 years postpartum irrespective of delivery mode, women with LAM injury had larger increase in BND, suggesting that this is important in the pathogenesis of bladder neck mobility and could lead to pelvic floor dysfunction in the long term.</t>
  </si>
  <si>
    <t>Volloyhaug, I;Morkved, S;Salvesen, O;Salvesen, KA</t>
  </si>
  <si>
    <t>Neurourology and urodynamics</t>
  </si>
  <si>
    <t>10.1002/nau.23123</t>
  </si>
  <si>
    <t>United Kingdom</t>
  </si>
  <si>
    <t>4 years; CS only vs 1+ VB intact LAM vs 1+ VB LAM injury; all VBAC excluded; IVB not accounted for</t>
  </si>
  <si>
    <t>anobservationalfollowupstudyonpelvicfloordisordersto35yearsafterdelivery2017ng</t>
  </si>
  <si>
    <t>an observational follow-up study on pelvic floor disorders to 3-5 years after delivery</t>
  </si>
  <si>
    <t>INTRODUCTION AND HYPOTHESIS: This study aimed to determine the prevalence of urinary incontinence (UI), fecal incontinence (FI), and pelvic organ prolapse (POP) 3-5 years after the first pregnancy and their associated risk factors. METHODS: We assessed 506 women using the Pelvic Floor Distress Inventory (PFDI) and the Pelvic Floor Impact Questionnaire (PFIQ). Maternal characteristics and obstetric data were analyzed using descriptive analysis, independent sample t test, chi-squared test, and logistic regression. RESULTS: The prevalence of UI, FI, and POP, respectively, at a mean of 43 months after first delivery was 40.8, 6.6, and 10.2% following vaginal delivery (VD) and 22.7, 4.5, and 4.5% following cesarean section (CS). Stress urinary incontinence (SUI) was reported by more women following VD than CS (38.7 vs 22.4%, P_=_0.010). Compared with 8 weeks' postpartum, more women reported SUI at this later follow-up visit (40.1 vs 19.5%, P_&lt;_0.001), but fewer reported FI. More women who had an instrumental delivery reported symptoms of POP compared with those who had a normal VD. Higher body weight and weight gain from first trimester were risk factors of SUI [odds ratio (OR) 1.03] and urge urinary incontinence (UUI) (OR 1.18), respectively. Women who delivered vaginally had higher PFDI subscales scores. CONCLUSIONS: VD increased UI risk. Higher body weight and weight gain from first trimester were risk factors for SUI and UUI, respectively. More women reported symptoms of POP following an instrumental delivery than those who had a normal VD.</t>
  </si>
  <si>
    <t>Ng, K;Cheung, RYK;Lee, LL;Chung, TKH;Chan, SSC</t>
  </si>
  <si>
    <t>International urogynecology journal</t>
  </si>
  <si>
    <t>10.1007/s00192-017-3281-z</t>
  </si>
  <si>
    <t>Hong Kong</t>
  </si>
  <si>
    <t>['urinary incontinence', 'faecal incontinence', 'pelvic floor', 'prolapse', 'pelvic floor related issues']</t>
  </si>
  <si>
    <t>VB: aOR 2.06 (1.05-4.05)</t>
  </si>
  <si>
    <t>IVB</t>
  </si>
  <si>
    <t>3-5 years; 1 birth only; IVB included</t>
  </si>
  <si>
    <t>willcesareansectionincreasetheriskofinterstitialcystitispainfulbladdersyndrome2018chang</t>
  </si>
  <si>
    <t>will cesarean section increase the risk of interstitial cystitis/painful bladder syndrome?</t>
  </si>
  <si>
    <t>AIMS: A high number of patients with interstitial cystitis/painful bladder syndrome (IC/PBS) have a history of pelvic surgeries, and cesarean section is one of the most common pelvic surgeries in women. This study aimed to investigate if cesarean section increases the risk of IC/PBS. METHODS: Women who exclusively gave birth through cesarean section or vaginal delivery were identified from a nationwide database between 2002 and 2013. All were followed up during the study period to detect the event of IC/PBS. The IC/PBS hazard ratio (HR) in the cesarean cohort was compared with the vaginal delivery cohort with and without matching for confounding factors. RESULTS: The unmatched group included 22‚Äâ158 cesarean deliveries and 40‚Äâ214 vaginal deliveries. The IC/PBS HR in the cesarean cohort compared with that in the vaginal delivery cohort was 1.370 (95% confidence interval [CI], 0.903-2.079; P‚Äâ=‚Äâ0.139). In the matched group, 8368 women were matched in each cesarean and vaginal delivery cohort using propensity scores for age and comorbidities. The IC/PBS HR was 0.725 (95%CI, 0.358-1.471; P‚Äâ=‚Äâ0.373). Both HRs in these two groups were not significantly different. The incidence density of IC/PBS in delivered women, non-delivery women, and the general female population were not significantly different either (0.310, 0.255, and 0.292 per 1000 person-years, respectively; P‚Äâ=‚Äâ0.549). CONCLUSIONS: The risk of IC/PBS was not different between cesarean and vaginal delivery after controlling the confounding factors in this cohort study. Cesarean section has no causal effect on IC/BPS. Furthermore, delivery was not a risk factor for IC/PBS.</t>
  </si>
  <si>
    <t>Chang, KM;Lee, MH;Lin, HH;Wu, SL;Wu, HC</t>
  </si>
  <si>
    <t>10.1002/nau.23704</t>
  </si>
  <si>
    <t>Taiwan</t>
  </si>
  <si>
    <t>['urinary incontinence', 'chronic pain', 'interstitial cystitis', 'pelvic floor related issues']</t>
  </si>
  <si>
    <t>interstitial cystitis</t>
  </si>
  <si>
    <t>longitudinalchangesinpelvicfloormusclestrengthamongparouswomen2018myer</t>
  </si>
  <si>
    <t>longitudinal changes in pelvic floor muscle strength among parous women</t>
  </si>
  <si>
    <t>BACKGROUND: There is limited knowledge of the effects of time on change in pelvic floor muscle strength after childbirth. OBJECTIVE: The objectives of this study were to estimate the change in pelvic floor muscle strength in parous women over time and to identify maternal and obstetric characteristics associated with the rate of change. STUDY DESIGN: This is an institutional review board-approved prospective cohort study of parous women. Participants were recruited 5-10 years after first delivery and followed annually. Pelvic floor muscle strength (peak pressure with voluntary contraction) was measured at 2 annual visits approximately 4 years apart with the use of a perineometer. We calculated the change in peak pressures, which were standardized per 5-year interval. Linear regression was used to identify maternal and obstetric characteristics that are associated with the rate of change in peak pressure. The obstetric variable of greatest interest was delivery group. Participants were classified into 3 delivery groups (considering all deliveries for each multiparous woman). Delivery categories included cesarean only, at least 1 vaginal birth but no forceps-assisted deliveries, and at least 1 forceps-assisted vaginal birth. Statistical analysis was completed with statistical software. RESULTS: Five hundred forty-three participants completed 2 perineometer measurements with a median 4 years between measures (interquartile range, 3.1-4.8). At initial measurement, women were, on average, 40 years old and 8 years from first delivery. Initial strength was higher in participants who delivered all their children by cesarean (38.5 cm H(2)O) as compared with women with any vaginal non-forceps delivery (26.0 cm H(2)O) or vaginal forceps delivery (13.5 cm H(2)O; P&lt;.001). There was a strong correlation between the first and second perineometry measurement (r=0.84). Median change in pelvic floor muscle strength was small at 1.2 cm H(2)O per 5 years (interquartile range, -5.6, 9.9 cm H(2)O). In multivariable analysis, women who delivered by cesarean only demonstrated almost no change in strength over 5 years (0.2 increase cm H(2)O per 5 years); those who experienced at least 1 vaginal or vacuum delivery increased strength (4.8 cm H(2)O per 5 years) as did women with at least 1 forceps delivery (5.0 cm H(2)O per 5 years). Additionally, obese women had a significant reduction in strength (-3.1 cm H(2)O per 5 years) compared with normal weight participants (0.2 cm H(2)O per 5 years). CONCLUSION: Among parous women, pelvic muscle strength increased minimally over time with an average change of 1.2 cm H(2)O per 5 years; change in strength was associated with mode of delivery and obesity.</t>
  </si>
  <si>
    <t>Myer, ENB;Roem, JL;Lovejoy, DA;Abernethy, MG;Blomquist, JL;Handa, VL</t>
  </si>
  <si>
    <t>American journal of obstetrics and gynecology</t>
  </si>
  <si>
    <t>10.1016/j.ajog.2018.06.003</t>
  </si>
  <si>
    <t>United States of America</t>
  </si>
  <si>
    <t>associationofdeliverymodewithpelvicfloordisordersafterchildbirth2018blomquist</t>
  </si>
  <si>
    <t>association of delivery mode with pelvic floor disorders after childbirth</t>
  </si>
  <si>
    <t>IMPORTANCE: Pelvic floor disorders (eg, urinary incontinence), which affect approximately 25% of women in the United States, are associated with childbirth. However, little is known about the course and progression of pelvic floor disorders over time. OBJECTIVE: To describe the incidence of pelvic floor disorders after childbirth and identify maternal and obstetrical characteristics associated with patterns of incidence 1 to 2 decades after delivery. DESIGN, SETTING, AND PARTICIPANTS: Women were recruited from a community hospital for this cohort study 5 to 10 years after their first delivery and followed up annually for up to 9 years. Recruitment was based on mode of delivery; delivery groups were matched for age and years since first delivery. Of 4072 eligible women, 1528 enrolled between October 2008 and December 2013. Annual follow-up continued through April 2017. EXPOSURES: Participants were categorized into the following mode of delivery groups: cesarean birth (cesarean deliveries only), spontaneous vaginal birth (&gt;=1 spontaneous vaginal delivery and no operative vaginal deliveries), or operative vaginal birth (&gt;=1 operative vaginal delivery). MAIN OUTCOMES AND MEASURES: Stress urinary incontinence (SUI), overactive bladder (OAB), and anal incontinence (AI), defined using validated threshold scores from the Epidemiology of Prolapse and Incontinence Questionnaire, and pelvic organ prolapse (POP), measured using the Pelvic Organ Prolapse Quantification Examination. Cumulative incidences, by delivery group, were estimated using parametric methods. Hazard ratios, by exposure, were estimated using semiparametric models. RESULTS: Among 1528 women (778 in the cesarean birth group, 565 in the spontaneous vaginal birth group, and 185 in the operative vaginal birth group), the median age at first delivery was 30.6 years, 1092 women (72%) were multiparous at enrollment (2887 total deliveries), and the median age at enrollment was 38.3 years. During a median follow-up of 5.1 years (7804 person-visits), there were 138 cases of SUI, 117 cases of OAB, 168 cases of AI, and 153 cases of POP. For spontaneous vaginal delivery (reference), the 15-year cumulative incidences of pelvic floor disorders after first delivery were as follows: SUI, 34.3% (95% CI, 29.9%-38.6%); OAB, 21.8% (95% CI, 17.8%-25.7%); AI, 30.6% (95% CI, 26.4%-34.9%), and POP, 30.0% (95% CI, 25.1%-34.9%). Compared with spontaneous vaginal delivery, cesarean delivery was associated with significantly lower hazard of SUI (adjusted hazard ratio [aHR], 0.46 [95% CI, 0.32-0.67]), OAB (aHR, 0.51 [95% CI, 0.34-0.76]), and POP (aHR, 0.28 [95% CI, 0.19-0.42]), while operative vaginal delivery was associated with significantly higher hazard of AI (aHR, 1.75 [95% CI, 1.14-2.68]) and POP (aHR, 1.88 [95% CI, 1.28-2.78]). Stratifying by delivery mode, the hazard ratios for POP, relative to a genital hiatus size less than or equal to 2.5 cm, were 3.0 (95% CI, 1.7-5.3) for a genital hiatus size of 3 cm and 9.0 (95% CI, 5.5-14.8) for a genital hiatus size greater than or equal to 3.5 cm. CONCLUSIONS AND RELEVANCE: Compared with spontaneous vaginal delivery, cesarean delivery was associated with significantly lower hazard for stress urinary incontinence, overactive bladder, and pelvic organ prolapse, while operative vaginal delivery was associated with significantly higher hazard of anal incontinence and pelvic organ prolapse. A larger genital hiatus was associated with increased risk of pelvic organ prolapse independent of delivery mode.</t>
  </si>
  <si>
    <t>Blomquist, JL;Munoz, A;Carroll, M;Handa, VL</t>
  </si>
  <si>
    <t>JAMA</t>
  </si>
  <si>
    <t>10.1001/jama.2018.18315</t>
  </si>
  <si>
    <t>relative time to event: 1.7 (1.48-1.95)</t>
  </si>
  <si>
    <t>9 years; grouping CS only; any IVB, any VB but no IVB</t>
  </si>
  <si>
    <t>longitudinalstudyofquantitativechangesinpelvicorgansupportamongparouswomen2018handa</t>
  </si>
  <si>
    <t>longitudinal study of quantitative changes in pelvic organ support among parous women</t>
  </si>
  <si>
    <t>BACKGROUND: Pelvic organ prolapse is more common among parous (vs nulliparous) women and also more common after vaginal (vs cesarean) birth. However, very little is known about how childbirth affects the course and progression of the genital hiatus across a woman's life span. OBJECTIVE: The objective of the sttudy was to investigate the longitudinal, quantitative changes in pelvic organ support after childbirth, focusing on the impact of vaginal vs cesarean delivery. STUDY DESIGN: This was a prospective longitudinal cohort study in which parous women were recruited 5-10 years from first delivery and followed up annually. Using data from annual pelvic organ prolapse quantification examinations, we considered changes in vaginal support at the anterior vaginal wall (point Ba), the vaginal apex (point C), and the posterior wall (point Bp). In univariate and multivariable models, we compared pelvic organ support between women who had delivered at least 1 child vaginally vs those delivered exclusively by cesarean. Other covariates considered included race, age at first delivery, and the size of the genital hiatus. For models of support at Ba and Bp, we also considered the independent association with apical support. For women who delivered vaginally, we also considered forceps birth. RESULTS: A total of 1224 women participated for a total of 7055 woman-visits. In multivariable models, vaginal birth was associated with significantly worse support 5 years from first delivery. Also, women with at least 1 vaginal birth had more rapid worsening of support at point C. The width of the genital hiatus was a significant independent predictor of worse support 5 years from delivery as well as the rate of change over time. In models that controlled for the genital hiatus, the strength of the impact of vaginal birth was attenuated. CONCLUSION: Vaginal birth was associated with worse support 5 years from first delivery and with more rapid deterioration in support at the apex. Above and beyond the impact of vaginal birth, the size of the genital hiatus may be an independent marker for those at greatest risk of prolapse progression.</t>
  </si>
  <si>
    <t>Handa, VL;Blomquist, JL;Roem, J;Mu_oz, A</t>
  </si>
  <si>
    <t>10.1016/j.ajog.2017.12.214</t>
  </si>
  <si>
    <t>fecalincontinenceandparityinthedutchpopulationacrosssectionalanalysis2018vanmeegdenburg</t>
  </si>
  <si>
    <t>fecal incontinence and parity in the dutch population: a cross-sectional analysis</t>
  </si>
  <si>
    <t>BACKGROUND: It is assumed that pregnancy and childbirth increase the risk of developing fecal incontinence (FI). OBJECTIVE: We investigated the incidence of FI in groups of nulliparous and parous women. METHODS: Retrospectively, we studied a cross-section of the Dutch female population (N = 680) who completed the Groningen Defecation &amp; Fecal Continence questionnaire. We also analyzed a subgroup of healthy women (n = 572) and a subgroup of women with comorbidities (n = 108). RESULTS: The prevalence of FI and the Vaizey and Wexner scores did not differ significantly between nulliparous and parous women. Parous women were 1.6 times more likely to experience fecal urgency than nulliparous women (95% CI, 1.0-2.6, p = 0.042). Regression analyses showed that parity, mode of delivery, duration of second stage of labor, obstetrical laceration or episiotomy, and birth weight seem not to be associated with the likelihood of FI. CONCLUSIONS: Pregnancy and childbirth seem not to be associated with the prevalence and severity of FI in the Dutch population. Vacuum and forceps deliveries, however, might result in a higher prevalence of FI. Although the duration of being able to control bowels after urge sensation is comparable between nulliparous and parous women, parous women experience fecal urgency more often.</t>
  </si>
  <si>
    <t>van Meegdenburg, MM;Trzpis, M;Broens, PM</t>
  </si>
  <si>
    <t>United European gastroenterology journal</t>
  </si>
  <si>
    <t>10.1177/2050640618760386</t>
  </si>
  <si>
    <t>Netherlands</t>
  </si>
  <si>
    <t>['faecal incontinence', 'pelvic floor related issues']</t>
  </si>
  <si>
    <t>parity</t>
  </si>
  <si>
    <t>population up to 80 years of age; IVB included; no apparent difference in rates by MOB</t>
  </si>
  <si>
    <t>analincontinenceaftercaesareanandvaginaldeliveryinswedenanationalpopulationbasedstudy2019larsson</t>
  </si>
  <si>
    <t>anal incontinence after caesarean and vaginal delivery in sweden: a national population-based study</t>
  </si>
  <si>
    <t>BACKGROUND: Elective caesarean delivery is increasing rapidly in many countries, and one of the reasons might be that caesarean delivery is widely believed to protect against pelvic floor disorders, including anal incontinence. Previous studies on this issue have been small and with conflicting results. The aim of present study was to compare the risk of developing anal incontinence in women who had a caesarean delivery, in those who had a vaginal delivery, and in two age-matched control groups (nulliparous women and men). METHODS: In this observational population-based study, we included all women in the Swedish Medical Birth Register who gave birth by caesarean delivery or vaginal delivery during 1973-2015 in Sweden and were diagnosed with anal incontinence according to ICD 8-10 in the Swedish National Patient Register during 2001-15. Exclusion criteria were multiple birth delivery, mixed vaginal and caesarean delivery, and four or more deliveries. We compared the diagnosis of anal incontinence between women previously delivered solely by caesarean delivery and those who solely had delivered vaginally. We also compared it with two age-matched control groups of nulliparous women and men from the Swedish Total Population Register. Finally, we analysed risk factors for anal incontinence in the caesarean delivery and vaginal delivery groups. FINDINGS: 3 755 110 individuals were included in the study. Between 1973 and 2015, 185 219 women had a caesarean delivery only and 1 400 935 delivered vaginally only. 416 (0*22 %) of the 185 219 women in the caesarean delivery group were diagnosed with anal incontinence compared with 5171 (0*37%) of 1 400 935 women in the vaginal delivery group. The odds ratio (OR) for being diagnosed with anal incontinence after vaginal delivery compared with caesarean delivery was 1*65 (95% CI 1*49-1*82; p&lt;0*0001). When the combination vaginal delivery and caesarean delivery was compared with the nulliparous control group, the OR of being diagnosed with anal incontinence was 2*05 (1*92-2*19; p&lt;0*0001). For the nulliparous women compared with men, the OR for anal incontinence was 1*89 (1*75-2*05; p&lt;0*0001). The strongest risk factors for anal incontinence after vaginal delivery were high maternal age, high birthweight of the child, and instrumental delivery. The only risk factor for anal incontinence after caesarean delivery was maternal age. INTERPRETATION: The risk of developing anal incontinence increases after pregnancy and delivery. Women with known risk factors for anal incontinence should perhaps be offered a more qualified post-partum examination to enable early intervention in case of injury. Further knowledge for optimal management are needed. FUNDING: County Council of Jamtland.</t>
  </si>
  <si>
    <t>Larsson, C;Hedberg, CL;Lundgren, E;Soderstrom, L;TunOn, K;Nordin, P</t>
  </si>
  <si>
    <t>Lancet (London, England)</t>
  </si>
  <si>
    <t>10.1016/s0140-6736(18)32002-6</t>
  </si>
  <si>
    <t>Sweden</t>
  </si>
  <si>
    <t>aOR  1.65 (1.49-1.82)</t>
  </si>
  <si>
    <t>female (nullipara vs men), any births (vs nullipara), older age at birth, increasing number of VBs, IVB, VB with higher birth weight</t>
  </si>
  <si>
    <t>up to 42 years; no mixed birth types, IVB included</t>
  </si>
  <si>
    <t>analincontinenceaftervaginaldeliveryorcesareansection2019schei</t>
  </si>
  <si>
    <t>anal incontinence after vaginal delivery or cesarean section</t>
  </si>
  <si>
    <t>INTRODUCTION: Uncertainties remain as to whether a cesarean section is protective for the short-term and long-term development of anal incontinence. Our aim was to explore whether women who had delivered only vaginally were at greater risk of anal incontinence than nulliparous women and women who had undergone cesarean sections only. MATERIAL AND METHODS: Background information, medical history, and data on anal incontinence (defined as fecal or flatus incontinence weekly or more) reported by women participating in a large population-based health survey in Norway (the Nord-Trondelag Health Study 3) during the period October 2006 to June 2008 were collected and linked to data from the Medical Birth Registry of Norway. The prevalence of anal incontinence was calculated and multivariate logistic regression analyses were applied. RESULTS: The mean age of the 12 567 women was 49.9 years. The age and educational level of women who had cesarean sections only were similar to those who had a vaginal delivery and obstetric anal sphincter injuries (OASIS). Nulliparous women and those who had a vaginal delivery and no OASIS were older and had higher educational achievements than women who had delivered by cesarean section exclusively, and women with OASIS. One in four women with OASIS reported anal incontinence compared with one in six of the other women (P &lt; .001). Age, educational level, diarrhea, constipation, birthweight, and OASIS increased the risk of anal incontinence in all women. Parity was associated with anal incontinence in parous women only. No differences were found for fecal urgency. CONCLUSIONS: Women with vaginal deliveries complicated by OASIS are at increased risk of anal incontinence. However, no increased risk of anal incontinence was found in nulliparous women or women who had cesarean sections only or vaginal deliveries not complicated by OASIS.</t>
  </si>
  <si>
    <t>Schei, B;Johannessen, HH;Rydning, A;Sultan, A;Morkved, S</t>
  </si>
  <si>
    <t>Acta obstetricia et gynecologica Scandinavica</t>
  </si>
  <si>
    <t>10.1111/aogs.13463</t>
  </si>
  <si>
    <t>Norway</t>
  </si>
  <si>
    <t>OASIS</t>
  </si>
  <si>
    <t>12 567</t>
  </si>
  <si>
    <t>theeffectofchildbirthonurinaryincontinenceamatchedcohortstudyinwomenaged4064years2019gyhagen</t>
  </si>
  <si>
    <t>the effect of childbirth on urinary incontinence: a matched cohort study in women aged 40-64 years</t>
  </si>
  <si>
    <t>BACKGROUND: The relative impact of age, pregnancy and vaginal delivery on urinary incontinence is still an unresolved issue that involves the controversial question about the protective effect of cesarean delivery. OBJECTIVE: The purpose of this study was to estimate and compare the effect size of 1 pregnancy, 1 vaginal delivery, and the derived protective effect of cesarean delivery for different aspects of urinary incontinence in women 40-64 years old, all 20 years after birth. STUDY DESIGN: This Swedish nationwide matched cohort study involved 14,335 women. Data from 3 restricted, randomly selected, source cohorts of (1) nulliparous women who were unexposed to childbirth (n=9136), (2) primiparous women who had experienced cesarean delivery and who had been exposed to 1 pregnancy (n=1412), and (3) primiparous women who had been exposed to 1 pregnancy followed by vaginal delivery (n=3787) were retrieved from The Swedish Medical Birth Register and Statistics Sweden and surveyed in 2008 and 2014, respectively. Parous women were all assessed 20 years postnatally. One-to-one matching with an interval for pairing of 3 years and 3 body mass index units was used in women 40-64 years old with information about body mass index (kilograms/square meters) and urinary incontinence. The procedure succeeded in 2630 of 2635 women (99.8%) and resulted in an adequate distribution of age and body mass index between groups. The surveys used a postal- and an internet-based questionnaire with validated questions for various aspects of urinary incontinence. Fisher's exact test and the Mann-Whitney U test were used for comparisons between matched groups; trend was analyzed with Mantel-Haenszel statistics. Predicted, age-related values of different aspects of urinary incontinence were obtained by logistic regression analysis. RESULTS: Pregnancy increased the prevalence of urinary incontinence from 20.1-30.1% (odds ratio, 1.71; 95% confidence interval, 1.43-2.05; P&lt;.0001]. Urinary incontinence increased further after vaginal delivery to 43.0% (odds ratio, 1.75; 95% confidence interval, 1.49-2.05; P&lt;.0001); 'moderate' and 'severe' urinary incontinence increased from 12.7-19.5% (odds ratio, 1.67; 95% confidence interval, 1.35-2.07; P &lt;.0001). There was a parallel increase in urinary incontinence from 40-65 years of age in nulliparous and vaginally and cesarean delivered women. Cesarean delivery, compared with vaginal delivery, was associated with a 30.0% reduction of urinary incontinence (P&lt;.0001) and a 35-52% reduction of more severe grades of urinary incontinence (P&lt;.0001) and was unaffected by age. CONCLUSION: Both pregnancy and vaginal delivery incurred an increased risk of urinary incontinence in the long term. The age-related gap for urinary incontinence between nulliparous and primiparous women who were delivered by vaginal delivery or cesarean delivery was constant between parallel trajectories that spanned ages from 40-64 years. The calculated protective effect of cesarean delivery was unaltered and significant during the same age interval.</t>
  </si>
  <si>
    <t>Gyhagen, M;Akervall, S;Molin, M;Milsom, I</t>
  </si>
  <si>
    <t>10.1016/j.ajog.2019.05.022</t>
  </si>
  <si>
    <t>VB aOR 1.75 (1.49-2.05)</t>
  </si>
  <si>
    <t>20 years; single birth only</t>
  </si>
  <si>
    <t>evolutionandriskfactorsofanalincontinenceduringthefirst6yearsafterfirstdeliveryaprospectivecohortstudy2020johannessen</t>
  </si>
  <si>
    <t>evolution and risk factors of anal incontinence during the first 6 years after first delivery: a prospective cohort study</t>
  </si>
  <si>
    <t>OBJECTIVE: To explore changes in prevalence of anal incontinence (AI) from late first pregnancy to 6 years postpartum, and to evaluate possible risk factors for changes in AI during the 6-year period. DESIGN: Prospective longitudinal cohort study. SETTING: Two Norwegian health regions. POPULATION OR SAMPLE: Women with first deliveries between May 2009 and December 2010. METHODS: Participants reported AI in late pregnancy, 6 months, 1 and 6 years after first delivery using postal or digital questionnaires. AI prevalence was calculated, and mixed effects Poisson regression analyses with robust variance were applied. MAIN OUTCOME MEASURES: AI from late pregnancy to 6 years postpartum. RESULTS: Among 1571 participants, 65% had normal vaginal first deliveries, 20% had vaginal deliveries complicated by instrumental intervention and/or obstetric anal sphincter injury (IVD ± OASIS). Nearly 1 in 10 women reported persistent incontinence during the 6 years. The overall AI prevalence was reduced from late pregnancy to 1 year postpartum for all modes of delivery. At 6 years postpartum, women with IVD ± OASIS had a higher AI prevalence (23%; 95% CI 16-30%) compared with women with caesarean section (8%; 95% CI 2-13%) or normal vaginal delivery (12%; 95% CI 9-16%). Moreover, women who were &lt;23 years, ≥34 years, unemployed during first pregnancy, who had active bowel disease (PR: 2.4; 95% CI 2.0-2.7), or bowel evacuation problems during the 6-year period had higher AI prevalence. CONCLUSIONS: Mode of first delivery modified AI prevalence during the 6-year period, whereas age, bowel disease and bowel evacuation problems were associated with higher prevalence of AI from late first pregnancy to 6 years postpartum. TWEETABLE ABSTRACT: Complicated vaginal delivery, age and bowel emptying problems increase the risk of long-term anal incontinence.</t>
  </si>
  <si>
    <t>Johannessen, HH;Morkved, S;Stordahl, A;Wibe, A;Falk, RS</t>
  </si>
  <si>
    <t>BJOG : an international journal of obstetrics and gynaecology</t>
  </si>
  <si>
    <t>10.1111/1471-0528.16322</t>
  </si>
  <si>
    <t>OASIS, older age at first pregnancy, unemployed during pregnancy, active bowel disease</t>
  </si>
  <si>
    <t>6 years; IVB separated; subsequent MOB not accounted for</t>
  </si>
  <si>
    <t>pelvicfloordisordersfollowingdifferentdeliverymodesapopulationbasedcohortanalysis2020schwarzman</t>
  </si>
  <si>
    <t>pelvic floor disorders following different delivery modes-a population-based cohort analysis</t>
  </si>
  <si>
    <t>INTRODUCTION AND HYPOTHESIS: Identifying protective factors against pelvic floor disorders (PFDs) is important. We investigated whether cesarean delivery (CD) at the indication of abnormal second stage of labor (ASSL) has the same protective effect against future PFDs. METHODS: This population-based cohort study included deliveries occurring from 1991-2017 in a tertiary medical center. Women were grouped by their delivery mode: patients with vaginal deliveries (VD) only; those with CD only, excluding second-stage indications; and those with CD due to ASSL. The outcome measure, PFDs and related repair diagnoses, included any recorded hospitalization involving a pre-defined set of ICD-9 codes. A Kaplan-Meier survival curve compared cumulative PFD morbidity in the different groups, and a Cox proportional hazards model controlled for confounders. RESULTS: A total of 106,003 patients met the inclusion criteria; 86.7% (n =_91,856) experienced VD only, 11.7% (n =_12,359) underwent CD only and 1.7% (n =_1788) had at least one CD due to ASSL. PFD-related hospitalization incidence was 0.7% (n =_719) for the entire cohort. While a significantly higher PFD-related hospitalization rate was recorded in the VD group (0.7%) compared with the ASSL CD group (0.3%) and the non-ASSL CD group (0.5%, p &lt;_0.001), after controlling for potential confounders, an independent and protective association was noted between CD and later PFDs only in parturients who did not experience ASSL (aHR 0.679, 95% CI 0.51-0.90, p_=_0.006). CONCLUSIONS: CDs may be protective against later PFD development only if performed prior to the second stage of labor.</t>
  </si>
  <si>
    <t>Schwarzman, P;Paz Levy, D;Walfisch, A;Sergienko, R;Bernstein, EH;Sheiner, E</t>
  </si>
  <si>
    <t>10.1007/s00192-019-04151-0</t>
  </si>
  <si>
    <t>Israel</t>
  </si>
  <si>
    <t>except for CS for abnormal second stage of labor</t>
  </si>
  <si>
    <t>comparisonofpelvicfloordysfunction6yearsafteruncomplicatedvaginalversuselectivecesareandeliveriesacrosssectionalstudy2020baud</t>
  </si>
  <si>
    <t>comparison of pelvic floor dysfunction 6 years after uncomplicated vaginal versus elective cesarean deliveries: a cross-sectional study</t>
  </si>
  <si>
    <t>Clinicians and patients have traditionally believed that elective cesarean section may protect against certain previously ineluctable consequences of labor, including a plethora of urinary, anorectal and sexual dysfunctions. We aimed to evaluate fecal, urinary and sexual symptoms 6 years postpartum, comparing uncomplicated vaginal delivery and elective cesarean delivery, and to assess their impact on quality of life. We conducted a cross-sectional study to compare perineal functional symptomatology between women having singleton elective cesarean deliveries (eCS) and singleton uncomplicated vaginal deliveries (uVD). Women who delivered 6 years before this study were chosen randomly from our hospital database. This database includes demographic, labor, and delivery information, as well as data regarding maternal and neonatal outcomes, all of which is collected at the time of delivery by the obstetrician. Four validated self-administrated questionnaires were sent by post to the participants: the short forms of the Urogenital Distress Inventory, Incontinence Impact Questionnaire, Wexner fecal incontinence scale, and Female Sexual Function Index. Current socio-demographic details, physical characteristics, obstetrical history and mode of delivery at subsequent births were also registered using a self-reported questionnaire. A total of 309 women with uVD and 208 with eCS returned postal questionnaires. The response rate was 49%. Socio-demographic characteristics and fecal incontinence were similar between groups. After eCS, women reported significantly less urgency urinary incontinence (adjusted Relative Risk 0.55; 95% confidence interval 0.34-0.88) and stress incontinence (adjusted Relative Risk 0.53; 95% confidence interval 0.35-0.80) than after uVD. No difference in total Incontinence Impact Questionnaire score was found between both modes of delivery. Lower abdominal or genital pain (adjusted Relative Risk 1.58; 95% confidence interval 1.01-2.49) and pain related to sexual activity (adjusted Relative Risk 2.50; 95% confidence interval 1.19-5.26) were significantly more frequent after eCS than uVD. Six years postpartum, uVD is associated with urinary incontinence, while eCS is associated with sexual and urination pain.</t>
  </si>
  <si>
    <t>Baud, D;Sichitiu, J;Lombardi, V;De Rham, M;Meyer, S;Vial, Y;Achtari, C</t>
  </si>
  <si>
    <t>Scientific reports</t>
  </si>
  <si>
    <t>10.1038/s41598-020-78625-3</t>
  </si>
  <si>
    <t>Switzerland</t>
  </si>
  <si>
    <t>['urinary incontinence', 'faecal incontinence', 'sexual dysfunction', 'chronic pain', 'pelvic floor related issues']</t>
  </si>
  <si>
    <t>urge aRR 0.55 (0.34–0.88); leakage related to physical activity aRR 0.53 (0.35–0.8)</t>
  </si>
  <si>
    <t>6 years pp; elCS vs VB with 0-1 degree tear</t>
  </si>
  <si>
    <t>pelvicfloormusclestrengthandtheincidenceofpelvicfloordisordersaftervaginalandcesareandelivery2020blomquist</t>
  </si>
  <si>
    <t>pelvic floor muscle strength and the incidence of pelvic floor disorders after vaginal and cesarean delivery</t>
  </si>
  <si>
    <t>BACKGROUND: Pelvic floor disorders (including urinary and anal incontinence and pelvic organ prolapse) are associated with childbirth. Injury to the pelvic floor muscles during vaginal childbirth, such as avulsion of the levator ani muscle, is associated with weaker pelvic floor muscle strength. As weak pelvic floor muscle strength may be a modifiable risk factor for the later development of pelvic floor disorders, it is important to understand how pelvic floor muscle strength affects the course of pelvic floor disorders over time. OBJECTIVE: To investigate the association between pelvic floor muscle strength and the incidence of pelvic floor disorders, and to identify maternal and obstetrical characteristics that modify the association. MATERIALS AND METHODS: This is a longitudinal study investigating pelvic floor disorders after childbirth. Participants were recruited 5-10 years after their first delivery and were assessed for pelvic floor disorders annually for up to 9 years. Stress incontinence, overactive bladder, and anal incontinence were assessed at each annual visit using the Epidemiology of Prolapse and Incontinence Questionnaire. Pelvic organ prolapse was assessed on physical examination, and was defined as descent of the vaginal walls or cervix beyond the hymen during forceful Valsalva. The primary exposure of interest was pelvic floor muscle strength, defined as the peak pressure during a voluntary pelvic muscle contraction (measured with a perineometer). The relationship between pelvic floor muscle strength and the cumulative incidence (time to event) of each pelvic floor disorder was evaluated using lognormal models, stratified by vaginal vs cesarean delivery. The relative hazard for each pelvic floor disorder (among those women free of the disorder at enrollment and thus more than 5-10 years from first delivery), was estimated using semiparametric proportional hazard models as a function of delivery mode, pelvic floor muscle strength, and other covariates. RESULTS: Of 1143 participants, the median age was 40 (interquartile range, 36.6-43.7) years, and 73% were multiparous. On perineometry, women with at least 1 vaginal delivery were more likely to have a low peak pressure, defined as &lt;20 cm H(2)O (243 of 588 women with at least 1 vaginal delivery vs 107 of 555 women who delivered all of their children by cesarean delivery, P &lt; .001). Among women who had at least 1 vaginal delivery, a pelvic floor muscle strength of &lt;20 cm H(2)O was associated with a shorter time to event for stress incontinence (time ratio, 0.67; 95% confidence interval, 0.50-0.90), overactive bladder (time ratio, 0.67; 95% confidence interval, 0.51-0.86), and pelvic organ prolapse (time ratio, 0.76; 95% confidence interval, 0.65-0.88). No such association was found among women who delivered all of their children by cesarean delivery. Among women with at least 1 vaginal delivery and considering only pelvic floor disorders that developed during study observation (5-10 years after the first delivery), and controlling for maternal characteristics (body mass index and genital hiatus), women who had a peak pressure of &lt;20 cm H(2)O had hazard ratios (relative to ≥20 cm H(2)O) of 1.16 (95% confidence interval, 0.74-1.81) for stress incontinence, 1.27 (95% confidence interval, 0.78-2.05) for overactive bladder, and 1.43 (95% confidence interval, 0.99-2.07) for pelvic organ prolapse. Among women who delivered all of their children by cesarean delivery, there was no association between muscle strength and relative hazard of pelvic floor disorders when controlling for maternal characteristics. CONCLUSION: After vaginal delivery, but not cesarean delivery, the cumulative incidence of pelvic organ prolapse, stress incontinence, and overactive bladder is associated with pelvic muscle strength, but the associations attenuate when adjusting for genital hiatus and body mass index.</t>
  </si>
  <si>
    <t>Blomquist, JL;Carroll, M;Munoz, A;Handa, VL</t>
  </si>
  <si>
    <t>10.1016/j.ajog.2019.08.003</t>
  </si>
  <si>
    <t>5-10 years; women with at least 1 VB vs all CS; does not report directly CS vs VB</t>
  </si>
  <si>
    <t>symptomaticpelvicorganprolapseinmiddleagedwomenanationalmatchedcohortstudyontheinfluenceofchildbirth2020akervall</t>
  </si>
  <si>
    <t>symptomatic pelvic organ prolapse in middle-aged women: a national matched cohort study on the influence of childbirth</t>
  </si>
  <si>
    <t>BACKGROUND: The relative impact of age, pregnancy, and vaginal delivery on symptomatic pelvic organ prolapse is still an unresolved issue that involves the controversial question about the protective effect of cesarean section. OBJECTIVE: The purpose of this study was to compare the age-related prevalence of symptomatic genital prolapse in nulliparous, vaginal- and cesarean-delivered women aged 40-64 years. STUDY DESIGN: This Swedish, nationwide matched cohort study involved 14,335 women. Three restricted, randomly selected source cohorts of women (nulliparous women unexposed to childbirth [n = 9136], 1-para cesarean delivered women, exposed to 1 pregnancy [n = 1412], and 1-para women exposed to 1 pregnancy followed by vaginal delivery [n = 3787]) were retrieved from the Swedish Medical Birth Register and Statistics Sweden and surveyed in 2008 and 2014. The surveys used a postal and Internet-based questionnaire containing validated questions for pelvic floor disorders. Symptomatic prolapse was defined by the question, 'Do you have a sensation of tissue protrusion (a vaginal bulge) from your vagina?' In this study the symptom frequencies, sometimes and often, were defined as a positive response. Parous women were all assessed 20 years postnatally. One-to-one matching with an age interval for pairing of 3 years and 3 units of body mass index (kilograms per square meter) was used in women aged 40-64 years. The procedure succeeded in 2635 of 2640 women (99.8%), resulting in an adequate distribution of age and body mass index (kilograms per square meter) between matched groups. For comparison between groups, a Fisher exact test was used for categorical variables and the Mann-Whitney U test for continuous variables. Trend between matched groups was analyzed with Mantel-Haenszel statistics. Estimated, age-related values of symptomatic prolapse were obtained by logistic regression analysis. RESULTS: In nulliparous and cesarean-delivered women, the prevalence of symptomatic prolapse was relatively similar and below 5% across ages 40-64 years. In contrast, in women after vaginal delivery, there was an accelerating increase in the prevalence of symptomatic genital prolapse up to 65 years of age. Estimated probability from the regression model increased 4-fold, from 3.8% at 40 years to 13.4% at 64 years of age. The observed induction period associated with 1 vaginal delivery seemed to be at least 20 years among women giving birth in their early 20s. At age 64 years, the estimated probability of symptomatic prolapse was 12 times higher after vaginal delivery compared with cesarean deliery (13.4% [95% confidence interval, 9.4-18.9] vs 1.1% [95% confidence interval, 0.4-2.5], P &lt; .0001). The calculated reduction of symptomatic prolapse by cesarean delivery at 64 years of age was thus 92%. CONCLUSION: In this national matched cohort study, the interaction between vaginal delivery and aging was the most important factor for the occurrence of symptomatic prolapse. Because the effect of aging can be modified only to a small extent, preventive strategies for genital prolapse should focus on how to avoid the adverse events related to a vaginal delivery.</t>
  </si>
  <si>
    <t>Akervall, S;Al-Mukhtar Othman, J;Molin, M;Gyhagen, M</t>
  </si>
  <si>
    <t>10.1016/j.ajog.2019.10.007</t>
  </si>
  <si>
    <t>['prolapse', 'pelvic floor related issues']</t>
  </si>
  <si>
    <t>64 years: 0.065 (0.024-0.177)</t>
  </si>
  <si>
    <t>age, obesity</t>
  </si>
  <si>
    <t>20 years (age 40-64); 1 birth only</t>
  </si>
  <si>
    <t>genitalhiatussizeandthedevelopmentofprolapseamongparouswomen2021handa</t>
  </si>
  <si>
    <t>genital hiatus size and the development of prolapse among parous women</t>
  </si>
  <si>
    <t>OBJECTIVE: In cross-sectional studies, pelvic organ prolapse is strongly associated with genital hiatus (GH) size. The objective of this study was to estimate prolapse incidence by the size of the GH among parous women followed prospectively. METHODS: Data were derived from a longitudinal study of pelvic floor disorders. Participants were followed annually for 2-9 years. Genital hiatus size and prolapse beyond the hymen were assessed with annual pelvic organ prolapse quantification examinations. Kaplan-Meier methods described prolapse-free survival as a function of GH size. Accounting for changes over time in GH size, lognormal models were used to estimate prolapse-free survival by GH size. This analysis was repeated separately for women who gave birth exclusively by cesarean versus those with at least one vaginal birth. RESULTS: Among 1,492 participants, median age at enrollment was 38 years; 153 (10.3%) developed prolapse over 2-9 years. The cumulative probability of prolapse increased substantially as the size of the GH increased. Lognormal models predicted that the estimated median time to develop prolapse would be 33.4 years for women with a persistent GH of 3 cm; in contrast, the estimated median time to develop prolapse would be 5.8 years for a GH of 4.5 cm or greater. Considering separately women who gave birth by cesarean versus those with at least 1 vaginal birth, GH size drastically modified prolapse risk in both birth groups. CONCLUSIONS: Prolapse incidence is strongly associated with GH size, regardless of delivery mode. These findings suggest that a wider GH is an important predictor of future prolapse risk.</t>
  </si>
  <si>
    <t>Handa, VL;Blomquist, JL;Carroll, MK;Mu+-oz, A</t>
  </si>
  <si>
    <t>Female pelvic medicine &amp; reconstructive surgery</t>
  </si>
  <si>
    <t>10.1097/SPV.0000000000000960</t>
  </si>
  <si>
    <t>5-10 years + 9; does not report CS vs VB directly</t>
  </si>
  <si>
    <t>pelvicfloorsymptomsfromfirstpregnancyupto8yearsafterthefirstdeliveryalongitudinalstudy2022siafarikas</t>
  </si>
  <si>
    <t>pelvic floor symptoms from first pregnancy up to 8 years after the first delivery: a longitudinal study</t>
  </si>
  <si>
    <t>BACKGROUND: Despite the strong association between vaginal childbirth and pelvic floor dysfunction, genetic factors, pregnancy, advancing age, and lifestyle also play a role. The pelvic floor undergoes substantial changes during pregnancy, which may contribute to pelvic floor dysfunction. Conversely, these changes may be favorable for vaginal delivery. However, there is a lack of studies assessing pelvic floor symptoms over time according to delivery mode and including predelivery assessment. OBJECTIVE: This study aimed to describe urinary incontinence, vaginal symptoms, and bowel control symptoms from 21 weeks of gestation in the first pregnancy up to 8 years after the first delivery, stratified by delivery mode. STUDY DESIGN: This was a longitudinal observational cohort study. A total of 300 nulliparous women were recruited during their first pregnancy. Pelvic floor symptoms were assessed at 21 and 37 weeks of gestation, and at 6 weeks, 6 months, 12 months, and 8 years after first delivery using the International Consultation on Incontinence Questionnaire modules: the urinary incontinence sum score, the weighted vaginal symptom sum score, the vaginal-associated quality of life score, the bowel control sum score, and the bowel-associated quality of life sum score. Delivery mode at first delivery defined delivery groups as: normal vaginal, operative vaginal, and cesarean delivery. A linear mixed-model analysis was used to assess symptom scores over time and differences in symptom scores between the delivery groups. RESULTS: Of the 300 women included in the study, 193 attended the 8-year follow-up. Pelvic floor symptoms differed between women who had vaginal delivery and those who had cesarean delivery. The symptom scores showed a nonlinear statistically significant trend. In women who delivered vaginally, there was an increase of urinary incontinence and vaginal symptom scores already during pregnancy. In women who later delivered by cesarean, there was a decrease of symptom scores during pregnancy, and overall lower symptom scores relative to women who had vaginal delivery at 12 months after the first delivery. Pelvic floor symptom scores increased from 12 months to 8 years after the first delivery and exceeded pregnancy levels in all delivery groups; however, overall symptom scores were low. Differences between delivery groups were not statistically significant. CONCLUSION: Pelvic floor symptoms differed between women who had vaginal delivery and those who had cesarean delivery from the first pregnancy up to 8 years after the first delivery. These differences were already recognizable before the first delivery.</t>
  </si>
  <si>
    <t>Siafarikas, F;Halle, TK;Benth, JS;Staer-Jensen, J;Reimers, C;Bo, K;Engh, ME</t>
  </si>
  <si>
    <t>10.1016/j.ajog.2022.06.020</t>
  </si>
  <si>
    <t>up to 8 years</t>
  </si>
  <si>
    <t>developmentandinitialvalidationofaswedishinventorytoscreenforsymptomsofdeficientperineuminwomenaftervaginalchildbirthkarolinskasymptomsafterperinealtearinventory2022rotstein</t>
  </si>
  <si>
    <t>development and initial validation of a swedish inventory to screen for symptoms of deficient perineum in women after vaginal childbirth: 'karolinska symptoms after perineal tear inventory'</t>
  </si>
  <si>
    <t>BACKGROUND: Perineal tears are common after vaginal birth and may result in pelvic floor symptoms. However, there is no validated questionnaire that addresses long-term symptoms in women with a deficient perineum after vaginal birth. Thus, the objective of this study was to develop and psychometrically evaluate a clinical screening inventory that estimates subjective symptoms in women with a deficient perineum more than one year after vaginal delivery. MATERIAL AND METHODS: The development and psychometric evaluation employed both qualitative and quantitative methods. Qualitative strategies involved content validity and Think Aloud protocol for generation of items. The psychometric evaluation employed principal component analysis to reduce the number of items. The inventory was completed by women with persistent symptoms after perineal tears (N = 170). Results were compared to those of primiparous women giving birth by caesarean section (N = 54) and nulliparous women (N = 338). RESULTS: A preliminary 41-item inventory was developed, and the psychometric evaluation resulted in a final 11-item inventory. Women with confirmed deficient perineum after perineal trauma scored significantly higher on the symptoms inventory than women in control groups. A cut-off value of &gt;= 8 could distinguish patients from controls with high sensitivity (100%) and specificity (87-91%). CONCLUSIONS: The Karolinska Symptoms After Perineal Tear Inventory, is a psychometrically valid 11-item patient-reported outcome measure for symptoms of deficient perineum more than one year after vaginal birth. More research is needed to validate the inventory in various patient populations as well as its use in pelvic floor interventions. The inventory has the potential to improve patient counseling and care in the future.</t>
  </si>
  <si>
    <t>Rotstein, E;von Rosen, P;Karlstrom, S;Knutsson, JE;Rose, N;Forslin, E;Palmgren, PJ;Tegerstedt, G;Engberg, H</t>
  </si>
  <si>
    <t>BMC pregnancy and childbirth</t>
  </si>
  <si>
    <t>10.1186/s12884-022-04964-w</t>
  </si>
  <si>
    <t>creating a survey tool</t>
  </si>
  <si>
    <t>impactofpostpartumpainandbirthpainmanagementonthepelvicfloorfunctionaretrospectivestudyincludingover300mothers2022schutze</t>
  </si>
  <si>
    <t>impact of postpartum pain and birth pain management on the pelvic floor function. a retrospective study including over 300 mothers</t>
  </si>
  <si>
    <t>OBJECTIVES: It is known that pregnancy and childbirth bring biological, psychological and social changes in a woman's life. Studies regarding the pelvic floor function focus on the year after delivery, but unfortunately, long-term studies are rare. Furthermore, an association between postpartum pain and birth pain management on the pelvic floor function has rarely been examined. The aim of this study is the evaluation of the pelvic floor function years after delivery in order to detect possible risk factors. STUDY DESIGN: This is a retrospective cohort study. All women who delivered in our hospital between 2015 and 2016 were contacted by mail between 2018 and 2019 and asked to participate. The letters included study information, declaration of consent, the 'Pelvic floor questionnaire for pregnant women and women after childbirth' (PFQ), contact information and pre-paid envelopes. Questions about pain after childbirth and the management of birth related fear and pain were particularly of interest in the surveys. The interested participants were asked to return the completed declaration of consent and the questionnaire. Overall, 308 women were included in the analysis. Due to the large number of participants, different subgroups were defined in order to compare influencing factors adequately. RESULTS: No significant association between the mode of delivery and the total score of the PFQ was found after 3-4 years in primiparous women (p = 0.688). Our study also showed that recorded pain after childbirth and insufficient pain and fear management after childbirth had a negative impact on the pelvic floor function (total scores: pain after childbirth p = 0.00; no pain management p = 0.04; no fear management p = 0.021). CONCLUSION: No association was found between delivery mode and pelvic floor function in primiparous women three to four years after childbirth. On the other hand, a negative impact of birth related pain and fears on the pelvic floor function years after delivery was significant. Therefore, these revealing findings should certainly be considered in postpartum management.</t>
  </si>
  <si>
    <t>Schutze, S;Krepsz, J;Lorenz, M;Schutze, J;Kersten, M;Janni, W;Deniz, M</t>
  </si>
  <si>
    <t>European journal of obstetrics, gynecology, and reproductive biology</t>
  </si>
  <si>
    <t>10.1016/j.ejogrb.2021.12.012</t>
  </si>
  <si>
    <t>Germany</t>
  </si>
  <si>
    <t>pain management -&gt; PFD</t>
  </si>
  <si>
    <t>associationbetweenvaginalorcesareandeliveryandlaterdevelopmentofstressurinaryincontinenceorpelvicorganprolapsearetrospectivepopulationbasedcohortstudy2023tsui</t>
  </si>
  <si>
    <t>association between vaginal or cesarean delivery and later development of stress urinary incontinence or pelvic organ prolapse: a retrospective population-based cohort study</t>
  </si>
  <si>
    <t>INTRODUCTION AND HYPOTHESIS: Child delivery mode may be associated with pelvic floor disorders. We explored the association between different delivery modes and later development of stress urinary incontinence (SUI) and pelvic organ prolapse (POP) in Taiwanese women. METHODS: This was a retrospective population-based cohort study. Women who delivered babies between January 1, 2000, and December 31, 2018, were selected for this study. The study used Taiwan's National Health Insurance (NHI) Research Database. After propensity score matching, 51,587 women who underwent cesarean section (C/S) and 51,587 women who underwent vaginal delivery (VD) were recruited. Primary outcomes were the presence of SUI and POP after delivery. RESULTS: The incidence of SUI (1.6/1000 person-years) and POP (1.5/1000 person-years) was higher in the VD group than in the C/S group (0.8 and 0.6 in 1000 person-years). VD was associated with an increased risk of SUI [hazard ratio (HR): 2.79, 95% confidence interval (CI): 2.45-3.17] and POP (HR: 1.96, 95% CI: 1.75-2.19) compared to C/S. We also found that age (HR: 1.06, 95% CI: 1.05-1.08 in SUI, HR: 1.08, 95% CI: 1.07-1.09 in POP) and Charlson Comorbidity Index (CCI) (HR: 1.28, 95% CI: 1.12-1.46 in SUI, HR: 1.27, 95% CI: 1.13-1.43 in POP) were associated with an increased risk of SUI and POP. The cumulative incidence of SUI and POP was higher in the VD group than in the C/S group (log-rank test, P &lt; 0.05). CONCLUSIONS: The current study was the largest retrospective cohort study regarding the influence of delivery mode on SUI and POP so far. VD was found to be associated with an increased risk of SUI and POP compared with C/S. Postpartum care for pelvic physical therapy should be provided particularly to women undergoing VD.</t>
  </si>
  <si>
    <t>Tsui, WL;Deng, GH;Hsieh, TC;Ding, DC</t>
  </si>
  <si>
    <t>10.1007/s00192-023-05504-6</t>
  </si>
  <si>
    <t>['urinary incontinence', 'prolapse', 'pelvic floor related issues']</t>
  </si>
  <si>
    <t>VB: aHR 1.96 (1.75–2.19)</t>
  </si>
  <si>
    <t>age, charleson comorbidity index</t>
  </si>
  <si>
    <t>up to 18 years, 1 birth only; IVB included as VB</t>
  </si>
  <si>
    <t>isvaginallaxityassociatedwithvaginalparityandmodeofdelivery2024mustafamikhail</t>
  </si>
  <si>
    <t>is vaginal laxity associated with vaginal parity and mode of delivery?</t>
  </si>
  <si>
    <t>Introduction and Hypothesis: Vaginal laxity (VL) is a common symptom of pelvic floor dysfunction. Although VL has become a frequent topic for research in the last decade, its pathogenesis is still not well understood. The objective was to determine whether vaginal parity or mode of delivery is associated with vaginal laxity. Method(s): This was a retrospective observational study involving women seen in a tertiary urogynecology clinic between May 2016 and November 2018 with symptoms of pelvic floor dysfunction. Patients underwent a standardized interview, clinical examination (POP-Q), and four-dimensional (4D) pelvic floor ultrasound (PFUS). Data regarding vaginal parity and the mode of delivery were based on patient-reported information. Archived 4D-PFUS volumes were analyzed offline to evaluate levator hiatal area on Valsalva. Result(s): Data from 1,051 patients were analyzed. VL was reported by 236 women (23%) who were younger on average (mean age 54 vs 59 years, p &lt; 0.001) and less likely to be menopausal (530 out of 815 [65.0%] vs.129 out of 236 [54.7%]), p = 0.004]. Symptoms of prolapse were much more common in the VL group (214 out of 236 [91%] vs 316 out of 815 [39%], p = &lt; 0.001) and on imaging mean levator hiatal area (HA) on Valsalva was larger (31 vs 26 cm2, p = 0.01). Vaginal parity was associated with VL symptoms (235 out of 236 [99%] vs 767 out of 815 [94%], p = 0.008), but neither VL prevalence nor bother increased with higher parity. Women who delivered vaginally were three times more likely to complain of VL than those who delivered only by cesarean section. Conclusion(s): Vaginal laxity was found to be more prevalent in vaginally parous women. This effect seems to be largely attributable to the first delivery. Instrumental delivery was not shown to increase association with VL compared with normal vaginal delivery.Copyright © The Author(s) 2024.</t>
  </si>
  <si>
    <t>Mustafa-Mikhail, S.;Gillor, M.;Francis, Y.N.;Dietz, H.P.</t>
  </si>
  <si>
    <t>International Urogynecology Journal</t>
  </si>
  <si>
    <t>10.1007/s00192-024-05849-6</t>
  </si>
  <si>
    <t>Israel;Australia</t>
  </si>
  <si>
    <t>['pelvic floor', 'vaginal laxity', 'pelvic floor related issues']</t>
  </si>
  <si>
    <t>urinaryincontinencefaecalincontinenceandpelvicorganprolapsesymptoms2026yearsafterchildbirthalongitudinalcohortstudy2024hagen</t>
  </si>
  <si>
    <t>urinary incontinence, faecal incontinence and pelvic organ prolapse symptoms 20-26 years after childbirth: a longitudinal cohort study</t>
  </si>
  <si>
    <t>OBJECTIVE: To investigate pelvic floor dysfunction (PFD; urinary incontinence (UI), faecal incontinence (FI) and prolapse) &gt;=20 years after childbirth and their association with delivery mode history and demographic characteristics. DESIGN: Cohort study with long-term follow-up. SETTING: Maternity units in Aberdeen and Birmingham (UK) and Dunedin (NZ). POPULATION: Women giving birth in 1993/1994. METHODS: Postal questionnaires at 20 (New Zealand) or 26 (United Kingdom) years after index birth (n = 6195). Regression analyses investigated associations between risk factors and UI, FI and prolapse symptoms. MAIN OUTCOME MEASURES: Prevalence of self-reported UI, FI, 'something coming down' from or in the vagina (SCD), and the Pelvic Organ Prolapse-Symptom Score, and relationships with delivery method. RESULTS: Thirty-seven per cent (n = 2270) responded at 20/26 years, of whom 61% reported UI (59% of whom reported more severe UI), 22% FI and 17% prolapse symptoms. Having only caesarean section (CS) was associated with a significantly lower risk of UI (OR 0.63, 95% CI 0.46-0.85), FI (OR 0.63, 95% CI 0.42-0.96) and SCD (OR 0.44, 95% CI 0.27-0.74) compared to only spontaneous vaginal deliveries (SVDs). Having any forceps delivery was associated with reporting FI compared to only SVDs (OR 1.29, 95% CI 1.00-1.66), but there was no association for UI (OR 0.95, 95% CI 0.76-1.19) or SCD (OR 1.05, 95% CI 0.80-1.38). Higher current BMI was associated with all PFD outcomes. CONCLUSIONS: Prevalence of PFD continues to increase up to 26 years following index birth, and differences were observed according to delivery mode history. Exclusive CS was associated with less risk of UI, FI and any prolapse symptoms.</t>
  </si>
  <si>
    <t>Hagen, S;Sellers, C;Elders, A;Glazener, C;MacArthur, C;Toozs-Hobson, P;Hemming, C;Herbison, P;Wilson, D</t>
  </si>
  <si>
    <t>10.1111/1471-0528.17913</t>
  </si>
  <si>
    <t>OR 0.63</t>
  </si>
  <si>
    <t>obesity, forceps</t>
  </si>
  <si>
    <t>20-26 years pp</t>
  </si>
  <si>
    <t>reproductivehistoryofparouswomenandurinaryincontinenceinmidlifeanationalbirthcohortfollowupstudy2024kjeldsen</t>
  </si>
  <si>
    <t>reproductive history of parous women and urinary incontinence in midlife: a national birth cohort follow-up study</t>
  </si>
  <si>
    <t>OBJECTIVE: To investigate how reproductive history was associated with urinary incontinence in midlife. DESIGN: A follow-up study. SETTING: Denmark. POPULATION: A total of 39 977 mothers who participated in the Maternal Follow up (2013-2014) in the Danish National Birth Cohort. National registries provided their reproductive history. METHODS: How parity, mode of birth and obstetric tears associated with urinary incontinence were estimated with adjusted odds ratios (OR) and 95% CI using logistic regression. MAIN OUTCOME MEASURES: Self-reported urinary incontinence including subtypes stress, urge and mixed urinary incontinence. RESULTS: At an average age of 44 years, the prevalence of any urinary incontinence was 32% (21% stress, 2% urge, and 8% mixed urinary incontinence). Women with two births more often had urinary incontinence than women with one birth (OR 1.20, 95% CI 1.10-1.31). Compared with women with only spontaneous births, a history of only caesarean sections was associated with much lower odds of urinary incontinence (OR 0.39, 95% CI 0.35-0.42) and a history of instrumental births with slightly lower odds (OR 0.92, 95% CI 0.86-0.98). Compared with no tear/first-degree tear as the largest tear, episiotomy was associated with less urinary incontinence (OR 0.91, 95% CI 0.86-0.97) whereas third/fourth-degree tears were associated with more (OR 1.14, 95% CI 1.04-1.25). Findings were mainly explained by similar associations with stress and mixed urinary incontinence. CONCLUSIONS: Vaginal birth was associated with a higher risk of long-term urinary incontinence, but our results indicate that this risk may be reduced by shortening the second stage of birth.</t>
  </si>
  <si>
    <t>Kjeldsen, AC;Taastrom, KA;Gommesen, D;Hjorth, S;Axelsen, S;Nohr, EA</t>
  </si>
  <si>
    <t>10.1111/1471-0528.17862</t>
  </si>
  <si>
    <t>Denmark</t>
  </si>
  <si>
    <t>OR 0.39 (0.35-0.42)</t>
  </si>
  <si>
    <t>3-4 tear</t>
  </si>
  <si>
    <t>12-18 years; up to 2 births, all CS vs all SVB vs any IVB vs VBAC vs CS after VB</t>
  </si>
  <si>
    <t>paritymodeofbirthandlongtermgynecologicalhealthafollowupstudyofparousandnonparouswomenintheaustralianlongitudinalstudyonwomenshealthcohort2024nohr</t>
  </si>
  <si>
    <t>parity, mode of birth, and long-term gynecological health: a follow-up study of parous and nonparous women in the australian longitudinal study on women's health cohort</t>
  </si>
  <si>
    <t>BACKGROUND: Although gynecological health issues are common and cause considerable distress, little is known about their causes. We examined how birth history is associated with urinary incontinence (UI), severe period pain, heavy periods, and endometriosis. METHODS: We studied 7700 women in the Australian Longitudinal Study on Women's Health with an average follow-up of 10.9 years after their last birth. Surveys every third year provided information about birth history and gynecological health. Logistic regression was used to estimate how parity, mode of birth, and vaginal tears were associated with gynecological health issues. Presented results are adjusted odds ratios (OR) with 95% confidence intervals. RESULTS: UI was reported by 16%, heavy periods by 31%, severe period pain by 28%, and endometriosis by 4%. Compared with women with two children, nonparous women had less UI (OR 0.35 [0.26-0.47]) but tended to have more endometriosis (OR 1.70 [0.97-2.96]). Also, women with only one child had less UI (OR 0.77 [0.61-0.98]), but more severe period pain (OR 1.24 [1.01-1.51]). Women with 4+ children had more heavy periods (OR 1.42 [1.07-1.88]). Compared with women with vaginal birth(s) only, women with only cesarean sections or vaginal birth after cesarean section had less UI (ORs 0.44 [0.34-0.58] and 0.55 [0.40-0.76]), but more endometriosis (ORs 1.91 [1.16-3.16] and 2.31 [1.25-4.28]) and heavy periods (ORs 1.21 [1.00-1.46] and 1.35 [1.06-1.72]). Vaginal tear(s) did not increase UI after accounting for parity and birth mode. CONCLUSION: While women with vaginal childbirth(s) reported more urinary incontinence, they had less menstrual complaints and endometriosis.</t>
  </si>
  <si>
    <t>Nohr, EA;Taastrom, KA;Kjeldsen, ACM;Wu, C;Pedersen, FH;Brown, WJ;Davis, DL</t>
  </si>
  <si>
    <t>Birth (Berkeley, Calif.)</t>
  </si>
  <si>
    <t>10.1111/birt.12781</t>
  </si>
  <si>
    <t>['offspring', 'women']</t>
  </si>
  <si>
    <t>['urinary incontinence', 'chronic pain', 'endometriosis', 'menstrual issues', 'pelvic floor related issues']</t>
  </si>
  <si>
    <t>CS only aOR 0.47 (0.35; 0.62)</t>
  </si>
  <si>
    <t>nulliparous (pos)</t>
  </si>
  <si>
    <t>average 10.9 years</t>
  </si>
  <si>
    <t>prevalenceandimpactofurinaryincontinenceat510yearsafterasingletonbirth2025serranoraya</t>
  </si>
  <si>
    <t>prevalence and impact of urinary incontinence at 5-10 years after a singleton birth</t>
  </si>
  <si>
    <t>Background/Objectives: To analyze the prevalence and risk factors associated with the onset of urinary incontinence (UI) in primiparous non-menopausal women with no personal history of pregestational UI, as well as its impact on quality of life. Methods: An ambispective observational cohort study was conducted among primiparous women between 5 and 10 years after childbirth. Sociodemographic and health characteristics were analyzed, along with the presence of UI using the International Consultation on Incontinence Questionnaire-Urinary Incontinence Short Form (ICIQ-UI-SF). Results: Of the 425 women analyzed, 228 (53.6%) presented UI. After adjusting for confounding factors, women who delivered by cesarean section showed a lower risk of developing UI (aOR = 0.52; 95% CI: 0.32-0.85; p = 0.009). Conversely, a family history of UI (mother or sister) (aOR = 2.03; 95% CI: 1.25-3.32; p = 0.004) and the presence of medical history (chronic diseases/comorbidities) were associated with a higher risk of UI (aOR = 1.58; 95% CI: 1.02-2.45; p = 0.040). Regarding quality of life, 25.88% of participants responded affirmatively to the specific interview question on UI, whereas 58.65% presented some degree of UI when assessed with the ICIQ-UI-SF. This discrepancy likely corresponds to mild-to-moderate cases. Conclusions: In primiparous, non-menopausal women without prior incontinence, the occurrence of UI in subsequent years following childbirth is associated with vaginal delivery, family history of UI, and the presence of chronic diseases or comorbidities. Evidence-based strategies for detection and prevention should be further developed and implemented.</t>
  </si>
  <si>
    <t>Serrano-Raya, L;Esplugues, A;Ferreros Villar, I;Valles-Murcia, N;Munoz Esteban, P;Torres Lopez, MS;Turrion Martinez, E;Errandonea Garcia, P;Nohales Alfonso, FJ;Gonzalez-Timoneda, A</t>
  </si>
  <si>
    <t>Journal of clinical medicine</t>
  </si>
  <si>
    <t>10.3390/jcm15010252</t>
  </si>
  <si>
    <t>Spain</t>
  </si>
  <si>
    <t>aOR 0.52</t>
  </si>
  <si>
    <t>family history</t>
  </si>
  <si>
    <t>5-10 years</t>
  </si>
  <si>
    <t>factorsassociatedwithselfreportedfamilyhistoryofpelvicfloordisorders2025zabriskie</t>
  </si>
  <si>
    <t>factors associated with self-reported family history of pelvic floor disorders</t>
  </si>
  <si>
    <t>IMPORTANCE: Although useful to drive prevention efforts, awareness of family history (FH) of pelvic organ prolapse (POP) or urinary incontinence (UI) may be influenced by factors other than the actual presence or absence of POP/UI in a family member. This analysis identifies demographic and clinical factors associated with positive self-reported family history (FHPOP/UI+) during the first pregnancy and through 1-year postpartum (1-yr PP). OBJECTIVES: Based on self-reported FH during the third trimester, the objectives were to evaluate differences between nulliparous women with and without FHPOP/UI+, identify factors associated with FHPOP/UI+, and explore whether FHPOP/UI+ is associated with anatomic POP or moderate/severe UI at 1-yr PP. STUDY DESIGN: In this secondary analysis of a prospective cohort study, multiple logistic regression models tested associations between FHPOP/UI+ and data collected during the third trimester (n=962), following vaginal delivery at 8 weeks postpartum (8-wk PP, n=659), and 1-yr PP (n=543). RESULTS: Adjusted odds of FHPOP/UI+ increased with higher education level and decreased if the participant's mother delivered via cesarean at all 3 time points, increased with moderate/severe UI symptoms during pregnancy and at 1-yr PP (not assessed at 8-wk PP), and increased with enlarged genital hiatus and prepregnancy body mass index during pregnancy and at 8-wk PP, but not 1-yr PP. In exploratory analysis, FHPOP/UI+ was associated with moderate/severe UI (P&lt;0.001) but not anatomic POP (P=0.12) at 1-yr PP. CONCLUSIONS: FHPOP/UI is multifactorial in nature, and future studies could investigate the relative contribution of genetics, cultural, and environmental factors to better characterize this as a risk factor for POP/UI.</t>
  </si>
  <si>
    <t>Zabriskie, HA;Hendrickson, WK;Nygaard, IE;Swenson, CW</t>
  </si>
  <si>
    <t>Urogynecology (Philadelphia, Pa.)</t>
  </si>
  <si>
    <t>10.1097/spv.0000000000001766</t>
  </si>
  <si>
    <t>1 year</t>
  </si>
  <si>
    <t>prevalenceandimpactofpelvicfloordysfunctionsonqualityoflifeinwomen510yearsaftertheirfirstvaginalorcaesariandelivery2025gonzaleztimoneda</t>
  </si>
  <si>
    <t>prevalence and impact of pelvic floor dysfunctions on quality of life in women 5-10 years after their first vaginal or caesarian delivery</t>
  </si>
  <si>
    <t>BACKGROUND: Pelvic floor dysfunction (PFD) in women is a health problem with repercussions on quality of life. The literature agrees that PFD prevention strategies begin with identifying women who are most at risk of developing PFD in the future. However, recent evidence addressing its multifactorial origin is scant. OBJECTIVE: Our aim was to investigate late prevalence, risk factors, and the impact on quality of life of PFD in women after their first vaginal or caesarian birth. METHODS: We conducted an ambispective cohort observational study. Participants were primiparous women who had given birth to only one child by vaginal delivery or cesarean section between 2012 and 2016. Exposure and response variables, assessed using the International Consultation on Incontinence Questionnaire and the Pelvic Floor Distress Inventory, were collected during a phone interview 5-10 years after childbirth. Pearson's Chi-square, Student's t-test and odds ratio (OR) with their respective 95 % confidence intervals (CI) were calculated. FINDINGS: A total of 456 women were included in the study. Overall, 50 % of the women had 1 or more PFD within 10 years of giving birth, while 43.9 % of women presented urinary incontinence, 5.5 % presented pelvic organ prolapse, and 15.6 % of women reported some type of anal incontinence. A third of the women perceived the symptoms as a dysfunction and a half of them reported mild or moderate symptoms. CONCLUSION: PFD in women is a prevalent and underdiagnosed problem. Our study advocates for early detection of PFD risk factors and emphasizes the need for increased visibility, awareness, and proactive health measures related to PFD.</t>
  </si>
  <si>
    <t>Gonzalez-Timoneda, A;Valles-Murcia, N;Munoz Esteban, P;Torres Lopez, MS;Turrion Martinez, E;Errandonea Garcia, P;Serrano Raya, L;Nohales Alfonso, F</t>
  </si>
  <si>
    <t>Heliyon</t>
  </si>
  <si>
    <t>10.1016/j.heliyon.2025.e42018</t>
  </si>
  <si>
    <t>['urinary incontinence', 'faecal incontinence', 'pelvic floor', 'prolapse', 'quality of life/self-rated health', 'pelvic floor related issues']</t>
  </si>
  <si>
    <t>aOR 0.11</t>
  </si>
  <si>
    <t>longitudinalanalysisoftheassociationbetweenparitymodeofdeliveryandurinaryincontinenceinmidlifeusingtheswancohortdata2025stephenson</t>
  </si>
  <si>
    <t>longitudinal analysis of the association between parity, mode of delivery and urinary incontinence in midlife using the swan cohort data</t>
  </si>
  <si>
    <t>Parity increases the risk of urinary incontinence, but this risk differs by mode of delivery. This study evaluated the association between mode of delivery and prevalence of urge, stress, and mixed urinary incontinence in middle age. The association between mode of delivery and urinary incontinence subtypes was examined using data from the SWAN cohort. Women who experienced vaginal, cesarean, or combination deliveries were compared against nulliparous women. Women who delivered vaginally had a significantly higher prevalence of all subtypes of incontinence compared to women who were nulliparous or delivered via other modes. No significant differences in urinary incontinence were observed when comparing women who birthed vaginally, via cesarean, or combination to nulliparous women. However, in comparison to those who delivered via cesarean, women who delivered vaginally have significantly increased odds of experiencing stress urinary incontinence, and those who delivered via combination have significantly increased odds of experiencing mixed urinary incontinence. Urge urinary incontinence appears to be driven by aging, not childbearing. Compared to cesarean, vaginal deliveries increase the odds of stress and mixed urinary incontinence during middle age. Delivering via a combination of vaginal and cesarean sections increases the odds of mixed urinary incontinence during middle age.</t>
  </si>
  <si>
    <t>Stephenson, NL;Brenner, D;Brennand, E;Robert, M;Prisnie, K;Metcalfe, A</t>
  </si>
  <si>
    <t>10.1038/s41598-025-85603-0</t>
  </si>
  <si>
    <t>inverse OR 1.63-2.11</t>
  </si>
  <si>
    <t>age 42+</t>
  </si>
  <si>
    <t>acrosssectionalstudyonurinaryincontinenceprevalenceriskfactorsandimpactonqualityoflifeamongfemalesinnorthernborderregionsaudiarabia2025esmaeel</t>
  </si>
  <si>
    <t>a cross-sectional study on urinary incontinence: prevalence, risk factors, and impact on quality of life among females in northern border region saudi arabia</t>
  </si>
  <si>
    <t>Introduction: Urinary Incontinence (UI) is the involuntary leakage of urine loss that can be objectively confirmed and is a social and hygienic concern. The pathophysiology of UI is influenced by factors such as pregnancy, age, obesity, and weakend pelvic floors. Aim(s): To evaluate the prevalence of UI, identify assosciated risk factors, and its impact on the quality of life among females. Material(s) and Method(s): A descriptive cross-sectional study was conducted among 1001 females in Department of Physiology, College of Medicine,Northern Border University, Arar, Saudi Arabia from March 2025 to May 2025 Northern Saudi Arabia from March 2025 to May 2025, following approval from the local bioethical committee of Northern Border University. An online survey was conveniently distributed via social media. The information was displayed using percentages and frequencies. Independent predictors of UI were identified using binary logistic regression, with a p-value of &lt;0.05 was considered significant. Result(s): A total of 1001 females were included, with Urge Urinary Incontinence (UUI) being the most common type, reported by 431 participants (43.1%), followed by mixed UI 344 (34.4%)and stress UI 255(25.5%). Significant associations between UUI and various factors, including age, marital status, education, occupation, weight, height, obstetric or surgical history, and the presence of chronic disease (p-value&lt;0.001). Stress UI showed a more modest increase, peaking among obese individuals (59,32.1%). Overall 264 respondents (26.4%) reported a negative impact of UI on social life. Logistic regression analysis identified chronic disease as a highly significant factor, with an Odds Ratio (OR=0.529; p-value&lt;0.001), suggesting more than double the risk of incontinence. Conclusion(s): Age, marital status, occupation, Body Mass Index (BMI), and chronic disease are significantly associated with UUI. These factors may influence both the risk and severity of symptoms, highlighting the importance of individualised assessment and targeted interventions.Copyright (c) 2025 JCDR Research and Publications Pvt Ltd. All rights reserved.</t>
  </si>
  <si>
    <t>Esmaeel, S.E.;Alanazi, R.I.S.;Alrowaili, Y.R.;Alanazi, D.S.A.;Alanazi, S.T.S.;Alenazi, S.Z.;Alenezi, W.I.A.;Alanazi, H.A.K.;Fahmy, E.K.;Alsel, B.A.</t>
  </si>
  <si>
    <t>Journal of Clinical and Diagnostic Research</t>
  </si>
  <si>
    <t>10.7860/JCDR/2025/81063.21894</t>
  </si>
  <si>
    <t>Saudi Arabia</t>
  </si>
  <si>
    <t>OR for CS/VB not reported</t>
  </si>
  <si>
    <t>associationbetweencesareanbirthandriskofobesityinoffspringinchildhoodadolescenceandearlyadulthood2016yuan</t>
  </si>
  <si>
    <t>association between cesarean birth and risk of obesity in offspring in childhood, adolescence, and early adulthood</t>
  </si>
  <si>
    <t>IMPORTANCE: Cesarean birth has been associated with higher risk of obesity in offspring, but previous studies have focused primarily on childhood obesity and have been hampered by limited control for confounders. OBJECTIVE: To investigate the association between cesarean birth and risk of obesity in offspring. DESIGN, SETTING, AND PARTICIPANTS: A prospective cohort study was conducted from September 1, 1996, to December 31, 2012, among participants of the Growing Up Today Study, including 22‚ÄØ068 offspring born to 15‚ÄØ271 women, followed up via questionnaire from ages 9 to 14 through ages 20 to 28 years. Data analysis was conducted from October 10, 2015, to June 14, 2016. EXPOSURE: Birth by cesarean delivery. MAIN OUTCOMES AND MEASURES: Risk of obesity based on International Obesity Task Force or World Health Organization body mass index cutoffs, depending on age. Secondary outcomes included risks of obesity associated with changes in mode of delivery and differences in risk between siblings whose modes of birth were discordant. RESULTS: Of the 22‚ÄØ068 offspring (20‚ÄØ950 white; 9359 male and 12‚ÄØ709 female), 4921 individuals (22.3%) were born by cesarean delivery. The cumulative risk of obesity through the end of follow-up was 13% among all participants. The adjusted risk ratio for obesity among offspring delivered via cesarean birth vs those delivered via vaginal birth was 1.15 (95% CI, 1.06-1.26; P‚Äâ=‚Äâ.002). This association was stronger among women without known indications for cesarean delivery (adjusted risk ratio, 1.30; 95% CI, 1.09-1.54; P‚Äâ=‚Äâ.004). Offspring delivered via vaginal birth among women who had undergone a previous cesarean delivery had a 31% (95% CI, 17%-47%) lower risk of obesity compared with those born to women with repeated cesarean deliveries. In within-family analysis, individuals born by cesarean delivery had 64% (8%-148%) higher odds of obesity than did their siblings born via vaginal delivery. CONCLUSIONS AND RELEVANCE: Cesarean birth was associated with offspring obesity after accounting for major confounding factors. Although additional research is needed to clarify the mechanisms underlying this association, clinicians and patients should weigh this risk when considering cesarean delivery in the absence of a clear indication.</t>
  </si>
  <si>
    <t>Yuan, C;Gaskins, AJ;Blaine, AI;Zhang, C;Gillman, MW;Missmer, SA;Field, AE;Chavarro, JE</t>
  </si>
  <si>
    <t>JAMA pediatrics</t>
  </si>
  <si>
    <t>10.1001/jamapediatrics.2016.2385</t>
  </si>
  <si>
    <t>['BMI/postpartum weight loss']</t>
  </si>
  <si>
    <t>cesareandeliveriesandmaternalweightretention2017kapinos</t>
  </si>
  <si>
    <t>cesarean deliveries and maternal weight retention</t>
  </si>
  <si>
    <t>BACKGROUND: Cesarean delivery accounts for nearly one-third of all births in the U.S. and contributes to an additional $38 billion in healthcare costs each year. Although Cesarean delivery has a long record of improving maternal and neonatal mortality and morbidity, increased utilization over time has yielded public health concerns and calls for reductions. Observational evidence suggests Cesarean delivery is associated with increased maternal postpartum weight, which may have significant implications for the obesity epidemic. Previous literature, however, typically does not address selection biases stemming from correlations of pre-pregnancy weight and reproductive health with Cesarean delivery. METHODS: We used fetal malpresentation as a natural experiment as it predicts Cesarean delivery but is uncorrelated with pre-pregnancy weight or maternal health. We used hospital administrative data (including fields used in vital birth record) from the state of Wisconsin from 2006 to 2013 to create a sample of mothers with at least two births. Using propensity score methods, we compared maternal weight prior to the second pregnancy of mothers who delivered via Cesarean due to fetal malpresentation to mothers who deliver vaginally. RESULTS: We found no evidence that Cesarean delivery in the first pregnancy causally leads to greater maternal weight, BMI, or movement to a higher BMI classification prior to the second pregnancy. CONCLUSIONS: After accounting for correlations between pre-pregnancy weight, gestational weight gain, and mode of delivery, there is no evidence of a causal link between Cesarean delivery and maternal weight retention.</t>
  </si>
  <si>
    <t>Kapinos, KA;Yakusheva, O;Weiss, M</t>
  </si>
  <si>
    <t>10.1186/s12884-017-1527-x</t>
  </si>
  <si>
    <t>compares only planned CS for malpresentation vs VB to avoid medical reasons for CS</t>
  </si>
  <si>
    <t>cesareandeliveryandbodymassindexat6monthsandintochildhood2017vinding</t>
  </si>
  <si>
    <t>cesarean delivery and body mass index at 6 months and into childhood</t>
  </si>
  <si>
    <t>BACKGROUND AND OBJECTIVES: The prevalence of cesarean delivery (CD) is rising worldwide, and so is childhood obesity. Studies have shown associations between these factors. We examined the development of BMI from birth through childhood to determine whether CDs were associated with differences in growth and obesity. METHODS: Term children from the birth cohorts Copenhagen Prospective Studies on Asthma in Childhood(2000) (COPSAC(2000)) and COPSAC(2010) were included. Height, length, and weight measurements were collected prospectively until 5 years in COPSAC(2010) and until 13 years in COPSAC(2000). Dual-energy x-ray absorptiometry (DXA) scans were performed at 3.5 and 7 years. Information on relevant covariates were verified during clinical visits. Analyses were adjusted for covariates associating with CD. RESULTS: In COPSAC(2010), 20% (N = 138/673) of the children were delivered by CD; 49% were girls. In COPSAC(2000), 19% (N = 76/393) were delivered by CD; 51% were girls. Children delivered by CD had a higher mean BMI at 6 months compared with those delivered vaginally: COPSAC(2010) b-coefficient, .41 (95% confidence interval [CI], .12 to .69), P = .01; COPSAC(2000) b-coefficient, .16 (95% CI, -.11 to .68), P = .16; and meta-analysis b-coefficient, .37 (95% CI, .14 to .60), P = .002. There were no differences in BMI trajectory between the 2 groups by 5 and 13 years, nor cross-sectional BMI at 5 and 13 years, nor in fat percentages from DXA scans. CONCLUSIONS: Children delivered by CD had a higher BMI at 6 months of age, but this difference did not track into later childhood. Our study does not support the hypothesis that CD leads to later overweight.</t>
  </si>
  <si>
    <t>Vinding, RK;Sejersen, TS;Chawes, BL;Bonnelykke, K;Buhl, T;Bisgaard, H;Stokholm, J</t>
  </si>
  <si>
    <t>Pediatrics</t>
  </si>
  <si>
    <t>10.1542/peds.2016-4066</t>
  </si>
  <si>
    <t>doesvaginaldeliverymitigateorstrengthentheintergenerationalassociationofoverweightandobesityfindingsfromthebostonbirthcohort2017mueller</t>
  </si>
  <si>
    <t>does vaginal delivery mitigate or strengthen the intergenerational association of overweight and obesity? findings from the boston birth cohort</t>
  </si>
  <si>
    <t>BACKGROUND/OBJECTIVES: The intergenerational association of obesity may be driven by mother-to-newborn transmission of microbiota at birth. Yet cesarean delivery circumvents newborn acquisition of vaginal microbiota, and has been associated with greater childhood adiposity. Here we examined the independent and joint associations of maternal pre-pregnancy body mass index (BMI; kg m(-2)) and delivery mode with childhood overweight or obesity. SUBJECTS/METHODS: We prospectively followed 1441 racially and ethnically diverse mother-child dyads in the Boston Birth Cohort until age 5 years (range: 2.0-8.0 years). We used logistic regression to examine the independent and joint associations of delivery mode (cesarean and vaginal delivery) and pre-pregnancy BMI with childhood overweight or obesity (age-sex-specific BMI 85th percentile). RESULTS: Of 1441 mothers, 961 delivered vaginally and 480 by cesarean. Compared with vaginally delivered children, cesarean delivered children had 1.4 (95% confidence interval (CI) 1.1-1.8) times greater odds of becoming overweight or obese in childhood, after adjustment for maternal age at delivery, race/ethnicity, education, air pollution exposure, pre-pregnancy BMI, pregnancy weight gain and birth weight. Compared with children born vaginally to normal weight mothers, after multivariable adjustment, odds of childhood overweight or obesity were highest in children born by cesarean delivery to obese mothers (odds ratio (OR): 2.8; 95% CI: 1.9-4.1), followed by children born by cesarean delivery to overweight mothers (OR: 2.2; 95% CI: 1.5-3.2), then children born vaginally to obese mothers (OR: 1.8; 95% CI: 1.3-2.6) and finally children born vaginally to overweight mothers (OR: 1.7; 95% CI: 1.2-2.3). CONCLUSIONS: In our racially and ethnically diverse cohort, cesarean delivery and pre-pregnancy overweight and obesity were associated with childhood overweight or obesity. Needed now are prospective studies that integrate measures of the maternal and infant microbiome, and other potentially explanatory covariates, to elucidate the mechanisms driving this association and to explore whether exposure to vaginal microbiota in cesarean delivered newborns may be an innovative strategy to combat the intergenerational cycle of obesity.</t>
  </si>
  <si>
    <t>Mueller, NT;Mao, G;Bennet, WL;Hourigan, SK;Dominguez-Bello, MG;Appel, LJ;Wang, X</t>
  </si>
  <si>
    <t>International journal of obesity (2005)</t>
  </si>
  <si>
    <t>10.1038/ijo.2016.219</t>
  </si>
  <si>
    <t>effectsofperinatalfactorsonbodymassindexandphysicalfitnessofschoolagechildren2018lucovnik</t>
  </si>
  <si>
    <t>effects of perinatal factors on body mass index and physical fitness of school-age children</t>
  </si>
  <si>
    <t>Objective: To examine the effects of various maternal and neonatal perinatal factors on the child's body mass index (BMI) and physical fitness at school-age. Methods: Data from two registries, the SL Ofit database (a national surveillance system of children's motor and physical development) and Slovenian National Perinatal Information System (NPIS) were analysed. Perinatal data for 2, 929 children born in 2008 were linked to results of SL Ofit testing of these children in 2016. Linear regression analysis was used to assess the potential relationship between several perinatal factors (very preterm birth, birth mass, maternal age, hypertensive disorders of pregnancy, gestational diabetes, parity, plurality, maternal pre-pregnancy BMI, mode of delivery, presentation, Apgar score at 5 minutes, and admission to a neonatal intensive care unit (NICU)) and child's BMI or child's physical fitness index (PFI) at the age of eight years. We also included child's school grade and maternal educational level in the analysis. A p value &lt;0.05 was considered statistically significant. Results: Children born to mothers with lower pre-pregnancy BMI and higher education had lower BMI and higher PFI (p&lt;0.001) at school-age. Physical fitness was also inversely associated with nulliparity (p&lt;0.001) and NICU admission (p=0.020). Conclusions: Among all perinatal factors studied, higher maternal education and lower pre-pregnancy BMI seem to be the most significant determinants of child's BMI and physical fitness at school-age. (c) National Institute of Public Health, Slovenia.</t>
  </si>
  <si>
    <t>Lucovnik, M.;Starc, G.;Golja, P.;Verdenik, I.;Stucin-Gantar, I.</t>
  </si>
  <si>
    <t>Zdravstveno Varstvo</t>
  </si>
  <si>
    <t>10.2478/sjph-2018-0011</t>
  </si>
  <si>
    <t>Slovenia</t>
  </si>
  <si>
    <t>influenceofearlyliferiskfactorsonsocioeconomicinequalitiesinweightgain2018iguacel</t>
  </si>
  <si>
    <t>influence of early-life risk factors on socioeconomic inequalities in weight gain</t>
  </si>
  <si>
    <t>BACKGROUND: Previous research has examined the role of early-life risk factors on childhood weight gain.The extent to which these factors drive socioeconomic differences in weight is unclear. We aimed to quantify the influence of early-life risk factors on the development of socioeconomic inequalities in children's body mass index (BMI) z-score at 10-11 years. METHODS: Overall, 2186 children from the Longitudinal Study of Australian Children were examined. Socioeconomic position (SEP) was measured as a continuous composite of parent's education, occupation and income. The Product of Coefficients mediation method was used to quantify the contribution of maternal smoking during pregnancy, gestational diabetes, prematurity, caesarean section, birthweight, not being breastfed, early introduction of solid food, maternal BMI and paternal BMI to the relationship between SEP and BMI z-score. RESULTS: Each increasing decile of SEP (higher SEP) was associated with a 0.05 unit lower (95% CI: -0.06, -0.03) BMI z-score at 10-11 years. In total, 83.5% of these differences in BMI z-score could be explained by socioeconomic differences in maternal smoking during pregnancy (26.9%), maternal BMI (39.6%) and paternal BMI (17.0%). CONCLUSIONS: Interventions to reduce socioeconomic inequalities in excess weight gain during childhood should support the attainment of a healthy parental weight and prevent smoking during pregnancy.</t>
  </si>
  <si>
    <t>Iguacel, I;Chung, A;Gearon, E;Moreno, LA;Peeters, A;Backholer, K</t>
  </si>
  <si>
    <t>Journal of public health (Oxford, England)</t>
  </si>
  <si>
    <t>10.1093/pubmed/fdy056</t>
  </si>
  <si>
    <t>electiveandnonelectivecesareansectionandobesityamongyoungadultmaleoffspringaswedishpopulationbasedcohortstudy2019ahlqvist</t>
  </si>
  <si>
    <t>elective and nonelective cesarean section and obesity among young adult male offspring: a swedish population-based cohort study</t>
  </si>
  <si>
    <t>BACKGROUND: Previous studies have suggested that cesarean section (CS) is associated with offspring overweight and obesity. However, few studies have been able to differentiate between elective and nonelective CS, which may differ in their maternal risk profile and biological pathway. Therefore, we aimed to examine the association between differentiated forms of delivery with CS and risk of obesity in young adulthood. METHODS AND FINDINGS: Using Swedish population registers, a cohort of 97,291 males born between 1982 and 1987 were followed from birth until conscription (median 18 years of age) if they conscripted before 2006. At conscription, weight and height were measured and transformed to World Health Organization categories of body mass index (BMI). Maternal and infant data were obtained from the Medical Birth Register. Associations were evaluated using multinomial and linear regressions. Furthermore, a series of sensitivity analyses were conducted, including fixed-effects regressions to account for confounders shared between full brothers. The mothers of the conscripts were on average 28.5 (standard deviation 4.9) years old at delivery and had a prepregnancy BMI of 21.9 (standard deviation 3.0), and 41.5% of the conscripts had at least one parent with university-level education. Out of the 97,291 conscripts we observed, 4.9% were obese (BMI &gt;= 30) at conscription. The prevalence of obesity varied slightly between vaginal delivery, elective CS, and nonelective CS (4.9%, 5.5%, and 5.6%, respectively), whereas BMI seemed to be consistent across modes of delivery. We found no evidence of an association between nonelective or elective CS and young adulthood obesity (relative risk ratio 0.96, confidence interval 95% 0.83-1.10, p = 0.532 and relative risk ratio 1.02, confidence interval 95% 0.88-1.18, p = 0.826, respectively) as compared with vaginal delivery after accounting for prepregnancy maternal BMI, maternal diabetes at delivery, maternal hypertension at delivery, maternal smoking, parity, parental education, maternal age at delivery, gestational age, birth weight standardized according to gestational age, and preeclampsia. We found no evidence of an association between any form of CS and overweight (BMI &gt;= 25) as compared with vaginal delivery. Sibling analysis and several sensitivity analyses did not alter our findings. The main limitations of our study were that not all conscripts had available measures of anthropometry and/or important confounders (42% retained) and that our cohort only included a male population. CONCLUSIONS: We found no evidence of an association between elective or nonelective CS and young adulthood obesity in young male conscripts when accounting for maternal and prenatal factors. This suggests that there is no clinically relevant association between CS and the development of obesity. Further large-scale studies are warranted to examine the association between differentiated forms of CS and obesity in young adult offspring. TRIAL REGISTRATION: Registered as observational study at ClinicalTrials.gov Identifier: NCT03918044.</t>
  </si>
  <si>
    <t>Ahlqvist, VH;Persson, M;Magnusson, C;Berglind, D</t>
  </si>
  <si>
    <t>PLoS medicine</t>
  </si>
  <si>
    <t>10.1371/journal.pmed.1002996</t>
  </si>
  <si>
    <t>examiningassociationsbetweenperinatalandpostnatalriskfactorsforchildhoodobesityusingsiblingcomparisons2019hawkins</t>
  </si>
  <si>
    <t>examining associations between perinatal and postnatal risk factors for childhood obesity using sibling comparisons</t>
  </si>
  <si>
    <t>Background: One of the major criticisms of observational studies examining risk factors for childhood obesity is unmeasured confounding. We examined the associations between breastfeeding initiation, cesarean delivery, prenatal smoking, and gestational diabetes mellitus (GDM) with childhood obesity using both a traditional observational approach and a sibling-pair design with family fixed effects. Methods: We used data from the Linked the Collecting Electronic Nutrition Trajectory Data Using e-Records of Youth (CENTURY) Study, a clinical database created through the linkage of well-child visits with children's birth certificates, with obesity measured at 2 (N = 55,058) and 5 (N = 43,894) years of age. We conducted three sets of regression models: (1) full sample to examine the adjusted association between each risk factor and obesity with clustering by family; (2) rerun only among siblings with clustering by family; and (3) fixed effects analysis among siblings. Results: Across risk factors, 30%-39% of children had siblings. In the full sample, breastfeeding initiation was associated with a lower BMI z-score, while cesarean delivery and smoking during pregnancy were associated with a higher BMI z-score. Effect sizes were consistent in models with siblings only. However, in the fixed effects models, the coefficients attenuated and were no longer significant for each of these risk factors. We found no association between GDM and child BMI z-score in any of the models. Results were consistent for childhood obesity as a dichotomous measure and at 5 years of age. Conclusions: Our findings suggest that unmeasured genetic, environmental, and familial factors are likely confounding associations between breastfeeding, cesarean delivery, prenatal smoking, and GDM with childhood obesity in observational studies.</t>
  </si>
  <si>
    <t>Hawkins, SS;Baum, CF;Rifas-Shiman, SL;Oken, E;Taveras, EM</t>
  </si>
  <si>
    <t>Childhood obesity (Print)</t>
  </si>
  <si>
    <t>10.1089/chi.2018.0335</t>
  </si>
  <si>
    <t>modeofdeliveryandoffspringadiposityinlateadolescencethemodifyingroleofmaternalprepregnancybodysize2019barmeir</t>
  </si>
  <si>
    <t>mode of delivery and offspring adiposity in late adolescence: the modifying role of maternal pre-pregnancy body size</t>
  </si>
  <si>
    <t>OBJECTIVE: To study the association between mode of delivery and offspring BMI in late adolescence in a large cohort that predated the obesity epidemic, and assess the role of maternal pre-pregnancy BMI (ppBMI) in this association. STUDY DESIGN: We conducted a historical prospective study in the setting of the Jerusalem Perinatal Study (JPS), a population-based cohort that includes all 17,003 births to residents of West Jerusalem, between 1974 and 1976. Offspring's BMI at age 17 was obtained upon army recruitment and was available for 11,001 of cohort participants. The associations were examined using logistic regressions, adjusting for socio-demographic characteristics and for proxies for indication for C-Section birth. Analyses were then stratified by quartiles of ppBMI. RESULTS: C-Section was associated with offspring overweight/obesity, with adjusted OR of 1.44 (95%CI:1.14-1.82). Significant interaction of ppBMI with mode of delivery was observed, such that the associations of C-Section with overweight/obesity were limited to the upper quartile of ppBMI (adjusted OR = 1.70, 95%CI:1.18-2.43). Restricting the analyses to singleton first births and excluding pregnancies complicated with toxemia and gestational diabetes yielded similar findings. CONCLUSIONS: C-Section was positively associated with being overweight/obese at age 17. Importantly, ppBMI modified this association, with a significant association between C-Section and overweight/obesity evident only among offspring born to mothers in the highest ppBMI quartile. In light of the growing rates of obesity in women of reproductive age, these results should be considered in patient-doctor shared decisions related to selection of mode of delivery, in the absence of a clear medical indication.</t>
  </si>
  <si>
    <t>Bar-Meir, M;Friedlander, Y;Calderon-Margalit, R;Hochner, H</t>
  </si>
  <si>
    <t>PloS one</t>
  </si>
  <si>
    <t>10.1371/journal.pone.0209581</t>
  </si>
  <si>
    <t>caesareansectiondeliveryandchildhoodobesityevidencefromthegrowingupinnewzealandcohort2019masukume</t>
  </si>
  <si>
    <t>caesarean section delivery and childhood obesity: evidence from the growing up in new zealand cohort</t>
  </si>
  <si>
    <t>BACKGROUND: Epidemiological studies have reported conflicting results in the association between Caesarean section (CS) birth and childhood obesity. Many of these studies had small sample sizes, were unable to distinguish between elective/planned and emergency CS, and did not adjust for the key confounder maternal pre-pregnancy body mass index (BMI). We investigated the association between CS delivery, particularly elective/planned and childhood obesity, using the Growing Up in New Zealand prospective longitudinal cohort study. METHODS: Pregnant women planning to deliver their babies on the New Zealand upper North Island were invited to participate. Mode of delivery was categorised into spontaneous vaginal delivery (VD) (reference), assisted VD, planned CS and emergency CS. The main outcome was childhood obesity defined according to the International Obesity Taskforce criteria at age 24 and 54 months. Multinomial logistic regression and mixed-effects linear regression models were fitted with associations adjusted for several potential confounders. RESULTS: Of the 6599 infants, 1532 (23.2%) were delivered by CS. At age 24 months, 478 (9.3%) children were obese. There was a statistically significant association between planned CS adjusted relative risk ratio (aRRR=1.59; (95% CI 1.09 to 2.33)) and obesity but not for emergency CS (aRRR=1.27; (95% CI 0.89 to 1.82)). At age 54 months there was no association between planned CS (aRRR=0.89; (95% CI 0.54 to 1.45)) and obesity as well as for emergency CS (aRRR=1.19; (95% CI 0.80 to 1.77)). At all-time points those born by planned CS had a higher mean BMI (adjusted mean difference=0.16; (95% CI 0.00 to 0.31), p=0.046). CONCLUSIONS: Planned CS was an independent predictor of obesity in early childhood. This suggests that birth mode influences growth, at least in the short term. This association occurred during a critical phase of human development, the first 2 years of life, and if causal might result in long-term detrimental cardiometabolic changes.</t>
  </si>
  <si>
    <t>Masukume, G;McCarthy, FP;Russell, J;Baker, PN;Kenny, LC;Morton, SM;Khashan, AS</t>
  </si>
  <si>
    <t>Journal of epidemiology and community health</t>
  </si>
  <si>
    <t>10.1136/jech-2019-212591</t>
  </si>
  <si>
    <t>New Zealand</t>
  </si>
  <si>
    <t>associationbetweencaesareansectiondeliveryandobesityinchildhoodalongitudinalcohortstudyinireland2019masukume</t>
  </si>
  <si>
    <t>association between caesarean section delivery and obesity in childhood: a longitudinal cohort study in ireland</t>
  </si>
  <si>
    <t>OBJECTIVES: To investigate the association between caesarean section (CS) birth and body fat percentage (BF%), body mass index (BMI) and being overweight or obese in early childhood. DESIGN: Prospective longitudinal cohort study. SETTING: Babies After Screening for Pregnancy Endpoints: Evaluating the Longitudinal Impact on Neurological and Nutritional Endpoints cohort. PARTICIPANTS: Infants born to mothers recruited from the Screening for Pregnancy Endpoints study, Cork University Maternity Hospital between November 2007 and February 2011. OUTCOME MEASURE: Overweight or obese defined according to the International Obesity Task Force criteria. RESULTS: Of the 1305 infants, 362 (27.8%) were delivered by CS. On regression analysis, BF% at 2 months did not differ significantly by delivery mode. Infants born by CS had a higher mean BMI at 6 months compared with those born vaginally (adjusted mean difference=0.24; 95% CI 0.06 to 0.41, p value=0.009). At 2 years, no difference was seen across the exposure groups in the risk of being overweight or obese. At 5 years, the association between prelabour CS and the risk of overweight or obesity was not statistically significant (adjusted relative risk ratio, aRRR=1.37; 95% CI 0.69 to 2.69) and the association remained statistically nonsignificant when children who were macrosomic at birth were excluded from the model (aRRR=0.86; 95% CI 0.36 to 2.08). CONCLUSION: At 6 months of age, children born by CS had a significantly higher BMI but this did not persist into future childhood. There was no evidence to support an association between mode of delivery and long-term risk of obesity in the child.</t>
  </si>
  <si>
    <t>Masukume, G;McCarthy, FP;Baker, PN;Kenny, LC;Morton, SM;Murray, DM;Hourihane, JO;Khashan, AS</t>
  </si>
  <si>
    <t>BMJ open</t>
  </si>
  <si>
    <t>10.1136/bmjopen-2018-025051</t>
  </si>
  <si>
    <t>caesareandeliveryisassociatedwithhigherriskofoverweightintheoffspringwithinfamilyanalysisinthesuncohort2020martincalvo</t>
  </si>
  <si>
    <t>caesarean delivery is associated with higher risk of overweight in the offspring: within-family analysis in the sun cohort</t>
  </si>
  <si>
    <t>BACKGROUND: Most studies assessing the association between caesarean delivery (CD) and childhood overweight/obesity have failed to account for important confounders, such as maternal prepregnancy body mass index (BMI) or the indication of the CD. Furthermore, within-family analyses have reported contradictory results. We aimed at evaluating the association between CD and offspring's risk of overweight/obesity while adjusting for important confounders and accounting for correlations between siblings.;METHODS: Women in the 'Seguimiento Universidad de Navarra' cohort provided structured information regarding their pregnancy history and their children's health through online cross-sectional questionnaires. We calculated adjusted differences in BMI z-score and risk ratios (RR) for offspring's overweight/obesity associated with CD, with hierarchical models to account for correlations between siblings. We also performed a within-family analysis in 341 siblings who were discordant in delivery mode, using conditional multivariable logistic regression.;RESULTS: Among the 2791 children analysed, those born by CD had higher average BMI z-scores (difference: 0.17; 95% CI 0.07 to 0.27) and higher risk of overweight/obesity (RR: 1.32, 95% CI 1.05 to 1.65) than children born vaginally. The association did not differ by maternal characteristics or offspring's age strata, and the results were consistent in sensitivity analyses. Furthermore, within-family analysis showed that children born by CD had 2.67-fold higher risk of overweight/obesity (95% CI 1.10 to 5.12) than their peers born vaginally.;CONCLUSION: Children born by CD have higher average BMI z-scores and higher risk of overweight/obesity than children born vaginally. The consistency of these findings across multiple approaches to address potential residual confounding likely suggests a true biological effect. Copyright (c) Author(s) (or their employer(s)) 2020. No commercial re-use. See rights and permissions. Published by BMJ.</t>
  </si>
  <si>
    <t>Martin-Calvo, N;Martinez-Gonzalez, MA;Segura, G;Chavarro, JE;Carlos, S;Gea, A</t>
  </si>
  <si>
    <t>Journal of Epidemiology &amp; Community Health</t>
  </si>
  <si>
    <t>10.1136/jech-2019-213724</t>
  </si>
  <si>
    <t>modeoffirstdeliveryandpostpartumweightretentionat1year2020legro</t>
  </si>
  <si>
    <t>mode of first delivery and postpartum weight retention at 1 year</t>
  </si>
  <si>
    <t>The prevalence of obesity in the US has increased markedly in women in their reproductive years over the past 3 decades, partially due to higher rates of postpartum weight retention. This was a prospective cohort study that investigated mode of delivery as an independent risk factor for postpartum weight retention at 1 year postpartum. Data from 2500 first-time mothers, aged 18-35 with singleton pregnancies were included in this analysis. Postpartum weight retention was measured at 1 year after delivery and was defined as weight at 1 year compared to weight just before becoming pregnant. Logistic regression models assessed the association between mode of first delivery and subsequent weight retention of 10 pounds or more, adjusting for key confounders including pre-pregnancy body mass index, gestational weight gain, age, education, poverty status, smoking, race/ethnicity, gestational age, pregnancy complications, breastfeeding and exercise habits during pregnancy and in the first year after delivery. At 12 months after delivery the women who had delivered by cesarean were more likely to have a postpartum weight retention of 10 pounds or more (27.9%), than those who had delivered vaginally (22.2%), unadjusted OR 1.35 (95% CI 1.11-1.65, p =.003). Even after controlling for confounding variables, mode of delivery remained significantly associated with postpartum weight retention of 10 pounds or more, adjusted OR 1.30 (95% CI 1.04-1.62, p =.02). Cesarean delivery at first childbirth is associated with increased risk of weight retention of 10 pounds or more at 1 year postpartum.</t>
  </si>
  <si>
    <t>Legro, Nicole, R.;Lehman, Erik, B.;Kjerulff, Kristen, H.</t>
  </si>
  <si>
    <t>Obesity Research &amp; Clinical Practice</t>
  </si>
  <si>
    <t>10.1016/j.orcp.2020.04.009</t>
  </si>
  <si>
    <t>One year</t>
  </si>
  <si>
    <t>distinctmaternalmicrobiotaclustersareassociatedwithdietduringpregnancyimpactonneonatalmicrobiotaandinfantgrowthduringthefirst18monthsoflife2020garciamantrana</t>
  </si>
  <si>
    <t>distinct maternal microbiota clusters are associated with diet during pregnancy: impact on neonatal microbiota and infant growth during the first 18 months of life</t>
  </si>
  <si>
    <t>Nutrition during pregnancy plays an important role in maternal-neonatal health. However, the impact of specific dietary components during pregnancy on maternal gut microbiota and the potential effects on neonatal microbiota and infant health outcomes in the short term are still limited. A total of 86 mother-neonate pairs were enrolled in this study. Gut microbiota profiling on maternal-neonatal stool samples at birth was carried out by 16S rRNA gene sequencing using Illumina. Maternal dietary information and maternal-neonatal clinical and anthropometric data were recorded during the first 18¬†months. Longitudinal Body Mass Index (BMI) and Weight-For-Length (WFL) z-score trajectories using the World Health Organization (WHO) curves were obtained. The maternal microbiota was grouped into two distinct microbial clusters characterized by Prevotella (Cluster I) and by the Ruminococcus genus (Cluster II). Higher intakes of total dietary fiber, omega-3 fatty acids, and polyphenols were observed in Cluster II compared to Cluster I. Higher intakes of plant-derived components were associated with a higher presence of the Christensellaceae family, Dehalobacterium and Eubacterium, and lower amounts of the Dialister and Campylobacter species. Maternal microbial clusters were also linked to neonatal microbiota and infant growth in a birth-dependent manner. C-section neonates from Cluster I showed the highest BMI z-score at age 18¬†months, along with a higher risk of overweight. Longitudinal BMI and WL z-score trajectories from birth to 18¬†months were shaped by maternal microbial cluster, diet, and birth mode. Diet was an important perinatal factor in early life that may impact maternal microbiota; in particular, fiber, lipids and proteins, and exert a significant effect on the neonatal microbiome and contribute to infant development during the first months of life. ABBREVIATIONS: NCDs: Non-Communicable Diseases, C-section: Cesarean Section, BMI: Body Mass Index; WL: Weight for length; EPA: Eicosapentanoic Acid; DHA: Docosahexaenoic Acid; DPA: Docosapentaenoic Acid; SCFA: Short Chain Fatty Acids; MD: Mediterranean Diet; FFQ: Food Frequency Questionnaire; CHI: Calinski Harabasz Index.</t>
  </si>
  <si>
    <t>Garcia-Mantrana, I;Selma-Royo, M;Gonzalez, S;Parra-Llorca, A;Martinez-Costa, C;Collado, MC</t>
  </si>
  <si>
    <t>Gut microbes</t>
  </si>
  <si>
    <t>10.1080/19490976.2020.1730294</t>
  </si>
  <si>
    <t>associationbetweencesareandeliverytypesandobesityinpreadolescence2020sitarik</t>
  </si>
  <si>
    <t>association between cesarean delivery types and obesity in preadolescence</t>
  </si>
  <si>
    <t>BACKGROUND/OBJECTIVES: The association between mode of delivery and childhood obesity remains inconclusive. Because few studies have separated C-section types (planned or unplanned C-section), our objective was to assess how these subtypes relate to preadolescent obesity.;SUBJECTS/METHODS: The study consisted of 570 maternal-child pairs drawn from the WHEALS birth cohort based in Detroit, Michigan. Children were followed-up at 10 years of age where a variety of anthropometric measurements were collected. Obesity was defined based on BMI percentile (&gt;=95th percentile), as well as through Gaussian finite mixture modeling on the anthropometric measurements. Risk ratios (RRs) and 95% confidence intervals (CIs) for obesity comparing planned and unplanned C-sections to vaginal deliveries were computed, which utilized inverse probability weights to account for loss to follow-up and multiple imputation for covariate missingness. Mediation models were fit to examine the mediation role of breastfeeding.;RESULTS: After adjusting for marital status, maternal race, prenatal tobacco smoke exposure, maternal age, maternal BMI, any hypertensive disorders during pregnancy, gestational diabetes, prenatal antibiotic use, child sex, parity, and birthweight z-score, children born via planned C-section had 1.77 times higher risk of obesity (&gt;=95th percentile), relative to those delivered vaginally ((95% CI) = (1.16, 2.72); p = 0.009). No association was found comparing unplanned C-section to vaginal delivery (RR (95% CI) = 0.75 (0.45, 1.23); p = 0.25). The results were similar but slightly stronger when obesity was defined by anthropometric class (RR (95% CI) = 2.78 (1.47, 5.26); p = 0.002). Breastfeeding did not mediate the association between mode of delivery and obesity.;CONCLUSIONS: These findings indicate that children delivered via planned C-section-but not unplanned C-section-have a higher risk of preadolescent obesity, suggesting that partial labor or membrane rupture (typically experienced during unplanned C-section delivery) may offer protection. Additional research is needed to understand the biological mechanisms behind this effect, including whether microbiological differences fully or partially account for the association.</t>
  </si>
  <si>
    <t>Sitarik, AR;Havstad, SL;Johnson, CC;Jones, K;Levin, AM;Lynch, SV;Ownby, DR;Rundle, AG;Straughen, JK;Wegienka, G;Woodcroft, KJ;Yong, GJM;Cassidy-Bushrow, AE</t>
  </si>
  <si>
    <t>International Journal of Obesity</t>
  </si>
  <si>
    <t>10.1038/s41366-020-00663-8</t>
  </si>
  <si>
    <t>associationbetweenmodeofdeliveryandbodymassindexat45yearsinwhitebritishandpakistanichildrentheborninbradfordbirthcohort2021ralphs</t>
  </si>
  <si>
    <t>association between mode of delivery and body mass index at 4-5 years in white british and pakistani children: the born in bradford birth cohort</t>
  </si>
  <si>
    <t>BACKGROUND: Globally, it is becoming more common for pregnant women to deliver by caesarean section (CS). In 2020, 31% of births in England were CS, surpassing the recommended prevalence of CS. Concerns have been raised regarding potential unknown consequences of this mode of delivery. Childhood adiposity is also an increasing concern. Previous research provides inconsistent conclusions on the association between CS and childhood adiposity. More studies are needed to investigate the consequences of CS in different populations and ethnicities. Therefore, this study investigates the association between mode of delivery and BMI, in children of 4-5 years and if this differs between White British (WB) and Pakistani ethnicities, in Bradford UK. METHODS: Data were obtained from the Born in Bradford (BiB) cohort, which recruited pregnant women at the Bradford Royal Infirmary, between 2007 and 2010. For these analyses, a sub-sample (n = 6410) of the BiB cohort (n = 13,858) was used. Linear regression models determined the association between mode of delivery (vaginal or CS) and BMI z-scores at 4-5 years. Children were categorised as underweight/healthy weight, overweight and obese, and logistic regression models determined the odds of adiposity. Effect modification by ethnicity was also explored. RESULTS: Multivariable analysis found no evidence for a difference in BMI z-score between children of CS and vaginal delivery (0.005 kg/m(2), 95% CI = - 0.062-0.072, p = 0.88). Neither was there evidence of CS affecting the odds of being overweight (OR = 1.05, 95% CI = 0.86-1.28, p = 0.65), or obese (OR = 0.98, 95% CI = 0.74-1.29, p = 0.87). There was no evidence that ethnicity was an effect modifier of these associations (p = 0.97). CONCLUSION: Having CS, compared to a vaginal delivery, was not associated with greater adiposity in children of 4-5 years in this population. Concerns over CS increasing adiposity in children are not supported by the findings reported here using the BiB study population, of both WB and Pakistani families.</t>
  </si>
  <si>
    <t>Ralphs, E;Pembrey, L;West, J;Santorelli, G</t>
  </si>
  <si>
    <t>BMC public health</t>
  </si>
  <si>
    <t>10.1186/s12889-021-11009-y</t>
  </si>
  <si>
    <t>associationsofcaesareansectionwithbodymassandwaistcircumferencetrajectoriesfromage2to13yearsanationallyrepresentativebirthcohortstudyinaustralia2021begum</t>
  </si>
  <si>
    <t>associations of caesarean section with body mass and waist circumference trajectories from age 2 to 13 years: a nationally representative birth cohort study in australia</t>
  </si>
  <si>
    <t>Summary: Background: Measuring obesity at a single time point does not explain the independent association between C-section birth and obesity in a child's life course. Objectives: This study aimed to explore the longitudinal link between C-section with obesity trajectories during childhood. Methods: We analysed data from a nationally representative birth cohort study named "Longitudinal Study of Australian Children (LSAC)", commenced in 2004. General obesity was measured through the Body Mass Index (BMI) and abdominal obesity by the Waist Circumference (WC) using the biennially collected data from age 2 to 13 years (2006-2016). Group-based trajectory modelling was applied to identify the distinct pattern of BMI &amp; WC trajectories. Multivariable multinomial logistic regression models were used to assess the association between C-section and obesity trajectories after adjusting for perinatal factors. Results: Of the 3524 study children, 30% were born by C-section. Three distinct BMI trajectory groups emerged: stable normal (60%), moderately rising (33%) and accelerated (7%). The WC trajectories were, stable normal (58%), moderate (34%) and accelerated (8%). Compared with the stable normal group, children born through C-section had a higher risk to follow accelerated trajectories for both BMI (OR:1.72; 95% CI: 1.28-2.32) and WC (OR: 1.51; 95% CI: 1.15-1.98) with P-value &lt;0.01. Adjustment of potential confounders did not alter these associations substantially. Conclusions: C-section birth significantly increases the risk of having an accelerated obesity trajectory in children. Limiting the C-section for absolute clinical causes and early institution of preventive approach can reduce the obesity burden among children delivered through C-section.</t>
  </si>
  <si>
    <t>Begum, Tahmina;Fatima, Yaqoot;Perales, Francisco;Anuradha, Satyamurthy;Mamun, Abdullah</t>
  </si>
  <si>
    <t>Pediatric Obesity</t>
  </si>
  <si>
    <t>10.1111/ijpo.12769</t>
  </si>
  <si>
    <t>modeofdeliverytypeoflaborandmeasuresofadiposityfromchildhoodtoteenageprojectviva2021mueller</t>
  </si>
  <si>
    <t>mode of delivery, type of labor, and measures of adiposity from childhood to teenage: project viva</t>
  </si>
  <si>
    <t>BACKGROUND: Cesarean delivery has been linked with childhood obesity. Few studies have examined if this association is attenuated if there is labor prior to delivery. The objective of this current analysis was to examine the association of cesarean vs. vaginal delivery with measures of childhood adiposity, and whether the association differs by labor type (spontaneous, induced, or absent) preceding cesarean delivery.;METHODS: We ascertained delivery mode and type of labor from medical records in 1443 mother-child dyads from Project Viva with adiposity measures from at least one follow-up visit (3369 total observations) in early childhood (median age 3.2 y), mid-childhood (median 7.7 y), or early teen (median 12.9 y). Child adiposity outcomes were CDC age- and sex-specific body mass index (BMI) z-scores, sum of subscapular and triceps skinfold thicknesses (SS + TR; mm), and waist circumference (cm). We used linear regression models with generalized estimating equation estimates and adjusted for maternal age, education, race/ethnicity, prepregnancy BMI, rate of gestational weight gain, and child sex and age at outcome.;RESULTS: A total of 333 (23%) women delivered via cesarean, including 155 (11%) with spontaneous labor, 74 (5%) with induced labor, 99 (7%) with no labor, and 5 (&lt;1%) with unknown labor status. Compared to vaginal-delivered children, cesarean-delivered children had higher BMI-z (0.15, 95% CI: 0.04, 0.26); and non-significantly higher waist circumference (0.50 cm, 95% CI: -0.34, 1.34) and SS + TR (0.47 mm, 95% CI: -0.52, 1.46). Cesarean deliveries that were preceded by spontaneous labor were not associated with childhood BMI-z (0.08, 95% CI: -0.07, 0.23), waist circumference (-0.12 cm, 95% CI: -1.09, 0.85), or SS + TR (-0.25 mm, 95% CI: -1.44, 0.93), as compared to vaginal deliveries.;CONCLUSION: Cesarean delivery was associated with higher childhood BMI-z, and although waist circumference and SS + TR trended in the same direction, these associations were not significant. Cesarean delivery preceded by spontaneous labor was not associated with adiposity outcomes.</t>
  </si>
  <si>
    <t>Mueller, NT;Zhang, M;Rifas-Shiman, SL;Oken, E;Hivert, MF;Chavarro, J</t>
  </si>
  <si>
    <t>10.1038/s41366-020-00709-x</t>
  </si>
  <si>
    <t>longitudinalassociationbetweencaesareansectionbirthandcardiovascularriskprofilesamongadolescentsinaustralia2022begum</t>
  </si>
  <si>
    <t>longitudinal association between caesarean section birth and cardio-vascular risk profiles among adolescents in australia</t>
  </si>
  <si>
    <t>OBJECTIVE: To examine the association of cesarean section (C-section) with cardiovascular disease (CVD) risk biomarkers among Australian children. METHODS: The Longitudinal Study of Australian Children (LSAC) birth cohort was prospectively followed for body mass index (BMI) trajectory, and then linked with CVD risk indicators of children; waist circumference (WC), systolic blood pressure (SBP), blood glucose, high-density lipoprotein (HDL), triglyceride (TG), fat mass index (FMI) and composite metabolic syndrome (CMetS) score. Multivariable linear regression analysis was done to assess the association of C-sections with CVD risk biomarkers. RESULTS: Of 1,874 study children, 30% had C-sections; the mean age (SD) was 11.50 (0.50) years, and 49% were female. Against the vaginally-born cohort, Caesarean-born children showed a higher Z- score for five of the seven CVD risk indicators in regression analysis; WC (0.15; p=0.003), SBP (0.16; p=0.003), inverse HDL (0.15; p=0.003), FMI (0.12; p=0.004), and CMetS (0.45; p=0.004) score. Children with accelerated BMI trajectory had higher CMetS scores for both the delivery types while the C-section cohort showed statistical association only (1.69; p=0.006) Conclusion: C-section was independently associated with increased CVD risk profiles of children, further increased with high BMI trajectory. Implication for public health: The chronic disease risk of C-sections should be discussed with families to reduce clinically unrequired C-sections.</t>
  </si>
  <si>
    <t>Begum, T;Fatima, Y;Anuradha, S;Hasan, M;Mamun, AA</t>
  </si>
  <si>
    <t>Australian and New Zealand journal of public health</t>
  </si>
  <si>
    <t>10.1111/1753-6405.13288</t>
  </si>
  <si>
    <t>['BMI/postpartum weight loss', 'metabolic syndrome']</t>
  </si>
  <si>
    <t>cesareandeliveryandinsulinsensitivityintheolderadultthemicrobiomeandinsulinlongitudinalevaluationstudy2022jensen</t>
  </si>
  <si>
    <t>cesarean delivery and insulin sensitivity in the older adult: the microbiome and insulin longitudinal evaluation study</t>
  </si>
  <si>
    <t>The present study was designed to evaluate if mode of delivery at birth is associated with body mass index (BMI) and glucose homeostasis traits in later life, controlling for possible confounders, including maternal history of diabetes. Data were obtained through a racially diverse, prospective cohort study of nondiabetic, older adults, the Microbiome and Insulin Longitudinal Evaluation Study (MILES). We used generalized linear models to estimate the association between mode of delivery and glycemic status, BMI (kg/m(2)), waist circumference (cm), fasting glucose, fasting insulin, insulin secretion, insulin sensitivity, and insulin clearance. Further, we estimated the direct and indirect effects of cesarean delivery on glucose and insulin-related traits, as mediated by BMI status. Relative to vaginal delivery, cesarean delivery was associated with a significantly higher BMI (adjusted beta [aβ] 3.53 kg/m(2); 95% CI 0.15, 6.91) and fasting glucose (aβ 5.12; 95% CI 0.01, 10.23), a 14% decrease in insulin sensitivity (aβ -0.14; 95% CI -0.28, -0.01), and a 58% increased risk (adjusted relative risk [aRR] 1.58; 95% CI 1.08, 2.31) for prediabetes/diabetes. Associations were mediated in part by BMI, with the strongest evidence observed for glycemic status (proportion mediated 22.6%; P = .03), fasting insulin (proportion mediated 58.0%; P = .05), and insulin sensitivity index (proportion mediated 45.9%; P = .05). Independent of mediation, a significant direct effect of cesarean delivery on glycemic status was observed (aRR 1.88; 95% CI 1.16, 2.60). Cesarean delivery may lead to reduced insulin sensitivity and, ultimately, increased risk for developing prediabetes and diabetes.</t>
  </si>
  <si>
    <t>Jensen, ET;Bertoni, AG;Crago, OL;Rotter, JI;Chen, YI;Wood, A;Rich, SS;Goodarzi, MO</t>
  </si>
  <si>
    <t>Journal of the Endocrine Society</t>
  </si>
  <si>
    <t>10.1210/jendso/bvac072</t>
  </si>
  <si>
    <t>misclassification (offspring outcome)</t>
  </si>
  <si>
    <t>associationofperinatalfactorswithsevereobesityanddyslipidemiainadulthood2022tadese</t>
  </si>
  <si>
    <t>association of perinatal factors with severe obesity and dyslipidemia in adulthood</t>
  </si>
  <si>
    <t>BACKGROUND: Perinatal factors including gestational age, birthweight, size for gestational age, delivery route, maternal parity, maternal age, maternal education, socioeconomic status, race, and sex, are associated with the future risk of obesity and co-morbid conditions. This study evaluated the relationship of birthweight for gestational age and perinatal factors with severe obesity and dyslipidemia in adulthood. METHODS: We conducted a population-based, retrospective birth cohort study of infants born to residents of Olmsted County, MN between 1976 and 1982. Outcomes were assessed after age 18 years until October 2020, including severe obesity (BMI &gt;= 40 kg/m(2)) and dyslipidemia (total cholesterol &gt;=200 mg/dL, non-high density lipoprotein [non-HDL] cholesterol &gt;=145 mg/dL or HDL cholesterol &lt;40 mg/dL). We obtained mother's age, education level, and parity as well as newborn sex, race, type of delivery, single/multiple birth, gestational age, and birthweight from birth certificate data. Individual-level socioeconomic status (SES) of the household at birth was determined with the HOUSES index. RESULTS: Of 10 938 birth cohort subjects, 7394 had clinic visits after age 18 years and were included, with 2630 having severe obesity (n = 798) or dyslipidemia (n = 2357) as adults. In multivariable models, female sex, singleton birth, less maternal education, and lower SES defined by HOUSES were independently associated with an increased risk of severe obesity in adulthood. Non-white race, singleton birth, and lower birthweight were independently associated with adult dyslipidemia. Birthweight for gestational age was not associated with severe obesity or dyslipidemia. CONCLUSION: Perinatal factors were associated with both severe obesity and dyslipidemia in adulthood. Lower SES at birth was predictive of severe obesity in adulthood, highlighting the opportunity to investigate modifiable perinatal social determinants to reduce the risk of severe obesity.</t>
  </si>
  <si>
    <t>Tadese, K;Ernst, V;Weaver, AL;Thacher, TD;Rajjo, T;Kumar, S;Kaufman, T;Wi, CI;Lynch, BA</t>
  </si>
  <si>
    <t>Journal of primary care &amp; community health</t>
  </si>
  <si>
    <t>10.1177/21501327211058982</t>
  </si>
  <si>
    <t>evaluatingtheassociationbetweencaesareandeliveryandweightstatusinearlychildhoodinajapanesebirthcohortstudy2023miyayama</t>
  </si>
  <si>
    <t>evaluating the association between caesarean delivery and weight status in early childhood in a japanese birth cohort study</t>
  </si>
  <si>
    <t>To examine whether the prevailing hypothesis of an association between caesarean section (CS) delivery method and increased weight status in early childhood is observed in Japanese. A total of 1277 mother-infant pairs from a prospective hospital-based mother-infant birth cohort that recruited women in their first trimester from May 2010 to November 2013 were included. We assessed the relationship between delivery method and weight status of delivered children at 1, 3 and 6 years of age. In total, 366 children (28.7%) were delivered by CS. Delivery by CS was not associated with body mass index (BMI) z-score (&gt;= 75 percentile) at age 1 year, (odds ratio (OR) 0.97, 95% confidence interval (CI) 0.69-1.36), 3 years (OR 0.98, 95% CI 0.67-1.42), and 6 years (OR 0.71, 95% CI 0.45-1.12), and also showed no association with low weight status (&lt; 25th percentile). Supplemental evaluations addressing the influence of preterm births, pre-pregnancy BMI, emergency CS, and modification by breastfeeding were consistent with the primary analyses. Our findings do not support the hypothesis that children born by CS are at risk of being overweight in childhood among the Japanese population.</t>
  </si>
  <si>
    <t>Miyayama, C;Morisaki, N;Ogawa, K;Tanaka, H;Shoji, H;Shimizu, T;Sago, H;Horikawa, R;Urayama, KY</t>
  </si>
  <si>
    <t>10.1038/s41598-023-45316-8</t>
  </si>
  <si>
    <t>Japan</t>
  </si>
  <si>
    <t>prelaborandpostlaborcesareandeliveryandearlychildhoodadiposityinthecanadianhealthyinfantlongitudinaldevelopmentchildcohortstudy2024bridgman</t>
  </si>
  <si>
    <t>pre-labor and post-labor cesarean delivery and early childhood adiposity in the canadian healthy infant longitudinal development (child) cohort study</t>
  </si>
  <si>
    <t>BACKGROUND/OBJECTIVES: Delivery by cesarean section (CS) compared to vaginal delivery has been associated with increased risk of overweight in childhood. Our study examined if the presence or absence of labor events in CS delivery altered risk of overweight in early childhood (1-5 years) compared to vaginal delivery and if this association differed according to infant sex. SUBJECTS/METHODS: The study included 3073 mother-infant pairs from the CHILD Cohort Study in Canada. Data from birth records were used to categorize infants as having been vaginally delivered, or delivered by CS, with or without labor events. Age and sex adjusted weight-for-length (WFL) and body mass index (BMI) z scores were calculated from height and weight data from clinic visits at 1, 3 and 5 years and used to classify children as overweight. Associations between delivery mode and child overweight at each timepoint were assessed using regression models, adjusting for relevant confounding factors including maternal pre-pregnancy BMI. Effect modification by infant sex was tested. RESULTS: One in four infants (24.6%) were born by CS delivery; 13.0% involved labor events and 11.6% did not. Infants born by CS without labor had an increased odds of being overweight at age 1 year compared to vaginally delivered infants after adjustment for maternal pre-pregnancy BMI, maternal diabetes, smoking, infant sex and birthweight-for-gestational age (aOR 1.68 [95% CI 1.05-2.67]). These effects did not persist to 3 or 5 years of age and, after stratification by sex, were only seen in boys (aOR at 1 year 2.21 [95% CI 1.26-3.88]). CONCLUSION AND RELEVANCE: Our findings add to the body of evidence that CS, in particular CS without labor events, may be a risk factor for overweight in early life, and that this association may be sex-specific. These findings could help to identify children at higher risk for developing obesity.</t>
  </si>
  <si>
    <t>Bridgman, SL;Penfold, S;Field, CJ;Haqq, AM;Mandhane, PJ;Moraes, TJ;Turvey, SE;Simons, E;Subbarao, P;Kozyrskyj, AL</t>
  </si>
  <si>
    <t>10.1038/s41366-024-01480-z</t>
  </si>
  <si>
    <t>theassociationbetweencaesareansectiondeliveryandobesityatage17yearsevidencefromalongitudinalcohortstudyintheunitedkingdom2024ogorman</t>
  </si>
  <si>
    <t>the association between caesarean section delivery and obesity at age 17 years. evidence from a longitudinal cohort study in the united kingdom</t>
  </si>
  <si>
    <t>BACKGROUND: Childhood and adolescent obesity are major, preventable public health concerns. Studies to date are inconclusive regarding an association between caesarean section (CS) delivery and offspring obesity, with fewer studies conducted in late adolescence. This study examined the association between CS delivery, with a specific focus on planned CS, and induction of labour and adolescent body mass index (BMI) and body fat percentage (BF%) at age 17 years. METHODS: Data on 8,880 mother-child pairs from the United Kingdom Millennium Cohort Study were analysed. The exposures were mode of delivery (normal vaginal delivery (VD) (reference), assisted VD, planned CS and emergency CS) and mode of delivery by induction of labour status. Crude and adjusted binary logistic regression and linear regression models were fitted examining BMI and BF% at age 17 years respectively, adjusting for several potential confounders. RESULTS: Adolescents born by CS did not have an elevated BMI or BF% compared to those born by normal VD. The fully adjusted results for overweight and obesity in children born by planned CS, compared to VD, were 1.05 (95% CI: 0.86-1.28) and 0.94 (95% CI: 0.72-1.23), respectively. The results were similar for the associations between CS and BF%, and between induction of labour and BMI. CONCLUSION: Overall, this large longitudinal study did not support an association between CS or induction of labour and overweight, obesity or BF%. It is possible that previously reported associations are due to residual or unmeasured confounding and/or underlying indications for CS delivery.</t>
  </si>
  <si>
    <t>O Gorman, T;Maher, GM;Al Khalaf, S;Khashan, AS</t>
  </si>
  <si>
    <t>10.1371/journal.pone.0301684</t>
  </si>
  <si>
    <t>thecontributionsofdeliverymodeandintrapartumantibioticexposuretobodymassindexamongchildrenthrough5yearsofage2025koebnick</t>
  </si>
  <si>
    <t>the contributions of delivery mode and intrapartum antibiotic exposure to body mass index among children through 5 years of age</t>
  </si>
  <si>
    <t>OBJECTIVE: To investigate independent effects of group B Streptococcus (GBS) intrapartum antibiotic prophylaxis (IAP) and cesarean delivery (CD) on body mass index (BMI) during early childhood. STUDY DESIGN: Retrospective cohort study of infants (n = 157,820) born 2007-2015 in an integrated healthcare system. Exposures were delivery mode (CD or vaginal delivery [VD]) and GBS IAP exposure. CD was further divided into elective CD (without labor or rupture of membrane [ROM]) or unscheduled CD (following labor and/or ROM). BMI over 5 years was compared using non-linear multivariate models with B-splines, adjusted for demographics, maternal medical and obstetrical factors, and childhood antibiotic exposure. RESULTS: At age 5 years, unscheduled CD without GBS IAP (D BMI 0.11 kg/m(2), 95 % CI 0.06 to 0.16, p &lt; 0.0001) and unscheduled CD with GBS IAP (D BMI 0.24 kg/m(2), 95 % CI 0.11 to 0.36 kg/m(2), p = 0.0002) were positively associated with higher BMI compared to their VD counterparts, respectively. No BMI difference was observed between children born by elective versus unscheduled CD. GBS IAP exposure was positively associated with increased BMI compared to non-exposed births in both VD (D BMI 0.07 kg/m(2), 95 % CI 0.02 to 0.13 kg/m(2), p = 0.0125) and CD (D BMI 0.22 kg/m(2), 95 % CI 0.09 to 0.35 kg/m(2), p = 0.0009). CONCLUSIONS: Based on our findings, the widespread administration of GBS IAP and birth by cesarean delivery independently contribute to a significant upshift in body weight early in life that compares to or is higher than the annual increase in BMI in U.S. children on a population level.</t>
  </si>
  <si>
    <t>Koebnick, C;Mukhopadhyay, S;Getahun, D;Tartof, SY;Xiang, AH;Puopolo, KM;Sidell, MA</t>
  </si>
  <si>
    <t>10.1016/j.ejogrb.2025.113984</t>
  </si>
  <si>
    <t>age 40+ at first birth, obesity, only one birth</t>
  </si>
  <si>
    <t>4 years; CS only vs at least 1 IVB vs all SVB</t>
  </si>
  <si>
    <t>SUI time ratio 2.04 (1.63-2.56); OAB TR 1.4 (1.13-1.73)</t>
  </si>
  <si>
    <t>elCS vs VB with 0-1 tear; 6 years</t>
  </si>
  <si>
    <t>VB aHR 2.79 (2.45–3.17)</t>
  </si>
  <si>
    <t>aretrospectivestudyonpersistentpainafterchildbirthinthenetherlands2016bijl</t>
  </si>
  <si>
    <t>a retrospective study on persistent pain after childbirth in the netherlands</t>
  </si>
  <si>
    <t>Reported prevalence rates of persistent postpartum pain (PPP) range from less than 1% to almost 20%. The aim of this study was to examine the prevalence of PPP in a Dutch cohort and to evaluate a possible causal role for specific risk factors on the development of chronic pain after childbirth. A questionnaire was sent to 960 postpartum women approximately 2 years after delivery. Primary outcome was pain that arose from childbirth at follow-up, and secondary outcomes included quality of life (QoL) and Hospital Anxiety and Depression Scale scores. Tested risk factors included mode of labor analgesia, history of negative effect, history of chronic pain, delivery route, parity, and ethnicity. A total of 495 (51.6%) women participated. At a mean time of 2.3 postpartum years, 7.3% of women reported any pain and 6.1% reported significant pain related to the delivery. Compared to spontaneous delivery, cesarean delivery provided protection against persistent pain (odds ratio, 0.12; 95% CI, 0.01-0.63, P&lt;0.05). None of the other risk factors, including remifentanil use for labor pain, were of influence on the prevalence of persistent pain. Women with PPP experienced greater negative effects and had lower QoL scores compared to women without pain. In this cohort of Dutch patients, PPP is a serious problem with a great impact on the physical and mental health of women.</t>
  </si>
  <si>
    <t>Bijl, RC;Freeman, LM;Weijenborg, PT;Middeldorp, JM;Dahan, A;van Dorp, EL</t>
  </si>
  <si>
    <t>Journal of pain research</t>
  </si>
  <si>
    <t>10.2147/JPR.S96850</t>
  </si>
  <si>
    <t>['quality of life/self-rated health', 'chronic pain', 'mood disorders', 'anxiety disorders', 'psychiatric disorders']</t>
  </si>
  <si>
    <t>about pain</t>
  </si>
  <si>
    <t>birthbycaesareansectionandtheriskofadultpsychosisapopulationbasedcohortstudy2016oneill</t>
  </si>
  <si>
    <t>birth by caesarean section and the risk of adult psychosis: a population-based cohort study</t>
  </si>
  <si>
    <t>Despite the biological plausibility of an association between obstetric mode of delivery and psychosis in later life, studies to date have been inconclusive. We assessed the association between mode of delivery and later onset of psychosis in the offspring. A population-based cohort including data from the Swedish National Registers was used. All singleton live births between 1982 and 1995 were identified (n= 1,345,210) and followed-up to diagnosis at age 16 or later. Mode of delivery was categorized as: unassisted vaginal delivery (VD), assisted VD, elective Caesarean section (CS) (before onset of labor), and emergency CS (after onset of labor). Outcomes included any psychosis; nonaffective psychoses (including schizophrenia only) and affective psychoses (including bipolar disorder only and depression with psychosis only). Cox regression analysis was used reporting partially and fully adjusted hazard ratios (HR) with 95% confidence intervals (CI). Sibling-matched Cox regression was performed to adjust for familial confounding factors. In the fully adjusted analyses, elective CS was significantly associated with any psychosis (HR 1.13, 95% CI 1.03, 1.24). Similar findings were found for nonaffective psychoses (HR 1.13, 95% CI 0.99, 1.29) and affective psychoses (HR 1.17, 95% CI 1.05, 1.31) (chi(2)for heterogeneityP= .69). In the sibling-matched Cox regression, this association disappeared (HR 1.03, 95% CI 0.78, 1.37). No association was found between assisted VD or emergency CS and psychosis. This study found that elective CS is associated with an increase in offspring psychosis. However, the association did not persist in the sibling-matched analysis, implying the association is likely due to familial confounding by unmeasured factors such as genetics or environment. Copyright (c) The Author 2015. Published by Oxford University Press on behalf of the Maryland Psychiatric Research Center. All rights reserved. For permissions, please email: journals.permissions@oup.com.</t>
  </si>
  <si>
    <t>O'Neill, SM;Curran, EA;Dalman, C;Kenny, LC;Kearney, PM;Clarke, G;Cryan, JF;Dinan, TG;Khashan, AS</t>
  </si>
  <si>
    <t>Schizophrenia Bulletin</t>
  </si>
  <si>
    <t>10.1093/schbul/sbv152</t>
  </si>
  <si>
    <t>['mood disorders', 'psychiatric disorders']</t>
  </si>
  <si>
    <t>offspring</t>
  </si>
  <si>
    <t>prevalenceandpredictorsofpostpartumdepressioninriyadhsaudiarabiaacrosssectionalstudy2020alnasr</t>
  </si>
  <si>
    <t>prevalence and predictors of postpartum depression in riyadh, saudi arabia: a cross sectional study</t>
  </si>
  <si>
    <t>OBJECTIVE: Postpartum depression (PPD) is inversely correlated with women's functioning, marital and personal relationships, mother-infant interaction quality, and children's social, behavioural, and cognitive development. The purpose of this study was to determine the prevalence of postpartum depression (PPD) in Riyadh and correlate them with possible predictors by a cross-sectional approach.;METHODS: In this study, 174 mothers receiving treatments in different hospitals of Riyadh completed self-administered measures of the Edinburgh Postnatal Depression Scale (EPDS) along with a list of probable predictors. The data was analyzed by logistic regression analysis using SPSS-IBM 25.;RESULTS: Of 174 participants of the study, 38.50% (n = 67) reported postpartum depression. Around (115) of the participants were in an age group of 25-45 years with most of them highly educated (101) but unemployed (136). Significant association was noted between occurrence of PPD with unsupportive spouse (P value = 0.023) and recent stressful life events (P value = 0.003). The significant predictors for PPD were unsupportive spouse (OR = 4.53, P = 0.049), recent stressful life events (OR = 2.677, P = 0.005), and Caesarean section as a mode of delivery (OR = 1.958, P = 0.049).;CONCLUSION: The prevalence of PPD among the study participants was high, especially those with recent stressful life event and unsupportive spouse. To promote health and wellbeing of mothers, it was recommended to screen all high-risk mothers for PPD, when they visit hospitals for postnatal follow ups. Prevention of PPD is not only essential for wellbeing of mothers but it is important to provide good conducive atmosphere for the new born.</t>
  </si>
  <si>
    <t>Al Nasr, RS;Altharwi, K;Derbah, MS;Gharibo, SO;Fallatah, SA;Alotaibi, SG;Almutairi, KA;Asdaq, SMB</t>
  </si>
  <si>
    <t>PLoS ONE [Electronic Resource]</t>
  </si>
  <si>
    <t>10.1371/journal.pone.0228666</t>
  </si>
  <si>
    <t>24 weeks</t>
  </si>
  <si>
    <t>perinatalfactorsrelatedtoposttraumaticstressdisordersymptoms15yearsfollowingbirth2020hernandezmartinez</t>
  </si>
  <si>
    <t>perinatal factors related to post-traumatic stress disorder symptoms 1-5 years following birth</t>
  </si>
  <si>
    <t>BACKGROUND: The relationship between perinatal variables and post-traumatic stress disorder (PTSD) symptoms was studied. However, the role of some variables in PTSD symptoms is unclear. AIM: Determine the prevalence of PTSD symptoms after 1 year postpartum and their relationship with perinatal variables. METHODS: A cross-sectional study with 1531 puerperal women in Spain. Data were collected on socio-demographic variables, perinatal variables (maternal characteristics, procedures during labour and birth, birth outcomes and time since birth) and the newborn. An online questionnaire was used, which included the Perinatal Post-traumatic Stress Questionnaire (PPQ). Crude and adjusted odds ratios (OR) were calculated using binary logistic regression. FINDINGS: 7.2% (110) of the women were identified as being at risk for probable PTSD symptoms. Protective factors were having a birth plan respected (aOR 0.44; 95%CI 0.19-0.99), use of epidural analgesia (aOR 0.44; 95%CI 0.24-0.80) and experiencing skin-to-skin contact (aOR 0.33; 95%CI 0.20-0.55). Risk factors were instrumental birth (aOR 3.32; 95%CI1.73-3.39), caesarean section (aOR 4.80; 95%CI 2.51-9.15), receiving fundal pressure (aOR 1.72; 95%CI 1.08-2.74) and suffering a third/fourth degree perineal tear (aOR 2.73; 95%CI 1.27-5.86). The area under the model's ROC curve was 0.82 (95%CI 0.79-0.83). CONCLUSIONS: Women who experience a normal birth, are psychologically prepared for birth (for example, through use of a birth plan), experience skin-to-skin contact with their newborn, and had a sense of physical control through the use of epidural analgesia, are less likely to experience childbirth as traumatic.</t>
  </si>
  <si>
    <t>Hernandez-Martinez, A;Rodriguez-Almagro, J;Molina-Alarcon, M;Infante-Torres, N;Rubio-Alvarez, A;Martinez-Galiano, JM</t>
  </si>
  <si>
    <t>Women and birth : journal of the Australian College of Midwives</t>
  </si>
  <si>
    <t>10.1016/j.wombi.2019.03.008</t>
  </si>
  <si>
    <t>['PTSD', 'psychiatric disorders']</t>
  </si>
  <si>
    <t>bad</t>
  </si>
  <si>
    <t>aOR 4.80 (2.51–9.15)</t>
  </si>
  <si>
    <t>multip (pos), birth plan respected (pos), epidural (pos), fundal pressure, IVB, 3-4 tear, skin2skin (pos), &gt;3y since birth</t>
  </si>
  <si>
    <t>1-5 years</t>
  </si>
  <si>
    <t>peripartumpredictorsoftheriskofpostpartumdepressivedisorderresultsofacasecontrolstudy2020zareba</t>
  </si>
  <si>
    <t>peripartum predictors of the risk of postpartum depressive disorder: results of a case-control study</t>
  </si>
  <si>
    <t>BACKGROUND: The study aimed at the identification of the risk factors present during delivery, which might be present in prophylactic programs concerning postpartum mood disorders.;MATERIAL AND METHOD: This was a retrospective comparative study. The study material included data retrieved from the medical records of patients hospitalized in the Teaching Department of Gynecology and Obstetrics of Professor Orlowski Hospital in Warsaw, in the years 2010-2017. The EPDS data of 604 patients were analyzed. The study group included 75 women who obtained at least 12 points in the EPDS and the control group was made up of 75 women who obtained no more than 5 points in the EPDS.;RESULTS: The women in whom we noted an increased risk of developing mood disorders had blood loss &gt;1000 mL and had a significantly longer stage II and III of labor than the control group. Other risk factors were cesarean section, vaginal delivery with the curettage of the uterine cavity, slightly lower APGAR scores (0.4 pts), and lower birth weight (approximately 350 g) of the child. Women at a low risk of postpartum mood disorders more commonly underwent episiotomy during delivery (76%).;CONCLUSIONS: Increased supervision and support should be offered to women who experienced the above-mentioned risk factors.</t>
  </si>
  <si>
    <t>Zareba, K;Banasiewicz, J;Rozenek, H;Wojtowicz, S;Jakiel, G</t>
  </si>
  <si>
    <t>International Journal of Environmental Research &amp; Public Health [Electronic Resource]</t>
  </si>
  <si>
    <t>10.3390/ijerph17238726</t>
  </si>
  <si>
    <t>Poland</t>
  </si>
  <si>
    <t>2-4 days</t>
  </si>
  <si>
    <t>elaborationandvalidationoftwopredictivemodelsofpostpartumtraumaticstressdisorderriskformedbyvariablesrelatedtothebirthprocessaretrospectivecohortstudy2021hernandezmartinez</t>
  </si>
  <si>
    <t>elaboration and validation of two predictive models of postpartum traumatic stress disorder risk formed by variables related to the birth process: a retrospective cohort study</t>
  </si>
  <si>
    <t>This study aimed to develop and validate two predictive models of postpartum posttraumatic stress disorder (PTSD) risk using a retrospective cohort study of women who gave birth between 2018 and 2019 in Spain. The predictive models were developed using a referral cohort of 1752 women (2/3) and were validated on a cohort of 875 women (1/3). The predictive factors in model A were delivery type, skin-to-skin contact, admission of newborn to care unit, presence of a severe tear, type of infant feeding at discharge, postpartum hospital readmission. The area under curve (AUC) of the receiver operating characteristic (ROC) in the referral cohort was 0.70 (95% CI: 0.67-0.74), while in the validation cohort, it was 0.69 (95% CI: 0.63-0.75). The predictive factors in model B were delivery type, admission of newborn to care unit, type of infant feeding at discharge, postpartum hospital readmission, partner support, and the perception of adequate respect from health professionals. The predictive capacity of model B in both the referral cohort and the validation cohort was superior to model A with an AUC-ROC of 0.82 (95% CI: 0.79-0.85) and 0.83 (95% CI: 0.78-0.87), respectively. A predictive model (model B) formed by clinical variables and the perception of partner support and appropriate treatment by health professionals had a good predictive capacity in both the referral and validation cohorts. This model is preferred over the model (model A) that was formed exclusively by clinical variables. (c) 2020 by the authors. Licensee MDPI, Basel, Switzerland.</t>
  </si>
  <si>
    <t>Hernandez Martinez, A.;Martinez-Vazquez, S.;Rodriguez Almagro, J.;Delgado-Rodriquez, M.;Martinez-Galiano, J.M.</t>
  </si>
  <si>
    <t>International Journal of Environmental Research and Public Health</t>
  </si>
  <si>
    <t>10.3390/ijerph18010092</t>
  </si>
  <si>
    <t>aOR 2.29 - 3.07</t>
  </si>
  <si>
    <t>No information about when the survey was administered</t>
  </si>
  <si>
    <t>assessmentofcesareandeliveryandneurodevelopmentalandpsychiatricdisordersinthechildrenofapopulationbasedswedishbirthcohort2021zhang</t>
  </si>
  <si>
    <t>assessment of cesarean delivery and neurodevelopmental and psychiatric disorders in the children of a population-based swedish birth cohort</t>
  </si>
  <si>
    <t>Key Points: Question: Is cesarean delivery associated with neurodevelopmental and psychiatric disorders in children? Findings: In this Swedish population-based birth cohort study of more 1.1 million children, births via planned or intrapartum cesarean delivery were associated with a moderately increased risk of neurodevelopmental disorders in children, but these associations were attenuated after adjusting for familial factors. Meaning: The association between cesarean delivery and neurodevelopmental disorders may be explained by unmeasured familial confounding; observational studies on the association between prenatal risk factors and child outcomes may be spurious owing to unmeasured confounders. This cohort study uses data from multiple Swedish birth registries to assess whether cesarean birth is associated with neurodevelopmental or psychiatric disorders in children delivered in this manner. Importance: Recent studies suggest that cesarean delivery (CD) is associated with increased risk of neurodevelopmental disorders in children, although they were unable to control for indications for CD or familial confounding beyond full siblings. Objective: To examine the association between CD and neurodevelopmental and psychiatric disorders in children. Design, Setting, and Participants: This Swedish register-based cohort study included 1 179 341 term-birth singletons born between January 1, 1990, and December 31, 2003, and followed up through December 31, 2013. All individuals were linked to their full siblings, maternal and paternal half siblings, and maternal full cousins. Statistical analyses were performed from September 26, 2019, to January 16, 2021. Exposures: Birth by CD recorded at birth, stratified into planned and intrapartum CD. Main Outcomes and Measures: Registered diagnoses of neurodevelopmental disorders, including attention-deficit/hyperactivity disorder (ADHD), autism spectrum disorders (ASD), intellectual disability, tic disorders, communication disorders, learning disorders, and any neurodevelopmental disorder; and psychiatric disorders, including anxiety disorders, obsessive-compulsive disorder, depressive disorders, eating disorders, bipolar disorders, psychotic disorders, and any psychiatric disorder. Results: Of 1 179 341 individuals, 1 048 838 (533 140 boys [50.8%]) were delivered vaginally, 59 514 (30 138 boys [50.6%]) were delived via planned CD, and 70 989 (39 191 boys [55.2%]) were delivered via intrapartum CD. Mean (SD) age at follow-up was 17.7 (4.1) years for vaginal delivery, 16.6 (4.2) years for planned CD, and 16.8 (4.1) years for intrapartum CD. Compared with vaginal delivery, and after controlling for measured covariates (parental and neonatal characteristics, maternal comorbidities, and pregnancy complications), CD was associated with higher risk in children of any neurodevelopmental disorder (planned CD, hazard ratio [HR], 1.17; 95% CI, 1.13-1.22; intrapartum CD, HR, 1.10; 95% CI, 1.05-1.14), ADHD (planned CD, HR, 1.17; 95% CI, 1.12-1.23; intrapartum CD, HR, 1.10; 95% CI, 1.05-1.15), and intellectual disability (planned CD, HR, 1.26; 95% CI, 1.14-1.39; intrapartum CD, HR, 1.17; 95% CI, 1.06-1.28). Only planned CD was associated with a higher risk of ASD (HR, 1.20; 95% CI, 1.10-1.31), communication disorders (HR, 1.14; 95% CI, 1.02-1.28), and learning disorders (HR, 1.15; 95% CI, 1.01-1.30). Cesarean delivery was not associated with the remaining disorders. The associations between CD and any neurodevelopmental disorder, ADHD, ASD, and intellectual disability attenuated in full cousins and paternal half siblings, and further attenuated (became nonsignificant) in maternal half siblings and full siblings (risk of any neurodevelopmental disorder in full siblings, planned CD, HR, 0.93; 95% CI, 0.81-1.06; intrapartum CD, HR, 1.07; 95% CI, 0.96-1.21). Conclusions and Relevance: The findings of this study suggest that the association between CD and increased risk of neurodevelopmental disorders in the children was most likely explained by unmeasured familial confounding.</t>
  </si>
  <si>
    <t>Zhang, Tianyang;Brander, Gustaf;Mantel, Angla;Kuja-Halkola, Ralf;Stephansson, Olof;Chang, Zheng;Larsson, Henrik;Mataix-Cols, David;Fernandez de la Cruz, Lorena</t>
  </si>
  <si>
    <t>JAMA Network Open</t>
  </si>
  <si>
    <t>10.1001/jamanetworkopen.2021.0837</t>
  </si>
  <si>
    <t>['anxiety disorders', 'psychiatric disorders']</t>
  </si>
  <si>
    <t>factorsassociatedwithpostpartumposttraumaticstressdisorderptsdfollowingobstetricviolenceacrosssectionalstudy2021martinezvazquez</t>
  </si>
  <si>
    <t>factors associated with postpartum post-traumatic stress disorder (ptsd) following obstetric violence: a cross-sectional study</t>
  </si>
  <si>
    <t>To determine the association between experiencing obstetric violence and the incidence of postpartum post-traumatic stress disorder (PTSD). A cross-sectional study with puerperal women was conducted in Spain following ethical approval. The Perinatal Posttraumatic Stress Disorder Questionnaire (PPQ) was administered online. Sociodemographic, clinical, and obstetric violence variables and the risk of dichotomized PTSD (low/high) were studied by bivariate and multivariate analysis with binary logistic regression. 955 women were invited to participate. 53 women refused to participate, three did not complete all survey questions and, finally, 899 women were included. The risk of PTSD (score &gt;= 19) using the PPQ was 12.7% (114). The mean score was 9.10 points (SD = 8.52). Risk factors identified were having a delivery plan that was not respected (aOR: 2.85, 95% CI 1.56-5.21), elective caesarean delivery (aOR: 2.53, 95% CI 1.02-2.26), emergency caesarean section (aOR: 3.58, 95% CI 1.83-6.99), admission of the newborn to the neonatal intermediate care unit (aOR: 4.95, 95% CI 2.36-10.36), admission to the intensive care unit (aOR: 2.25, 95% CI 1.02-4.97), formula feeding on discharge (aOR: 3.57, 95% CI 1.32-9.62), verbal obstetric violence (aOR: 5.07, 95% CI 2.98-8.63), and psycho-affective obstetric violence (aOR: 2.61, 95% CI 1.45-4.67). Various clinical practices were identified with the risk of PTSD, highlighting various types of obstetric violence. Partner support and early breastfeeding were identified as protective factors. Sensitizing professionals is essential to prevent the risk of PTSD.</t>
  </si>
  <si>
    <t>Martinez-Vazquez, S;Rodriguez-Almagro, J;Hernandez-Martinez, A;Martinez-Galiano, JM</t>
  </si>
  <si>
    <t>Journal of personalized medicine</t>
  </si>
  <si>
    <t>10.3390/jpm11050338</t>
  </si>
  <si>
    <t>12 months</t>
  </si>
  <si>
    <t>theassociationbetweencaesareanandpostnatalpsychologicaldistresseffectmodificationbymentalhealthhistory2021henderson</t>
  </si>
  <si>
    <t>the association between caesarean and postnatal psychological distress: effect modification by mental health history</t>
  </si>
  <si>
    <t>BACKGROUND: The association between mode of delivery and postnatal depression is uncertain. Mental health history may modify the association. OBJECTIVES: The objective of this study was to determine whether the association between caesarean and postnatal psychological distress (PPD) differs according to long-standing depression/anxiety. METHODS: Analysis of the UK-based Millennium Cohort Study of women who gave birth 2000-2002 was carried out. The outcomes were PPD at 9 months by Rutter Malaise Inventory and actively treated physician-diagnosed depression/severe anxiety at 3 years. The exposure was mode of delivery. Adjusted relative risks were estimated using Poisson regression. Effect modification according to long-standing depression/anxiety was investigated multiplicatively and additively. RESULTS: We included 15,936 women, of whom 2346 (13.4%, weighted) reported PPD. Women with long-standing depression/anxiety were at 34% lower risk of PPD following elective caesarean, compared with vaginal birth: relative risk (RR) 4.36 (95% confidence interval [CI] 3.76, 5.05), RR 3.25 (95% CI 2.23, 4.75) and RR 4.92 (95% CI 3.67, 6.59) for vaginal, elective and emergency caesarean births, respectively, with relative excess risk due to interaction (RERI) -1.28 (95% CI -2.73, 0.16), ratio of RRs 0.66 (95% CI 0.42, 1.05). Women with long-standing depression/anxiety were at greatest risk of later treatment following emergency caesarean, with RR 4.95 (95% CI 3.86, 6.34), RR 4.09 (95% CI 2.51, 6.65) and RR 6.74 (95% CI 4.87, 9.32), for vaginal, elective and emergency caesarean births, respectively; RERI 1.79 (95% CI -0.13, 3.71), ratio of RRs 1.36 (95% CI 0.94, 1.99); all RRs with reference to vaginal birth in the absence of long-standing depression/anxiety. There was no evidence of a similar association between emergency caesarean and PPD nor elective caesarean and later treatment. CONCLUSIONS: Women with long-standing depression or anxiety who had elective caesarean had a lower risk of postnatal distress. When this group had emergency caesarean, there was greater risk of actively treated depression/anxiety at 3 years. These associations were not observed in women without long-standing depression/anxiety.</t>
  </si>
  <si>
    <t>Henderson, I;Quenby, S</t>
  </si>
  <si>
    <t>Paediatric and perinatal epidemiology</t>
  </si>
  <si>
    <t>10.1111/ppe.12791</t>
  </si>
  <si>
    <t>['mood disorders', 'anxiety disorders', 'psychiatric disorders']</t>
  </si>
  <si>
    <t>9 months</t>
  </si>
  <si>
    <t>postpartumdepressionmodeofdeliveryandindicationforunscheduledcesareandeliveryaretrospectivecohortstudy2022lantiguamartinez</t>
  </si>
  <si>
    <t>postpartum depression, mode of delivery, and indication for unscheduled cesarean delivery: a retrospective cohort study</t>
  </si>
  <si>
    <t>OBJECTIVES: To examine the relationship between postpartum depression (PPD), mode of delivery (MOD), and indication for unscheduled cesarean delivery (uCD). METHODS: Patients with antenatal and postpartum Edinburgh Postnatal Depression Scale (EPDS) scores were compared by MOD and indication for uCD if applicable. Patients with an antenatal EPDS&gt;12 were excluded to ascertain the incidence of new depression. The primary outcome was EPDS‚â•13 by MOD. The secondary outcome was EPDS‚â•13 by indication for uCD. RESULTS: Seven hundred and thirty eight patients met inclusion criteria. There were statistically significant differences in MOD by age, race, BMI, and multi-gestation pregnancy. Patients delivered via uCD had a higher rate of peripartum complications and NICU admission. There were no differences in medical comorbidities or use of psychiatric medications by MOD. There was no difference in EPDS by MOD. The rate of PPD was higher in patients with uCD for non-reassuring fetal heart tones (NRFHT) compared to other indications for uCD (p=0.02). CONCLUSIONS: While there was no difference in the incidence of PPD by MOD, the incidence of PPD was higher among patients delivered via uCD for NRFHT. These findings may have implications for patient counseling, post-operative mental health surveillance, and support of postpartum patients.</t>
  </si>
  <si>
    <t>Lantigua-Martinez, M;Silverstein, JS;Trostle, ME;Melendez Torres, A;Rajeev, P;Dennis, A;Talib, M</t>
  </si>
  <si>
    <t>Journal of perinatal medicine</t>
  </si>
  <si>
    <t>10.1515/jpm-2021-0575</t>
  </si>
  <si>
    <t>measured at 6-8 weeks pp</t>
  </si>
  <si>
    <t>associationsbetweendeliverymodesbirthoutcomesandoffspringanxietydisordersinapopulationbasedbirthcohortofchildrenandadolescents2022stahlberg</t>
  </si>
  <si>
    <t>associations between delivery modes, birth outcomes and offspring anxiety disorders in a population-based birth cohort of children and adolescents</t>
  </si>
  <si>
    <t>OBJECTIVE: Mode of delivery and well-being markers for newborn infants have been associated with later psychiatric problems in children and adolescents. However, only few studies have examined the association between birth outcomes and anxiety disorders and the results have been contradictory. METHODS: This study was a Finnish population-based register study, which comprised 22,181 children and adolescents with anxiety disorders and 74,726 controls. Three national registers were used to collect the data on exposures, confounders and outcomes. Mode of delivery, the 1-min Apgar score, umbilical artery pH and neonatal monitoring were studied as exposure variables for anxiety disorders and for specific anxiety disorders. Conditional logistic regression was used to examine these associations. RESULTS: Unplanned and planned cesarean sections increased the odds for anxiety disorders in children and adolescents (adjusted OR 1.08, 95% CI 1.02-1.15 and aOR 1.12, 95% CI 1.05-1.19, respectively). After an additional adjustment for maternal diagnoses, unplanned cesarean sections remained statistically significant (aOR 1.11, 95% CI 1.04-1.18). For specific anxiety disorders, planned cesarean sections and the need for neonatal monitoring increased the odds for specific phobia (aOR 1.21, 95% CI 1.01-1.44 and aOR 1.28, 95% CI 1.07-1.52, respectively). CONCLUSIONS: Birth by cesarean section increased the odds for later anxiety disorders in children and adolescents and unplanned cesarean sections showed an independent association. Further studies are needed to examine the mechanisms behind these associations.</t>
  </si>
  <si>
    <t>Stahlberg, T;Upadhyaya, S;Polo-Kantola, P;Khanal, P;Luntamo, T;Hinkka-Yli-Salomaki, S;Sourander, A</t>
  </si>
  <si>
    <t>Frontiers in psychiatry</t>
  </si>
  <si>
    <t>10.3389/fpsyt.2022.917299</t>
  </si>
  <si>
    <t>Finland</t>
  </si>
  <si>
    <t>associationbetweenmodeofdeliveryandpostpartumdepressionacrosssectionalstudyinsaudiarabia2023alturki</t>
  </si>
  <si>
    <t>association between mode of delivery and postpartum depression: a cross-sectional study in saudi arabia</t>
  </si>
  <si>
    <t>Background This study was conducted to explore the association between postpartum depression (PPD) and mode of delivery in pregnant women. Methods This cross-sectional study was conducted in the western region of Saudi Arabia, among 173 women from the general population who met the inclusion criteria and participated in the study from April to September 2022. The Edinburgh Postnatal Depression Scale (EPDS) was used to assess PPD. Statistical analysis was performed using R version 3.6.3 (R Foundation for Statistical Computing, Vienna, Austria). Counts and percentages were used for categorical variables, and means +- standard deviation were used for continuous variables. Hypothesis testing was done at a significance level of 5%. Results It was reported by 59.5% of the respondents to be having depression. Compared to respondents who reported elective cesarean or natural delivery, those who reported emergency cesarean delivery had significantly higher average EPDS scores (p = 0.036). Positive correlations were found between depression scores and all Postpartum Bonding Questionnaire (PBQ) subscales, suggesting that higher PBQ subscale scores were associated with a greater risk of depression as determined by the EPDS questionnaire. In addition, a higher prevalence of PPD was associated with the presence of chronic illnesses (p = 0.016). Conclusion Our study indicated that although there was no correlation between mode of delivery and PPD, emergency cesarean section could contribute to PPD. Furthermore, other factors such as chronic illness and educational level can affect the risk of PPD.</t>
  </si>
  <si>
    <t>Alturki, Y;Badea, S;Kasmi, O;Alhashmi, L;Arab, T</t>
  </si>
  <si>
    <t>Cureus</t>
  </si>
  <si>
    <t>10.7759/cureus.47013</t>
  </si>
  <si>
    <t>['offspring', 'women', 'dyad']</t>
  </si>
  <si>
    <t>8-16 weeks pp</t>
  </si>
  <si>
    <t>pregnancycomplicationsandtheirassociationwithpostpartumdepressionsymptomsaretrospectivestudy2023swart</t>
  </si>
  <si>
    <t>pregnancy complications and their association with postpartum depression symptoms: a retrospective study</t>
  </si>
  <si>
    <t>OBJECTIVE: Postpartum depression affects around 17% of the women worldwide and has considerable implications for maternal and child health. While some risk factors have been identified, the association between pregnancy and delivery complications and postpartum depression is less well understood. This study aims to determine whether specific pregnancy complications are associated with risk of postpartum depression symptoms (PPDS). METHOD: This study analysed a subset of variables collected as part of a larger study exploring pregnancy circumstances and maternal-foetal health outcomes. Mothers residing in Australia provided information on their biological children aged 3-13 years. Pregnancy complications were analysed using bivariate analyses and binary logistic regression. RESULTS: Mothers (N = 1,926) reported on N = 3,210 pregnancies (mean number of pregnancies = 1.27, SD = 0.97). At the time of childbirth, mothers were on average 30.1 years old (SD = 5.14). Experiencing a pregnancy complication increased the risk of PPDS (X(2) = 16.45, df = 1, p &lt; 0.001) However, logistic regression analyses indicated an increased risk of PPDS was associated with the specific pregnancy complications of cytomegalovirus (AOR = 7.06, 95% CI[1.51,32.98]), emergency caesarean (AOR = 1.67, 95% CI[1.31,2.12]), foetal distress before birth (AOR = 1.49, 95% CI[1.16,1.91]), induced labour (AOR = 1.55, 95% CI[1.25,1.91]) and placenta previa (AOR = 2.60, 95% CI[1.44,4.71]). CONCLUSION: Specific pregnancy complications were associated with PPDS, suggesting that some complications may pose a greater risk for PPDS than others. This study contributes to the growing understanding of peripartum risk factors for postpartum depression, and suggests that early clinical identification of at-risk mothers and early prophylactic and supportive care may be warranted to reduce that risk. What is already known about this topic: Postpartum depression is a prevalent mental health condition affecting almost 1 in 5 mothers worldwide.A complicated pregnancy and delivery experience is associated with an increased risk of adverse psychosocial outcomes, including postpartum depression.Targeted interventions in the peripartum period for mothers identified to be at higher risk of postpartum depression may be effective at mitigating the impact. What this topic adds: Analysis of distinct and specific pregnancy complications against postpartum depression symptoms revealed that certain complications had a more significant impact than others in an Australia-based maternal cohort.Emergency caesarean delivery, cytomegalovirus, foetal distress, induced labour, and placenta previa were significant predictors of postpartum depression symptom development.Gestational diabetes, bleeding during pregnancy, low amniotic-fluid index, pre-eclampsia, and candida infections were not associated with postpartum depression symptoms in this study.</t>
  </si>
  <si>
    <t>Swart, T;Shandley, K;Huynh, M;Brown, CM;Austin, DW;Bhowmik, J</t>
  </si>
  <si>
    <t>Australian journal of psychology</t>
  </si>
  <si>
    <t>10.1080/00049530.2023.2247088</t>
  </si>
  <si>
    <t>emergency CS bad</t>
  </si>
  <si>
    <t xml:space="preserve">aOR 1.67 (1.31, 2.12) </t>
  </si>
  <si>
    <t xml:space="preserve">AMA, employed, multiple birth, CMV, foetal distress, induction, placenta previa </t>
  </si>
  <si>
    <t>3-13 years; self-report; IVB not investigated</t>
  </si>
  <si>
    <t>associationbetweenbirthbycaesariansectionandanxietyselfharmageneenvironmentinteractionstudyusingukbiobankdata2023jia</t>
  </si>
  <si>
    <t>association between birth by caesarian section and anxiety, self-harm: a gene-environment interaction study using uk biobank data</t>
  </si>
  <si>
    <t>BACKGROUND: Limited efforts have been paid to explore the underlying genetic mechanisms of birth by caesarian section (CS) affecting the risks of adult anxiety and self-harm. METHODS: Using UK Biobank cohort, the logistic regression model was first applied to evaluate the associations of adult anxiety and self-harm with birth by CS. Using birth by CS as exposure variables, genome-wide by environment interaction study (GWEIS) was then applied by PLINK2.0 to identify associated genes interacting with birth by CS for anxiety and self-harm. RESULTS: In the observational study, significant associations were observed between birth by CS and anxiety (odds ratio (OR) = 1.24; 95% confidence interval (CI), 1.12-1.38; P = 4.86 x 10(- 5)), and self-harm (OR = 1.12; 95% CI, 1.01-1.24; P = 2.90 x 10(- 2)). GWEIS revealed multiple suggestive genes interacted with birth by CS for anxiety, such as DKK2 (rs13137764, P = 1.24 x 10(- 9), adjusted P = 2.68 x 10(- 7)) and ATXN1 (rs62389045, P = 4.38 x 10(- 8), adjusted P = 3.55 x 10(- 6)). For self-harm, significant gene-environment interactions of birth by CS on self-harm were detected, such as ALDH1A2 (rs77828167, P = 1.62 x 10(- 8); rs116899929, P = 1.92 x 10(- 8)) and DAB1 (rs116124269, P = 3.20 x 10(- 8); rs191070006, P = 3.63 x 10(- 8)). CONCLUSIONS: Our results suggested that birth by CS was associated with the risk of adult anxiety and self-harm. We also discovered some genes interacted with birth by CS might influence the risk of anxiety and self-harm, which may provide novel clues for the pathogenesis of those mental disorders.</t>
  </si>
  <si>
    <t>Jia, Y;Cheng, S;Liu, L;Cheng, B;Liang, C;Ye, J;Chu, X;Yao, Y;Wen, Y;Kafle, OP;Zhang, F</t>
  </si>
  <si>
    <t>BMC psychiatry</t>
  </si>
  <si>
    <t>10.1186/s12888-023-04720-0</t>
  </si>
  <si>
    <t>effectofmodeofbirthondevelopmentofmentaldisordersintheoffspring2023lerche</t>
  </si>
  <si>
    <t>effect of mode of birth on development of mental disorders in the offspring</t>
  </si>
  <si>
    <t>OBJECTIVE: Increasing rates of caesarean sections has led to concerns about long-term effects on the offspring's health, and it has been hypothesised that caesarean section induced differences in the child's microbiota could potentially increase the risk of mental disorders. METHODS: Nationwide Danish cohort study of 2,196,687 births was conducted between 1980 and 2015, with 38.5 million observation-years. Exposure was 'Caesarean Section' and outcome was the child's risk of any mental disorder. Absolute and relative risks (RRs) were estimated using inverse probability weighting to adjust for age, calendar time and confounding variables while accounting for the competing risk of death. RESULTS: Caesarean section (n = 364,908, 16.6%), compared to vaginal birth, was associated with a small RR increase of 8% (RR, 1.08; 95% CI, 1.04-1.13; n = 44,352) for the development of any in-patient psychiatric admission at age 36 for the offspring and with a small absolute risk difference of 0.47% (95% CI, 0.23-0.76). When looking at all in-patient, out-patient and emergency room psychiatric contacts among people born after 1995, the effect was diminished (RR, 1.04; 95% CI, 0.99-1.09; n = 15,211). The risk was comparable when comparing prelabour versus intrapartum caesarean section (RR, 0.98; 95% CI, 0.90-1.08) and acute versus planned caesarean section (RR, 1.00; 95% CI, 0.80-1.29). CONCLUSION: Birth by caesarean section was associated with only a very slightly increased risk of any in-patient psychiatric admission for the offspring and diminished even further when including all psychiatric contacts. The very small associations observed may be explained by unmeasured confounding and is unlikely to be of substantial clinical relevance.</t>
  </si>
  <si>
    <t>Lerche, AS;Christensen, RH;Kohler-Forsberg, O;Nordentoft, M;Petersen, LV;Mortensen, PB;Benros, ME</t>
  </si>
  <si>
    <t>Acta neuropsychiatrica</t>
  </si>
  <si>
    <t>10.1017/neu.2022.27</t>
  </si>
  <si>
    <t>['psychiatric disorders']</t>
  </si>
  <si>
    <t>theassociationbetweencesareansectiondeliveryandchildbehaviorisitmediatedbymaternalposttraumaticstressdisorderandmaternalpostpartumdepression2024grisbrook</t>
  </si>
  <si>
    <t>the association between cesarean section delivery and child behavior: is it mediated by maternal post-traumatic stress disorder and maternal postpartum depression?</t>
  </si>
  <si>
    <t>Cesarean sections (C-sections) account for up to 21% of births worldwide. Studies have linked delivery via C-section with an increased risk of child behavior problems, such as internalizing and externalizing behaviors. Maternal postpartum depression (PPD) is also linked to child behavioral problems and may play a mediating role in the association between the mode of delivery and child behavior. Mixed findings between mode of delivery and PPD may be due to a failure to distinguish between C-section types, as unplanned/emergency C-sections are linked to post-traumatic stress disorder (PTSD), which has been linked to PPD. The objectives of this study were to determine whether, (1) compared with spontaneous vaginal delivery (SVD) and planned C-section, unplanned/emergency C-sections are associated with increased child behavior problems at two to three years of age and (2) maternal PTSD and PPD mediate the association between delivery type and child behavior problems. A secondary data analysis was conducted on 938 mother-child dyads enrolled in the Alberta Pregnancy Outcomes and Nutrition (APrON) study. Conditional process modeling was employed. Child behavior was assessed using the Child Behavior Checklist (CBCL) 1.5-5 years, and maternal PPD and PTSD were assessed using the Edinburgh Postnatal Depression Scale (EPDS) and the Psychiatric Diagnostic Screening Questionnaire (PDSQ), respectively. No associations were found between delivery type and child behaviors; however, the indirect effect of emergency C-section on child behaviors was significant via the mediating pathway of maternal PTSD on PPD symptoms.</t>
  </si>
  <si>
    <t>Grisbrook, MA;Dewey, D;Cuthbert, C;McDonald, S;Ntanda, H;Letourneau, N</t>
  </si>
  <si>
    <t>Behavioral sciences (Basel, Switzerland)</t>
  </si>
  <si>
    <t>10.3390/bs14010061</t>
  </si>
  <si>
    <t>['mood disorders', 'PTSD', 'psychiatric disorders']</t>
  </si>
  <si>
    <t>1.5-5 years; emCS vs VB/elCS</t>
  </si>
  <si>
    <t>modeofbirthandlongtermmaternalmentalhealthafollowupstudyinthedanishnationalbirthcohort2024hjorth</t>
  </si>
  <si>
    <t>mode of birth and long-term maternal mental health: a follow-up study in the danish national birth cohort</t>
  </si>
  <si>
    <t>BACKGROUND: Cesarean birth has been associated with increased risks of short-term mental health problems. Little is known about whether these associations persist in the long term. This study aimed to estimate the associations between mode of birth and maternal mental health in midlife while considering mental health before and during pregnancy. METHODS: Cohort study among mothers in the Danish National Birth Cohort. Birth mode for each woman's entire reproductive history was obtained from Danish national registries. Symptoms of depression and stress in midlife were self-reported using validated scales. Log binomial regression was used to calculate risk ratios (RR) with 95% confidence intervals (CI) for the association between birth mode and depressive symptoms. Linear regression was used to calculate mean difference in stress score by birth mode. RESULTS: Among 42,872 women, 15.5% reported depressive symptoms at follow-up, where they were, on average, 43.9 years and 11.2 years after their last birth. Compared with women who only ever had spontaneous vaginal births, women who only had cesarean births, or had both cesarean and vaginal births with the last birth by cesarean, reported slightly more symptoms of depression (RR 1.10, 95% CI 1.01;1.20) and stress (mean difference 0.68 on a 100-point scale, 95% CI 0.10;1.26). CONCLUSION: Whether due to the birth experience or underlying factors, depression and stress in midlife were more frequent in women with only cesarean births or whose last birth was by cesarean compared with women with vaginal births.</t>
  </si>
  <si>
    <t>Hjorth, S;Skov, SK;Kirkegaard, H;Olsen, J;Nohr, EA</t>
  </si>
  <si>
    <t>10.1111/birt.12802</t>
  </si>
  <si>
    <t>depressive symptoms aRR 1.1 (1.01-1.2), stress increased score 0.68-1.32 (&lt;1/10th a SD)</t>
  </si>
  <si>
    <t>only 1 birth</t>
  </si>
  <si>
    <t>mean 11.2years, all CS vs spontaneous VBs vs mixed; IVBs included as VBs</t>
  </si>
  <si>
    <t>validationofthepolishppqiisociodemographicandclinicalcorrelatesofperinatalptsd2025szablewska</t>
  </si>
  <si>
    <t>validation of the polish ppq-ii: sociodemographic and clinical correlates of perinatal ptsd</t>
  </si>
  <si>
    <t>BACKGROUND: Perinatal PTSD (CB-PTSD) is a significant psychological condition that may affect mothers after childbirth, with long-term consequences for mental health. Despite growing global interest, limited research has addressed its prevalence and risk factors in Poland. This study aimed to validate the Polish version of the Perinatal PTSD Questionnaire (PPQ-II) and to explore sociodemographic and clinical correlates of CB-PTSD among Polish mothers. METHODS: A cross-sectional study was conducted in December 2024 with a sample size 273 Polish mothers using the Computer-Assisted Web Interview (CAWI) method. The PPQ-II was adapted through translation, back-translation, and expert review. Psychometric evaluation included internal consistency, construct validity, and convergent validity with the PTSD-8 and DASS-21. Exploratory factor analysis (EFA) assessed the factor structure. Data analysis employed IBM SPSS 29.0 and Jamovi 2.4, with non-parametric tests examining associations with sociodemographic and clinical variables. RESULTS: EFA revealed two main domains: Avoidance/Intrusion and Arousal explaining 62% of total variance. The PPQ-II showed good internal consistency (Cronbach's a = 0.90) and convergent validity. Results of Polish version of the PPQ-II were observed to be positively correlated with PTSD-8 (r = 0.43-0.85) and DASS-21 (r = 0.54-0.78). Significant differences in PPQ-II scores were observed across delivery mode, birth complications, and neonatal ICU admission. Higher CB-PTSD symptoms were reported by women undergoing cesarean sections, those whose infants required intensive care, and mothers of children with congenital defects. Lower socioeconomic status was also associated with higher scores. CONCLUSION: The Polish adaptation of the PPQ-II demonstrates strong reliability and validity for assessing perinatal PTSD. Maternal sociodemographic and clinical factors-particularly delivery method, neonatal complications, and socioeconomic conditions-substantially influence CB-PTSD severity. These findings emphasize the need for psychosocial assessment in perinatal care and targeted support for high-risk groups to mitigate adverse psychological outcomes.</t>
  </si>
  <si>
    <t>Szablewska, AW;Wojcicka, L;Prajzner, A;Zdun-Ryzewska, A;Burdecka, J;Klasa-Mazurkiewicz, D</t>
  </si>
  <si>
    <t>Frontiers in psychology</t>
  </si>
  <si>
    <t>10.3389/fpsyg.2025.1698527</t>
  </si>
  <si>
    <t>Higher score for emergency CS</t>
  </si>
  <si>
    <t>modeofbirthandmaternaldepressionsevereanxietyfindingsfrommillenniumcohortstudy2025bodunde</t>
  </si>
  <si>
    <t>mode of birth and maternal depression/severe anxiety: findings from millennium cohort study</t>
  </si>
  <si>
    <t>INTRODUCTION: Limited evidence exists on the association between mode of birth and long-term depression and/or severe anxiety in mothers. We aimed to examine the association between mode of birth and depression and/or severe anxiety by 14 years postpartum. METHODS: We used data from the Millennium Cohort Study. Data on mode of birth were collected when mothers were 9 months postpartum, and categorized as spontaneous vaginal birth (VB), assisted VB, induced VB, emergency cesarean section (CS), planned CS, and CS after induction. Depression/severe anxiety were collected as one variable and self reported by mothers at 9 months, 3, 5, 7, 11, and 14 years postpartum based on a doctor diagnosis. The primary outcome measure was a diagnosis of depression/severe anxiety up to 14 years postpartum. We used multivariable logistic regression models to estimate crude and adjusted odds ratios (OR) for the association between mode of birth and depression/severe anxiety by 14 years postpartum. RESULTS: There were 10,507 singleton mothers included in our analyses. Fully adjusted odds ratio (aOR)for the association between mode of birth and depression/severe anxiety by 14 years postpartum was induced VB, (aOR, 1.13 [95% CI], 1.01-2.28), assisted VB (aOR, 1.03 [95% CI], 0.89-1.19), Emergency CS, (aOR, 1.08 [95% CI], 0.92-1.27), planned CS (aOR, 1.09 [95% CI], 0.93-1.27), and CS after induction (aOR, 1.08 [95% CI], 0.91-1.28). Fully adjusted models did not report any significant association between mode of birth and depression/severe anxiety at other postpartum time points. CONCLUSIONS: The present findings provide support for association between induction of labor and the risk of long-term depression/severe anxiety by 14 years postpartum. The findings provide no evidence to support association between other modes of birth and maternal depression/anxiety.</t>
  </si>
  <si>
    <t>Bodunde, EO;McCarthy, FP;O'connor, K;Matvienko-Sikar, K;Khashan, AS</t>
  </si>
  <si>
    <t>10.1371/journal.pone.0327129</t>
  </si>
  <si>
    <t>depression/anxiety pooled</t>
  </si>
  <si>
    <t>breastfeedingisassociatedwithreductioninpostpartumdepressionintheunitedarabemiratesaretrospectivecrosssectionalstudy2025alrajabi</t>
  </si>
  <si>
    <t>breastfeeding is associated with reduction in postpartum depression in the united arab emirates: a retrospective cross-sectional study</t>
  </si>
  <si>
    <t>Postpartum Depression (PPD) is a common mental health disorder affecting mothers. Breastfeeding may be protective against PPD. Global estimates of breastfeeding and PPD rates vary, especially for women living in Middle Eastern countries. The current study aims to assess breastfeeding and PPD prevalence and to identify factors associated with reduced PPD risk within the social and cultural contexts of the UAE. We used a purposive, convenience snowball sampling technique to recruit participants. Inclusion criteria were female &gt;= 18 years, mother of a child &lt;= three years, and resident of Abu Dhabi, UAE. Data was collected using an online survey distributed via email and social media platforms. The survey comprised four sections: sociodemographic characteristics, breastfeeding behaviour, Edinburgh Postnatal Depression Scale (EPDS), and The International Physical Activity Questionnaire -Short Form (IPAQ-SF). Pearson chi-squared tests and binary logistic regression model were used to investigate the associations between PPD levels and potential predictors using SPSS statistical software. Variables included in the regression model were breastfeeding duration, delivery mode, BMI, education, general health, physical activity level, employment status, number of children, and age. All statistical significance was considered at p-value &lt; 0.05. In total 403 subjects consented to participate; 204 met the inclusion criteria and were included in the final analysis (age [mean +- SD] = 31.2 +- 7.3 years). Among them, 34.8% suffered from moderate-to-severe PPD, and 66.2% breastfed their last child for &gt; 3 months. Regression model results showed that (OR; 95% CI) college education (0.39; 0.19-0.80), having more than one child (0.40; 0.17-0.94), self-reported very good (0.43; 0.19-0.98) and excellent health (0.21; 0.08-0.51), and breastfeeding for &gt; three months (0.46; 0.23-0.92), were significantly associated with reduced odds of moderate-to-severe PPD. None of the remaining variables -including physical activity- were significant. In conclusion, breastfeeding is significantly associated with a reduction in moderate-to-severe PPD among mothers in Abu Dhabi, UAE.</t>
  </si>
  <si>
    <t>Al Rajabi, A;Alkatheeri, H;Hijazi, R;Kennedy, L</t>
  </si>
  <si>
    <t>10.1038/s41598-025-94912-3</t>
  </si>
  <si>
    <t>United Arab Emirates</t>
  </si>
  <si>
    <t>6 weeks</t>
  </si>
  <si>
    <t>sociodemographicmentalandlifestylecorrelatesofmediterraneandietadherenceinchildrenaged69yearsfindingsfromalargenationalsurveyingreece2025deligiannidou</t>
  </si>
  <si>
    <t>sociodemographic, mental, and lifestyle correlates of mediterranean diet adherence in children aged 6-9 years: findings from a large national survey in greece</t>
  </si>
  <si>
    <t>Background/Objectives: The Mediterranean diet (MD) is well-studied for its health-promoting effects, while the factors influencing adherence in children remain an important research focus. This study examines the sociodemographic, maternal, perinatal, and lifestyle determinants associated with MD adherence among children aged 6-9 years in an effort to identify key predictors and their impact on long-term nutritional habits. Methods: This study recruited 4851 children from diverse Greek rural and urban regions. The mothers of the enrolled children completed relevant questionnaires on their children's sociodemographics, perinatal outcomes, anthropometric parameters, breastfeeding practices, and physical activity status. The enrolled children completed the Children's Depression Inventory (CDI) and the State-Trait Anxiety Inventory for Children-State (STAIC-S) form to assess the presence of depression and anxiety symptoms, respectively. The KIDMED score was used to assess the MD compliance of the enrolled children. Results: The outcomes demonstrated that higher maternal education and family economic status gravitated toward increased MD adherence (p = 0.0071, p &lt; 0.0001), while exclusive breastfeeding (p &lt; 0.0001) and higher physical activity levels (p = 0.0101) were strong predictive factors for MD adherence, highlighting the role of early-life interventions in shaping dietary habits. In contrast, cesarean delivery (p = 0.0173) and higher birth weight (p &lt; 0.0001) were linked to lower MD adherence, indicating potential metabolic and behavioral predispositions. Notably, higher MD adherence correlated with lower prevalence of depressive and anxiety symptoms (p &lt; 0.0001, p = 0.0001), underscoring its potential protective role in mental health. Conclusions: Our findings highlight a complex interplay between early-life and dietary behaviors, while further longitudinal studies are needed to establish causality and optimize evidence-based nutritional strategies and education for childhood health and well-being.</t>
  </si>
  <si>
    <t>Deligiannidou, GE;Papadimitriou, K;Louka, A;Papadopoulou, SK;Mentzelou, M;Grammatikopoulou, MG;Psara, E;Kontogiorgis, C;Alexatou, O;Giaginis, C</t>
  </si>
  <si>
    <t>Epidemiologia (Basel, Switzerland)</t>
  </si>
  <si>
    <t>10.3390/epidemiologia6030032</t>
  </si>
  <si>
    <t>Greece</t>
  </si>
  <si>
    <t>associationbetweenthefrequencyofdifferentmodesofdeliveryanddepressionanationalcrosssectionalstudy2025he</t>
  </si>
  <si>
    <t>association between the frequency of different modes of delivery and depression: a national cross-sectional study</t>
  </si>
  <si>
    <t>BACKGROUND: Depression is a significant mental health concern among women. The objective of this study was to explore the relationship between reproductive factors such as parity and the frequency of different modes of delivery and depression. METHODS: The analysis was conducted based on the National Health and Nutrition Examination Survey (NHANES) 2005-2014, involving 5,401 non-pregnant women aged 20 years or older. Depression was evaluated using the Patient Health Questionnaire-9 (PHQ-9), while information on parity and delivery modes was self-reported. Multivariable logistic regression models were employed to investigate the association between parity, the frequency of vaginal and cesarean deliveries, and depression. Additionally, smooth curve fitting and subgroup analysis were performed. RESULTS: After adjusting for all covariates, higher parity (OR: 1.12, 95% CI: 1.06-1.19) and an increased frequency of vaginal deliveries (OR: 1.12, 95% CI: 1.06-1.18) were both associated with a higher prevalence of depression. Women with four or more total births exhibited a 1.78-fold greater prevalence of depression relative to those with no births. Similarly, compared to women with no vaginal deliveries or cesarean sections, the prevalence was 1.81 times higher in those with four or more vaginal deliveries and 2.03 times higher in those with four or more cesarean deliveries. CONCLUSIONS: Greater parity, particularly a higher frequency vaginal deliveries, is significantly associated to an elevated prevalence of depression among women. The findings highlight the need to consider reproductive history in mental screening for women, especially those with multiple vaginal deliveries.</t>
  </si>
  <si>
    <t>He, S;Li, H;Xie, F;Li, W;Wan, L;Zhang, H</t>
  </si>
  <si>
    <t>10.3389/fpsyt.2025.1595829</t>
  </si>
  <si>
    <t>models number of VB or CS and depression, no VB vs CS result</t>
  </si>
  <si>
    <t>riskfactorsforhospitalizationforrespiratorysyncytialvirusinfectionapopulationbasedcohortstudyofdanishchildren2016haerskjold</t>
  </si>
  <si>
    <t>risk factors for hospitalization for respiratory syncytial virus infection: a population-based cohort study of danish children</t>
  </si>
  <si>
    <t>BACKGROUND: The aim of this study is to identify the risk factors for hospitalization for respiratory syncytial virus (RSV) infection in Danish children.;METHODS: This is a population-based cohort study with follow-up till 24 months of age. A total of 421,943 Danish children were divided into 5 groups based on gestational age (23-32, 33-35, 36, 37-41 and 42-45 weeks).;RESULTS: In adjusted Cox regression models, chronic disease, asthma hospitalization before the RSV infection and siblings were associated with an increased risk of hospitalization for RSV infection in all children independent of gestational age. Plurality was associated with a decreased risk in children born between 23 and 36 weeks of gestation, whereas young maternal age, maternal asthma, single parenthood, maternal smoking, being born small for gestational age, Caesarian section, male gender and day care were associated with an increased risk of hospitalization for RSV infection in term children. In postterm children, young maternal age, male sex, being born small for gestational age and maternal smoking were associated with an increased risk of hospitalization for RSV. Asthma hospitalization before the RSV infection and siblings were associated with the highest measures of increased risk of hospitalization for RSV infection independent of gestational age.;CONCLUSIONS: By 5 groups of gestational age, we provide estimates of the effects of 12 different factors, which can be regarded as add-on risk factors to those already known to increase the risk of hospitalization for RSV infection. Our study may help clinicians to precisely assess the risk profile in the individual child.</t>
  </si>
  <si>
    <t>Haerskjold, A;Kristensen, K;Kamper-Jorgensen, M;Nybo Andersen, AM;Ravn, H;Graff Stensballe, L</t>
  </si>
  <si>
    <t>Pediatric Infectious Disease Journal</t>
  </si>
  <si>
    <t>10.1097/INF.0000000000000924</t>
  </si>
  <si>
    <t>['hospitalisation']</t>
  </si>
  <si>
    <t>gestationalagemodeofbirthandbreastmilkfeedingallinfluenceacuteearlychildhoodgastroenteritisarecordlinkagecohortstudy2016bentley</t>
  </si>
  <si>
    <t>gestational age, mode of birth and breastmilk feeding all influence acute early childhood gastroenteritis: a record-linkage cohort study</t>
  </si>
  <si>
    <t>BACKGROUND: Acute gastroenteritis (AGE) is a leading cause of infectious morbidity in childhood. Clinical studies have implicated caesarean section, early birth and formula feeding in modifying normal gut microbiota development and immune system homeostasis in early life. Rates of early birth and cesarean delivery are also increasing worldwide. This study aimed to investigate the independent and combined associations of the mode and timing of birth and breastmilk feeding with AGE hospitalisations in early childhood.;METHODS: Population-based record-linkage study of 893,360 singleton livebirths of at least 33 weeks gestation without major congenital conditions born in hospital, New South Wales, Australia, 2001-2011. Using age at first AGE hospital admission, Cox-regression was used to estimate the associations for gestational age, vaginal birth or caesarean delivery by labour onset and formula-only feeding while adjusting for confounders.;RESULTS: There were 41,274 (4.6 %) children admitted to hospital at least once for AGE and the median age at first admission was 1.4 years. Risk of AGE admission increased with decreasing gestational age (37-38 weeks: 15 % increased risk, 33-36 weeks: 25 %), caesarean section (20 %), planned birth (17 %) and formula-only feeding (18 %). The rate of AGE admission was highest for children who were born preterm by modes of birth other than vaginal birth following the spontaneous onset of labour and who received formula-only at discharge from birth care (62-78 %).;CONCLUSIONS: Vaginal birth following spontaneous onset of labour at 39+ weeks gestation with any breastfeeding minimised the risk of gastroenteritis hospitalisation in early childhood. Given increasing trends in early planned birth and caesarean section worldwide, these results provide important information about the impact obstetric interventions may have on the development of the infant gut microbiota and immunity.</t>
  </si>
  <si>
    <t>Bentley, JP;Simpson, JM;Bowen, JR;Morris, JM;Roberts, CL;Nassar, N</t>
  </si>
  <si>
    <t>BMC Pediatrics</t>
  </si>
  <si>
    <t>10.1186/s12887-016-0591-0</t>
  </si>
  <si>
    <t>electivecesareandeliveryattermandthelongtermriskforrespiratorymorbidityoftheoffspring2018baumfeld</t>
  </si>
  <si>
    <t>elective cesarean delivery at term and the long-term risk for respiratory morbidity of the offspring</t>
  </si>
  <si>
    <t>Maternal morbidity is associated with cesarean deliveries. However, new evidence suggests that short- and long-term neonatal morbidity is also associated. This includes respiratory morbidity with conflicting results. To determine whether mode of delivery has an impact on the long-term risk for respiratory morbidity in the offspring, a population-based cohort analysis was conducted including all singleton term deliveries occurring between 1991 and 2014 at a single tertiary medical center. A comparison was performed between children delivered via elective cesarean delivery (CD) and those delivered vaginally. Multiple gestations and fetuses with congenital malformations were excluded from the analysis as were all cases of urgent CDs. Pediatric hospitalizations involving respiratory morbidity of offspring up to the age of 18¬†years were evaluated. A Kaplan-Meier survival curve was used to compare cumulative respiratory morbidity incidence and a Cox regression model to control for confounders. During the study period, 132,054 term deliveries met the inclusion criteria; 8.9% were via elective CDs (n¬†=‚Äâ11,746) and 91.1% (n¬†=‚Äâ120,308) were vaginal deliveries. Hospitalizations of the offspring involving respiratory morbidity were significantly more common in offspring delivered by CDs (5.2 vs. 4.3% in vaginal deliveries, p¬†&lt;‚Äâ0.001). The Kaplan-Meier survival curve demonstrated a significantly higher cumulative incidence of respiratory morbidity in the elective CD group (log rank p‚Äâ&lt;¬†0.001). In a Cox proportional hazards model, while controlling for maternal age, gestational age, and birthweight, CD exhibited a significant and independent association with long-term respiratory morbidity of the offspring (adjusted hazard ratio‚Äâ=‚Äâ1.22 (CI, 1.12-1.33), p¬†&lt;‚Äâ0.001).Conclusion: Elective cesarean delivery at term is a significant risk factor for long-term pediatric respiratory morbidity of the offspring. What is Known: ‚Ä¢ Cesarean delivery is a major surgery with known possible complications. ‚Ä¢ Cesarean delivery has possible immediate complications for the newborn including respiratory complications. What is New: ‚Ä¢ Our study shows more long term respiratory morbidity in the CD group including asthma and obstructive sleep apnea. ‚Ä¢ Different possible explanations have been proposed including exposure to maternal flora during vaginal delivery and the stress hormones secreted during contractions and delivery.</t>
  </si>
  <si>
    <t>Baumfeld, Y;Walfisch, A;Wainstock, T;Segal, I;Sergienko, R;Landau, D;Sheiner, E</t>
  </si>
  <si>
    <t>European journal of pediatrics</t>
  </si>
  <si>
    <t>10.1007/s00431-018-3225-8</t>
  </si>
  <si>
    <t>gestationatbirthmodeofbirthinfantfeedingandchildhoodhospitalizationwithinfection2018bentley</t>
  </si>
  <si>
    <t>gestation at birth, mode of birth, infant feeding and childhood hospitalization with infection</t>
  </si>
  <si>
    <t>INTRODUCTION: Infections are a leading cause of mortality and morbidity in preschool children. We aimed to assess the impact of the co-occurrence of cesarean section, early birth and formula feeding on hospitalization with infection in early childhood. MATERIAL AND METHODS: Population-based retrospective record-linkage cohort study of 488 603 singleton livebirths &gt;=32 weeks' gestational age in New South Wales, Australia, 2007-2012. Multivariable Cox-regression was used to estimate independent and combined adjusted associations of gestational age, mode of birth (vaginal or cesarean section by labor onset) and formula feeding with time to first and repeat hospitalization with infection for children less than five years of age. RESULTS: In all, 95 346 (19.5%) children were hospitalized with infection, and of these 24.8% (23 615) more than once. Median age at first and repeat hospitalization was 1.1 and 1.7 years, respectively. Earlier gestation, modes of birth other than spontaneous vaginal, and formula feeding were independently associated with an increased risk of first and repeat hospitalization with infection. At 32-36 weeks' gestation, co-occurrence of perinatal factors (cf. spontaneous vaginal birth at 39+ weeks without formula feeding) was associated with a 2-fold and 1.5-fold increased risk of first and repeat hospitalization, respectively. For births at 37-38 weeks, the increased risk was 1.5-fold and 1.25-fold for first and repeat hospitalization, respectively. CONCLUSIONS: Cesarean section, labor induction, birth at &lt;39 weeks and formula feeding increase the risk of infection-related hospitalization in childhood, which increases further when these factors co-occur. Reducing early planned birth and supporting breastfeeding are potentially cost-effective approaches to reducing the risk of hospitalization.</t>
  </si>
  <si>
    <t>Bentley, JP;Burgner, DP;Shand, AW;Bell, JC;Miller, JE;Nassar, N</t>
  </si>
  <si>
    <t>10.1111/aogs.13371</t>
  </si>
  <si>
    <t>associationbetweenmodeofdeliveryandriskofinfectioninearlychildhoodacohortstudy2018christensen</t>
  </si>
  <si>
    <t>association between mode of delivery and risk of infection in early childhood: a cohort study</t>
  </si>
  <si>
    <t>BACKGROUND: Infections are the leading cause of morbidity and mortality in children. Caesarean section as a potential risk factor for infection has recently gained interest. Delivery by caesarean section has increased greatly, with nonmedical reasons playing an increasing role. We aimed to analyze the association between mode of delivery and hospitalizations because of infection and symptoms of infection at home in early childhood. METHODS: A cohort study, based on the Odense Child Cohort, following infants from gestation until a mean age of 3.5 years. Data on hospitalization because of infections were collected from the Danish National Patient Registry. Data on symptoms of infection at home were collected via a text message-based questionnaire. RESULTS: A total of 1921 children were born by vaginal delivery, 283 by elective caesarean section and 227 by acute caesarean section. An adjusted regression model showed an incidence rate ratio for hospitalizations because of infection in children born by elective caesarean section compared with children born by vaginal delivery of 1.45 (95% confidence interval: 1.16-1.80; P = 0.001). The analyses on symptoms of infection at home found no associations between any symptom of infection and mode of delivery. Symptom-specific subanalyses showed contrasting results. CONCLUSIONS: Mode of delivery showed a strong association to hospitalization because of infectious disease during early childhood. Overall, no association was present between rate of symptoms of infection at home and mode of delivery.</t>
  </si>
  <si>
    <t>Christensen, N;Sondergaard, J;Christesen, HT;Fisker, N;Husby, S</t>
  </si>
  <si>
    <t>The Pediatric infectious disease journal</t>
  </si>
  <si>
    <t>10.1097/inf.0000000000001778</t>
  </si>
  <si>
    <t>electivecesareandeliveryattermandthelongtermriskforneurologicalmorbidityoftheoffspring2018baumfeld</t>
  </si>
  <si>
    <t>elective cesarean delivery at term and the long-term risk for neurological morbidity of the offspring</t>
  </si>
  <si>
    <t>OBJECTIVE: The study's objective was to determine whether mode of delivery has an impact on the long-term risk for neurologic morbidity of the offspring. MATERIALS AND METHODS: This population-based cohort analysis included all term singleton deliveries between 1991 and 2014. The study population was divided into two study group: elective cesarean deliveries (CD) versus vaginal deliveries (VD). Urgent cesarean deliveries, pregnancy, and delivery complications including preeclampsia and gestational diabetes were excluded. The evaluation of cumulative neurological hospitalization rate over time was performed with a Kaplan-Meier survival analysis and Cox proportional hazards models were used to study the independent association between mode of delivery and neurological morbidity while controlling for potential confounders. RESULTS: During the study period 132,054 deliveries met the inclusion criteria, 11,746 CD (8.9%), and 120,308 (91.1%) VD. A total of 3,626 neurological hospitalizations were documented with 2.70% (3,244) in the VD group as compared with 3.25% (382) in the CD group. The survival curves showed higher cumulative hospitalization rates in the CD as compared with the VD group (p ≤ 0.001). The Cox analysis demonstrated CD to be an independent risk factor for pediatric neurological hospitalizations (p &lt; 0.001). CONCLUSION: Term elective CD is an independent risk factor for neurological morbidity of the offspring.</t>
  </si>
  <si>
    <t>Baumfeld, Y;Sheiner, E;Wainstock, T;Segal, I;Sergienko, R;Landau, D;Walfisch, A</t>
  </si>
  <si>
    <t>American journal of perinatology</t>
  </si>
  <si>
    <t>10.1055/s-0038-1637001</t>
  </si>
  <si>
    <t>perinatalriskfactorsassociatedwithgastroenteritishospitalizationsinaboriginalandnonaboriginalchildreninwesternaustralia20002012arecordlinkagecohortstudy2019fathima</t>
  </si>
  <si>
    <t>perinatal risk factors associated with gastroenteritis hospitalizations in aboriginal and non-aboriginal children in western australia (2000-2012): a record linkage cohort study</t>
  </si>
  <si>
    <t>BACKGROUND: Gastroenteritis is a leading cause of childhood morbidity worldwide. We aimed to assess the maternal and infant characteristics and population attributable fractions associated with childhood gastroenteritis-related hospitalizations. METHODS: We conducted a whole-of-population retrospective birth cohort study of 367,476 children live-born in Western Australia 2000-2012. We identified hospital admissions up to &lt;15 years of age pertaining to these children, with a principal diagnosis code for infectious gastroenteritis. Cox regression was used to obtain the adjusted hazard ratios with 95% confidence intervals and the population attributable fractions associated with each risk factor in Aboriginal and non-Aboriginal children for their first gastroenteritis-related hospital admission. RESULTS: There were a total of 15,888 gastroenteritis-related hospital admissions (25.7% occurring among non-Aboriginal children). The overall gastroenteritis hospitalization rate for children &lt;15 years of age was 4.6/1000 child-years for non-Aboriginal children and 21.5/1000 child-years for Aboriginal children. Male gender, &lt;20 years of maternal age, preterm birth, low birth weight, residence in remote regions of Western Australia and birth in the pre-rotavirus vaccine era were significant independent risk factors for gastroenteritis hospitalization in both Aboriginal and non-Aboriginal children. Additionally, birth by caesarean section and low socioeconomic status were identified as being associated with gastroenteritis hospitalization in non-Aboriginal children. Population attributable fractions suggest that 39% of all gastroenteritis hospitalizations in non-Aboriginal children (38% in Aboriginal children) could be averted if all children receive the rotavirus vaccine. CONCLUSIONS: Given the beneficial effect of infant rotavirus vaccination in preventing all-cause gastroenteritis hospitalization, efforts should be taken to optimize rotavirus vaccine coverage in those at highest risk.</t>
  </si>
  <si>
    <t>Fathima, P;Snelling, TL;de Klerk, N;Lehmann, D;Blyth, CC;Waddington, CS;Moore, HC</t>
  </si>
  <si>
    <t>10.1097/inf.0000000000002063</t>
  </si>
  <si>
    <t>electivecesareandeliveryattermandthelongtermriskforendocrineandmetabolicmorbidityoftheoffspring2019moshkovsky</t>
  </si>
  <si>
    <t>elective cesarean delivery at term and the long-term risk for endocrine and metabolic morbidity of the offspring</t>
  </si>
  <si>
    <t>Other than obesity, no definitive insights have been gained regarding the apparent association between mode of delivery and long-term endocrine and metabolic outcomes in the offspring. We aimed to determine whether elective cesarean delivery (CD) impacts on long-term endocrine and metabolic morbidity of the offspring. A population-based cohort analysis was performed including all singleton-term deliveries occurring between 1991 and 2014 at a single tertiary medical center. A comparison was performed between children delivered via a non-emergent CD and those delivered vaginally (VD). Hospitalizations of the offspring up to the age of 18 years involving endocrine morbidity were evaluated. A Kaplan-Meier survival curve was used to compare cumulative morbidity incidence. Cox and a Weibull regression models were used to control for confounders. During the study period 131,880 term deliveries met the inclusion criteria; 8.9% were elective non-urgent CDs (n=11,768) and 91.1% (n=120,112) were VDs. The survival curve demonstrated a significantly higher cumulative incidence of endo-metabolic morbidity in offspring born via CD (P=0.010). In the regression models, adjusted for maternal obesity, CD was not noted as an independent risk factor for long-term pediatric endocrine and metabolic morbidity of the offspring while maternal obesity emerged as a strong predictor. We therefore conclude that CD per-se does not appear to increase the risk for long-term pediatric endo-metabolic morbidity of the offspring.</t>
  </si>
  <si>
    <t>Moshkovsky, R;Wainstock, T;Sheiner, E;Landau, D;Walfisch, A</t>
  </si>
  <si>
    <t>Journal of developmental origins of health and disease</t>
  </si>
  <si>
    <t>10.1017/S2040174418001022</t>
  </si>
  <si>
    <t>termelectivecesareandeliveryandoffspringinfectiousmorbidityapopulationbasedcohortstudy2019wainstock</t>
  </si>
  <si>
    <t>term elective cesarean delivery and offspring infectious morbidity: a population-based cohort study</t>
  </si>
  <si>
    <t>BACKGROUND: Studies have found associations between delivery mode and offspring long-term health. We aimed to study the possible association between delivery mode and the risk for long-term infectious diseases of the offspring during a follow-up period of up of 18 years. METHODS: A population-based cohort analysis was performed comparing different subtypes of infectious morbidity leading to hospitalization among children, based on delivery mode (vaginal vs. elective cesarean). Data on pregnancy course and outcome, delivery mode and later offspring hospitalizations were available from a single tertiary center. All singleton uncomplicated deliveries and pregnancies between the years 1991 and 2014 were included in the analysis. Kaplan-Meier and multivariable Weibull survival models were applied to adjust for differences in follow-up time between the study groups and confounders. RESULTS: During the study period, 138,910 newborns met the inclusion criteria: 13,206 (9.5%) were delivered by elective cesarean delivery, and 125,704 (91.5%) were delivered vaginally. During the follow-up period (median: 10.22 years), 13,054 (9.4%) were hospitalized (at least once) with infectious morbidity: 12.0% and 9.1% among the cesarean and vaginally delivered children, respectively (Relative Risk: 1.36; 95% confidence interval: 1.28-1.43; incidence density rates for first hospitalization were 15.22/1000 person-years and 9.06/1000 person-years among cesarean and vaginally delivered children, respectively; Kaplan-Meier log rank P &lt; 0.001). The association between cesarean delivery and long-term pediatric infectious morbidity remained significant in the multivariable model, controlling for confounding variables (adjusted hazard ratio: 1.18; 95% confidence interval: 1.11-1.25; P &lt; 0.001). CONCLUSIONS: Children delivered by elective cesarean section are at an increased risk for hospitalization with pediatric infectious morbidity when compared with vaginally delivered children.</t>
  </si>
  <si>
    <t>Wainstock, T;Walfisch, A;Shoham-Vardi, I;Segal, I;Sergienko, R;Landau, D;Sheiner, E</t>
  </si>
  <si>
    <t>10.1097/INF.0000000000002197</t>
  </si>
  <si>
    <t>modeofbirthandriskofinfectionrelatedhospitalisationinchildhoodapopulationcohortstudyof717millionbirthsfrom4highincomecountries2020miller</t>
  </si>
  <si>
    <t>mode of birth and risk of infection-related hospitalisation in childhood: a population cohort study of 7.17 million births from 4 high-income countries</t>
  </si>
  <si>
    <t>BACKGROUND: The proportion of births via cesarean section (CS) varies worldwide and in many countries exceeds WHO-recommended rates. Long-term health outcomes for children born by CS are poorly understood, but limited data suggest that CS is associated with increased infection-related hospitalisation. We investigated the relationship between mode of birth and childhood infection-related hospitalisation in high-income countries with varying CS rates.;METHODS AND FINDINGS: We conducted a multicountry population-based cohort study of all recorded singleton live births from January 1, 1996 to December 31, 2015 using record-linked birth and hospitalisation data from Denmark, Scotland, England, and Australia (New South Wales and Western Australia). Birth years within the date range varied by site, but data were available from at least 2001 to 2010 for each site. Mode of birth was categorised as vaginal or CS (emergency/elective). Infection-related hospitalisations (overall and by clinical type) occurring after the birth-related discharge date were identified in children until 5 years of age by primary/secondary International Classification of Diseases, 10th Revision (ICD-10) diagnosis codes. Analysis used Cox regression models, adjusting for maternal factors, birth parameters, and socioeconomic status, with results pooled using meta-analysis. In total, 7,174,787 live recorded births were included. Of these, 1,681,966 (23%, range by jurisdiction 17%-29%) were by CS, of which 727,755 (43%, range 38%-57%) were elective. A total of 1,502,537 offspring (21%) had at least 1 infection-related hospitalisation. Compared to vaginally born children, risk of infection was greater among CS-born children (hazard ratio (HR) from random effects model, HR 1.10, 95% confidence interval (CI) 1.09-1.12, p &lt; 0.001). The risk was higher following both elective (HR 1.13, 95% CI 1.12-1.13, p &lt; 0.001) and emergency CS (HR 1.09, 95% CI 1.06-1.12, p &lt; 0.001). Increased risks persisted to 5 years and were highest for respiratory, gastrointestinal, and viral infections. Findings were comparable in prespecified subanalyses of children born to mothers at low obstetric risk and unchanged in sensitivity analyses. Limitations include site-specific and longitudinal variations in clinical practice and in the definition and availability of some data. Data on postnatal factors were not available.;CONCLUSIONS: In this study, we observed a consistent association between birth by CS and infection-related hospitalisation in early childhood. Notwithstanding the limitations of observational data, the associations may reflect differences in early microbial exposure by mode of birth, which should be investigated by mechanistic studies. If our findings are confirmed, they could inform efforts to reduce elective CS rates that are not clinically indicated.</t>
  </si>
  <si>
    <t>Miller, JE;Goldacre, R;Moore, HC;Zeltzer, J;Knight, M;Morris, C;Nowell, S;Wood, R;Carter, KW;Fathima, P;de Klerk, N;Strunk, T;Li, J;Nassar, N;Pedersen, LH;Burgner, DP</t>
  </si>
  <si>
    <t>PLoS Medicine / Public Library of Science</t>
  </si>
  <si>
    <t>10.1371/journal.pmed.1003429</t>
  </si>
  <si>
    <t>Denmark;Australia;United Kingdom</t>
  </si>
  <si>
    <t>deliverymodeandfutureinfectiousmorbidityoftheoffspringasiblinganalysis2020essa</t>
  </si>
  <si>
    <t>delivery mode and future infectious morbidity of the offspring: a sibling analysis</t>
  </si>
  <si>
    <t>PURPOSE: Cesarean delivery (CD) has been recently suggested to be associated with offspring's long-term health implications. We aimed to investigate the association between delivery mode and long-term infectious morbidity of the offspring while employing sibling matched analysis to maximize confounder control. METHODS: A retrospective population-based cohort study was performed, which included all sibling deliveries occurring between 1991 and 2014 at a regional tertiary medical center. Offsprings were followed up until the age of 18 years. The study included 13,516 individuals (6758 sibling pairs): the first born was via vaginal delivery and the second via CD. Each siblings pair was considered a matched set, with the aim to perform a within-family analysis. A Kaplan-Meier survival curve was used to compare the cumulative infectious morbidity incidence and a multivariable Cox survival hazards regression model to control for confounders. RESULTS: Crude rates of total infectious hospitalizations were found to be significantly higher in the CD group (OR 1.25; 95% CI 1.12-1.40). Specifically, bronchiolitis (OR 2.02, 95% CI 1.56-2.63), otitis (OR 1.52, 95% CI 1.21-1.9), and gastroenteritis (OR 1.41, 95% CI 1.05-1.9) were all found to be significantly more common in the CD group. The survival curve demonstrated significantly higher cumulative infection-related hospitalization rates in the CD group (log-rank p &lt; 0.001). The Cox model, adjusted for several confounders, confirmed the significant association between CD and offspring's infection-related morbidity (adjusted HR 1.25; 95% CI 1.02-1.53). CONCLUSION: CD appears to be independently associated with later offspring infection-related morbidity, even while rigorously adjusting for confounders.</t>
  </si>
  <si>
    <t>Essa, A;Walfisch, A;Sheiner, E;Sergienko, R;Wainstock, T</t>
  </si>
  <si>
    <t>Archives of gynecology and obstetrics</t>
  </si>
  <si>
    <t>10.1007/s00404-020-05706-z</t>
  </si>
  <si>
    <t>cesareandeliveryandriskofhospitalizationforautoimmunedisordersbefore14yearsofage2021soullane</t>
  </si>
  <si>
    <t>cesarean delivery and risk of hospitalization for autoimmune disorders before 14 years of age</t>
  </si>
  <si>
    <t>It is supposed that cesarean birth is implicated in the development of autoimmunity. We evaluated the association between cesarean delivery and the risk of hospitalization for autoimmune disease in children up to 14 years of age. We performed a longitudinal cohort study of 934,873 children born between 2006 and 2019 in Quebec, Canada. The main exposure measure was cesarean delivery versus vaginal delivery (spontaneous or induced). Outcomes included hospitalization for type 1 diabetes, celiac disease, or other autoimmune disorders before 14 years of age. We used Cox regression models to estimate hazard ratios (HR) and 95% confidence intervals (CI) for the association between cesarean delivery and hospitalization for autoimmune disorders, adjusted for patient characteristics. A total of 248,963 children (27%) were delivered by cesarean. Median length of follow-up was 7.4 years. The hospitalization rate for autoimmune disorders was 69.1 per 100,000 person-years for cesarean and 65.9 per 100,000 person-years for vaginal delivery. Cesarean delivery was not associated with autoimmune disorders overall (HR 1.02, 95% CI 0.96-1.10). There was no association with type 1 diabetes (HR 1.00, 95% CI 0.85-1.17), celiac disease (HR 0.86, 95% CI 0.71-1.04), inflammatory bowel disease (HR 1.15, 95% CI 0.88-1.49), or idiopathic thrombocytopenic purpura (HR 1.01, 95% CI 0.82-1.25). Cesarean delivery was not associated with autoimmune disorders at different ages.Conclusion: This study suggests that cesarean delivery is not associated with the risk of hospitalization for autoimmune disorders before 14 years of age. Delivery mode does not seem to mediate the risk of autoimmunity in childhood. What is Known: * Children born by cesarean may be at risk of abnormal immune development. * The association between cesarean delivery and risk of pediatric autoimmune disorders is unclear. What is New: * In this cohort study of over 900,000 children, cesarean delivery was not associated with the risk of hospitalization for a range of autoimmune disorders before 14 years of age. * Cesarean delivery may not be related to the development of autoimmunity.</t>
  </si>
  <si>
    <t>Soullane, S;Henderson, M;Kang, H;Luu, TM;Lee, GE;Auger, N</t>
  </si>
  <si>
    <t>10.1007/s00431-021-04132-w</t>
  </si>
  <si>
    <t>['hospitalisation', 'autoimmune disorders']</t>
  </si>
  <si>
    <t>identifyingpreventableriskfactorsforhospitalisedasthmainyoungaboriginalchildrenawholepopulationcohortstudy2021brew</t>
  </si>
  <si>
    <t>identifying preventable risk factors for hospitalised asthma in young aboriginal children: a whole-population cohort study</t>
  </si>
  <si>
    <t>BACKGROUND: Australia has one of the highest rates of asthma worldwide. Indigenous children have a particularly high burden of risk determinants for asthma, yet little is known about the asthma risk profile in this population.;AIM: To identify and quantify potentially preventable risk factors for hospitalised asthma in Australian Aboriginal children (1-4 years of age).;METHODS: Birth, hospital and emergency data for all Aboriginal children born 2003-2012 in Western Australia were linked (n=32 333). Asthma was identified from hospitalisation codes. ORs and population attributable fractions were calculated for maternal age at birth, remoteness, area-level disadvantage, prematurity, low birth weight, maternal smoking in pregnancy, mode of delivery, maternal trauma and hospitalisations for acute respiratory tract infection (ARTI) in the first year of life.;RESULTS: There were 705 (2.7%) children hospitalised at least once for asthma. Risk factors associated with asthma included: being hospitalised for an ARTI (OR 4.06, 95% CI 3.44 to 4.78), area-level disadvantage (OR 1.58, 95% CI 1.28 to 1.94), being born at &lt;33 weeks' gestation (OR 3.30, 95% CI 2.52 to 4.32) or birth weight &lt;1500 g (OR 2.35, 95% CI 1.39 to 3.99). The proportion of asthma attributable to an ARTI was 31%, area-level disadvantage 18%, maternal smoking 5%, and low gestational age and birth weight were 3%-7%. We did not observe a higher risk of asthma in those children who were from remote areas.;CONCLUSION: Improving care for pregnant Aboriginal women as well as for Aboriginal infants with ARTI may help reduce the burden of asthma in the Indigenous population. Copyright (c) Author(s) (or their employer(s)) 2021. No commercial re-use. See rights and permissions. Published by BMJ.</t>
  </si>
  <si>
    <t>Brew, B;Gibberd, A;Marks, GB;Strobel, N;Allen, CW;Jorm, L;Chambers, G;Eades, S;McNamara, B</t>
  </si>
  <si>
    <t>Thorax</t>
  </si>
  <si>
    <t>10.1136/thoraxjnl-2020-216189</t>
  </si>
  <si>
    <t>associationofcesareandeliverywithchildhoodhospitalizationforinfectionsbefore13yearsofage2021auger</t>
  </si>
  <si>
    <t>association of cesarean delivery with childhood hospitalization for infections before 13 years of age</t>
  </si>
  <si>
    <t>OBJECTIVES: To determine the association between cesarean delivery and childhood infections up to 13 years of age.;STUDY DESIGN: We conducted a longitudinal cohort study of 731 803 children born between 2006 and 2016 at all hospitals in the province of Quebec, Canada. We followed children born by cesarean, operative vaginal, and nonoperative vaginal delivery up to 13 years of age. Outcomes included hospitalization for otitis media, respiratory, infectious enteritis, and other infections. We estimated hazard ratios with 95% CIs for the association between mode of delivery and childhood infections, adjusted for patient characteristics.;RESULTS: At age 3-4 years, cesarean delivery was associated with a 1.07-fold greater risk of otitis media (95% CI, 1.03-1.11), a 1.15-fold greater risk of respiratory infection (95% CI, 1.09-1.22), and a 1.13-fold greater risk of infectious enteritis (95% CI, 1.03-1.25) compared with nonoperative vaginal delivery. However, operative vaginal delivery was associated with these same outcomes. Both cesarean and operative vaginal delivery were more strongly associated with infection hospitalization before age 1 year, but associations disappeared after 5 years.;CONCLUSIONS: Cesarean delivery is associated with infection hospitalization before but not after age 5 years. However, associations were also present for operative vaginal delivery, which suggests that mechanisms other than exposure to maternal vaginal flora explain the relationship. Copyright (c) 2020 Elsevier Inc. All rights reserved.</t>
  </si>
  <si>
    <t>Auger, N;Soullane, S;Luu, TM;Lee, GE;Wei, SQ;Quach, C</t>
  </si>
  <si>
    <t>Journal of Pediatrics</t>
  </si>
  <si>
    <t>10.1016/j.jpeds.2020.12.036</t>
  </si>
  <si>
    <t>electivecaesareansectionandbronchiolitishospitalizationaretrospectivecohortstudy2021douglas</t>
  </si>
  <si>
    <t>elective caesarean section and bronchiolitis hospitalization: a retrospective cohort study</t>
  </si>
  <si>
    <t>BACKGROUND: We sought to evaluate whether elective caesarean section is associated with subsequent hospitalization for bronchiolitis.;METHODS: This is a retrospective cohort study that used the electronic medical record database of Clalit Health Services, the largest healthcare fund in Israel, serving over 4.5 million members and over half of the total population. The primary outcome was bronchiolitis admission in the first 2 years of life. We performed logistic regression analyses to identify independent associations. We repeated the analysis using boosted decision tree machine learning techniques to confirm our findings.;RESULTS: There were 124 553 infants enrolled between 2008 and 2010, and 5168 (4.1%) were hospitalized for bronchiolitis in the first 2 years of life. In logistic regression models stratified by seasons, elective caesarean section birth was associated with 15% increased odds (95% CI: 1.02-1.30) for infants born in the fall season, 28% increased odds (95% CI: 1.11, 1.47) for those born in the winter, 35% increased odds (95% CI: 1.12-1.62) for those born in the spring and 37% increased odds (95% CI: 1.18-1.60) for those born in the summer. In the boosted gradient decision tree analysis, the area under the curve for risk of bronchiolitis admission was 0.663 (95% CI: 0.652, 0.674) with timing of birth as the most important feature.;CONCLUSION: Elective caesarean section, a potentially modifiable risk factor, is associated with increased odds of hospitalization for bronchiolitis in the first 2 years of life. These data should be considered when scheduling elective caesarean sections especially for infants born in spring and summer months. Copyright (c) 2020 European Academy of Allergy and Clinical Immunology and John Wiley &amp; Sons Ltd.</t>
  </si>
  <si>
    <t>Douglas, LC;Leventer-Roberts, M;Levinkron, O;Wilson, KM</t>
  </si>
  <si>
    <t>Pediatric Allergy &amp; Immunology</t>
  </si>
  <si>
    <t>10.1111/pai.13380</t>
  </si>
  <si>
    <t>modeofdeliveryandlongtermgastrointestinalrelatedhospitalizationoftheoffspring2022davidesko</t>
  </si>
  <si>
    <t>mode of delivery and long-term gastrointestinal-related hospitalization of the offspring</t>
  </si>
  <si>
    <t>OBJECTIVE: We set out to ascertain a possible association between mode of delivery (cesarean vs. vaginal delivery) and gastrointestinal hospitalization of the offspring. STUDY DESIGN: A population based cohort analysis including all uncomplicated singleton deliveries occurring between the years 1991-2014 at a tertiary medical center was performed, comparing long-term gastrointestinal hospitalization of offspring, according to mode of delivery. Multiple gestations, fetuses with congenital malformations and perinatal deaths were excluded, as were cases of urgent cesarean delivery and pregnancy complications. Gastrointestinal hospitalizations (up to age 18‚Äâyears) were defined using predefined ICD9 codes, as recorded in hospital records. A Kaplan Meier survival curve was constructed to compare cumulative incidence of first gastrointestinal hospitalizations. A Cox proportional hazard model was used to control for confounders. RESULTS: During the study period 139,232 deliveries met the inclusion criteria; 13,242 (9.5%) of which were elective cesarean deliveries, and the remaining 125,990 (90.5%) were delivered vaginally. Cesarean delivery was associated with more offspring hospitalizations for gastrointestinal morbidity (p‚Äâ&lt;‚Äâ.001). The Kaplan Meier survival curve demonstrated higher cumulative incidence of gastrointestinal hospitalizations in the cesarean delivery group (log rank test p‚Äâ&lt;‚Äâ.001). Utilizing a Cox proportional hazards model to control for confounders, cesarean delivery was found to be an independent risk factor for long-term gastrointestinal hospitalization of the offspring (adjusted HR 1.409, 95%CI 1.306-1.521, p‚Äâ&lt;‚Äâ.001). Specifically, inflammatory bowel disease was more common among offspring following cesarean delivery aHR 1.386 95% CI 1.215-1.582 p‚Äâ&lt;‚Äâ.001. CONCLUSION: Elective cesarean delivery is an independent risk factor for long-term gastrointestinal-related hospitalization of the offspring.</t>
  </si>
  <si>
    <t>Davidesko, S;Alioshin, A;Walfisch, A;Wainstock, T;Yerushalmi, B;Sheiner, E</t>
  </si>
  <si>
    <t>Perinatal Societies, the International Society of Perinatal Obstetricians</t>
  </si>
  <si>
    <t>10.1080/14767058.2021.1892636</t>
  </si>
  <si>
    <t>electivecesareandeliveryandlongtermcardiovascularmorbidityintheoffspringapopulationbasedcohortanalysis2022galin</t>
  </si>
  <si>
    <t>elective cesarean delivery and long-term cardiovascular morbidity in the offspring - a population-based cohort analysis</t>
  </si>
  <si>
    <t>OBJECTIVE: To evaluate the impact of cesarean delivery (CD) on offspring risk for long-term cardiovascular morbidity. STUDY DESIGN: A population-based cohort analysis was performed, including all singleton term deliveries occurring between 1991 and 2014 at a single tertiary medical center. A comparison was performed between children delivered via CD and those delivered vaginally. Fetuses with cardiac or other congenital malformations were excluded, as were cases of urgent CD and pregnancies involving preeclampsia, gestational diabetes, placenta previa, labor induction, fetal growth restriction, preterm PROM, and instrumental deliveries. Hospitalizations of the offspring up to 18¬†years of age involving cardiovascular morbidity were compared between the two study groups. A Kaplan-Meier survival curve compared cumulative cardiovascular morbidity incidence and a Cox regression model controlled for confounders. RESULTS: Of the 132,054 term deliveries who met the inclusion criteria; 8.9% were CDs (n‚Äâ=‚Äâ11,746) and 91.1% (n‚Äâ=‚Äâ120,308) were vaginal deliveries. Cardiovascular hospitalization incidence per 1000 person follow up years was 0.742 in the CD group and 0.054 in the comparison group (HR = 1.3, 95%CI 1.051-1.710, p‚Äâ=‚Äâ.018). The Kaplan-Meier survival curve demonstrated a significantly higher cumulative incidence of cardiovascular morbidity following CD (log rank p‚Äâ=‚Äâ.018). In the Cox proportional hazards model, CD was noted as an independent risk factor for offspring long-term pediatric cardiovascular morbidity (adjusted HR = 1.295, CI 1.005-1.668, p‚Äâ=‚Äâ.04) when controlling for maternal age, obesity, ethnicity, gestational age, newborn gender, low birthweight, maternal preexisting cardiovascular disease, and deliveries occurring after 2008. CONCLUSION: Singletons delivered by CD at term have an increased risk of long-term cardiovascular morbidity.</t>
  </si>
  <si>
    <t>Galin, S;Wainstock, T;Sheiner, E;Landau, D;Walfisch, A</t>
  </si>
  <si>
    <t>10.1080/14767058.2020.1797668</t>
  </si>
  <si>
    <t>riskofsevereinfluenzainfectioninwomenwithahistoryofpregnancycomplicationsalongitudinalcohortstudy2024amer</t>
  </si>
  <si>
    <t>risk of severe influenza infection in women with a history of pregnancy complications: a longitudinal cohort study</t>
  </si>
  <si>
    <t>BACKGROUND: Risk factors for influenza complications in women are poorly understood. We examined the association between pregnancy outcomes and risk of influenza hospitalization up to three decades later. METHODS: We analyzed a cohort of 1,421,531 pregnant women who delivered in Quebec, Canada between 1989 and 2021. Patients were followed over time beginning at the first delivery. The main exposure measures included obstetric complications such as preeclampsia, gestational diabetes, and preterm birth. The main outcome was influenza hospitalization up to 32 years later. We used adjusted Cox regression models to estimate hazard ratios (HR) and 95% confidence intervals (CI) for the association between obstetric complications and risk of influenza hospitalization following pregnancy. RESULTS: A total of 4,016 women were hospitalized for influenza during 32 years of follow-up. Influenza hospitalization was more frequent among women with pregnancy complications than women without complications (18.0 vs 14.1 per 100,000 person-years). Compared with no pregnancy complication, women with gestational diabetes (HR 1.48, 95% CI 1.30-1.69), preeclampsia (HR 1.45, 95% CI 1.28-1.65), placental abruption (HR 1.36, 95% CI 1.12-1.66), preterm birth (HR 1.40, 95% CI 1.27-1.55), cesarean section (HR 1.22, 95% CI 1.13-1.31), and severe maternal morbidity (HR 1.43, 95% CI 1.22-1.68) had a greater risk of influenza hospitalization later in life. These pregnancy outcomes were associated with severe influenza infections requiring critical care. CONCLUSIONS: Women with pregnancy complications have an elevated risk of severe influenza complications later in life and have potential to benefit from seasonal vaccination to prevent influenza hospitalization.</t>
  </si>
  <si>
    <t>Amer, A;Ayoub, A;Brousseau, E;Auger, N</t>
  </si>
  <si>
    <t>10.1371/journal.pone.0313653</t>
  </si>
  <si>
    <t>HR 1.22</t>
  </si>
  <si>
    <t>GD, pre-e, placenta abruption, preterm birth, SMM</t>
  </si>
  <si>
    <t>hospitalisation with influenza</t>
  </si>
  <si>
    <t>cesareandeliveryonchildhealthanddevelopmentinjapanesenationwidebirthcohort2025matsumoto</t>
  </si>
  <si>
    <t>cesarean delivery on child health and development in japanese nationwide birth cohort</t>
  </si>
  <si>
    <t>The long-term effects of cesarean delivery (CD) on child health and development remain controversial. This study aimed to investigate these effects using an outcome-wide approach in a Japanese context, where perinatal mortality rates are among the world's lowest. We analyzed data from 2,114 children in a nationwide Japanese birth cohort, linking the 21st Century Longitudinal Survey of Newborns with the Perinatal Research Network database. We examined associations between CD and various health and developmental outcomes up to 9 years of age, including hospitalizations, obesity, and developmental milestones. After adjusting for potential confounders, CD was not significantly associated with most outcomes, including all-cause hospitalization (adjusted risk ratio 1.25, 95% CI 0.997-1.56), obesity at 5.5 and 9 years, and various developmental milestones. Subgroup analyses for multiple births and preterm infants showed some differences in point estimates, but were limited by small sample sizes. CD was not significantly associated with adverse long-term child health or developmental outcomes in this Japanese cohort. These findings provide reassurance regarding CD safety when medically indicated in advanced perinatal care settings. Further research with larger samples and longer follow-up is needed, especially for specific subgroups.</t>
  </si>
  <si>
    <t>Matsumoto, N;Mitsui, T;Tamai, K;Hirota, T;Masuyama, H;Yorifuji, T</t>
  </si>
  <si>
    <t>10.1038/s41598-025-87043-2</t>
  </si>
  <si>
    <t>pain -&gt; mood disorder</t>
  </si>
  <si>
    <t>larger baby head circumferences</t>
  </si>
  <si>
    <t>20-26 years</t>
  </si>
  <si>
    <t>Type of pain</t>
  </si>
  <si>
    <t>earlylifefactorsaffectriskofpainandfeverininfantsduringteethingperiods2016unlam</t>
  </si>
  <si>
    <t>early-life factors affect risk of pain and fever in infants during teething periods</t>
  </si>
  <si>
    <t>AIM: This longitudinal study aimed to investigate the prevalence of teething-related pain and fever and the early-life factors that may affect the risk of experiencing these disturbances within the first 1.5 years of life. MATERIALS AND METHODS: Participants were recruited (n = 1033) through the Growing Up in Singapore Towards healthy Outcomes (GUSTO) birth cohort (n = 1237). Interviews were performed tri-monthly regarding the prevalence of teething pain and fever in children from 6 to 18 months of age. Crude and multivariable analyses were conducted using Poisson-log regression models. RESULTS: Prevalence rates for teething pain and fever were 35.5 and 49.9 % respectively. Multivariable Poisson regression analysis showed maternal second-hand tobacco smoke (SHS) exposure to increase the risk of both pain (mean ratio = 1.35; p = 0.006) and fever (mean ratio = 1.22; p = 0.025), whereas SHS exposure plus active smoking further increased risk of teething pain in the children (mean ratio = 1.89; p = 0.029). Delivery via Caesarean section increased risk of teething pain (mean ratio = 1.27; p = 0.033), while prenatal plasma vitamin D insufficiency lowered such a risk (mean ratio = 0.62; p = 0.012). Compared to Chinese infants, Indian babies exhibited lower risk of teething pain and fever (both p &lt;= 0.001). CONCLUSIONS: Early-life factors such as tobacco smoke exposure and vitamin insufficiency during pregnancy, ethnicity and childbirth via Caesarean section may significantly affect the child's susceptibility to teething-related pain and fever. CLINICAL RELEVANCE: Knowledge of prevalence and risk factors of teething disturbances may better equip primary caregivers and healthcare professionals to accurately detect teething-related local and/or systemic signs/symptoms and effectively facilitate tobacco cessation among pregnant women.</t>
  </si>
  <si>
    <t>Un Lam, C;Hsu, CS;Yee, R;Koh, D;Lee, YS;Chong, MF;Cai, M;Kwek, K;Saw, SM;Gluckman, P;Chong, YS</t>
  </si>
  <si>
    <t>Clinical oral investigations</t>
  </si>
  <si>
    <t>10.1007/s00784-015-1658-2</t>
  </si>
  <si>
    <t>Singapore</t>
  </si>
  <si>
    <t>['chronic pain']</t>
  </si>
  <si>
    <t>frequencyseverityandpersistenceofpostnataldyspareuniato18monthspostpartumacohortstudy2016mcdonald</t>
  </si>
  <si>
    <t>frequency, severity and persistence of postnatal dyspareunia to 18 months post partum: a cohort study</t>
  </si>
  <si>
    <t>Objective: To describe the frequency, severity and persistence of dyspareunia in the first 18 months after the birth of a first child. Design: Prospective pregnancy cohort study. Setting: Melbourne, Victoria, Australia. Population: 1507 nulliparous women. Methods: Women &lt;=24 weeks' gestation were recruited from six public hospitals. Selfadministered written questionnaires were completed at recruitment and at three, six, 12 and 18 months postpartum. Outcome measures: Study-designed self-report measure of dyspareunia on first vaginal sex, and on second and subsequent sex at all time-points, utilising the rating scale from the McGill Pain Intensity Scale. Findings: Overall, 961/1122 (85.7%) of women experienced pain on first vaginal sex postnatally. The proportion of women experiencing dyspareunia reduced over time, from 431/964 (44.7%) at three months postpartum to 261/1155 (22.6%) at 18 months postpartum. Of the women who reported dyspareunia at each time-point, around 10% of women described the pain as 'distressing', 'horrible' or 'excruciating'. Women who had a caesarean section were more likely to report more intense dyspareunia at six months postpartum (aOR=2.35, 95% CI=1.2-4.6). Conclusions: Postnatal dyspareunia decreases over time, but persists beyond 12 months for one in five women. Caesarean section appears to be associated with more intense dyspareunia.</t>
  </si>
  <si>
    <t>McDonald, Ellie, A.;Gartland, Deirdre;Small, Rhonda;Brown, Stephanie, J.</t>
  </si>
  <si>
    <t>MIDIRS Midwifery Digest</t>
  </si>
  <si>
    <t>10.1016/j.midw.2016.01.012</t>
  </si>
  <si>
    <t>['sexual dysfunction', 'chronic pain']</t>
  </si>
  <si>
    <t>classified under sexual health</t>
  </si>
  <si>
    <t>riskofchroniclowbackpainamongparturientswhoundergocesareandeliverywithneuraxialanesthesiaanationwidepopulationbasedretrospectivecohortstudy2016chia</t>
  </si>
  <si>
    <t>risk of chronic low back pain among parturients who undergo cesarean delivery with neuraxial anesthesia: a nationwide population-based retrospective cohort study</t>
  </si>
  <si>
    <t>To investigate the risk of chronic low back pain (LBP) in parturients undergoing cesarean delivery (CD) with neuraxial anesthesia (NA). LBP is common during pregnancy and also after delivery, but its etiology is poorly understood. Previous studies that investigated the correlation between epidural labor analgesia and chronic low back pain were inconclusive. These studies lacked objective diagnostic criteria for LBP and did not exclude possible confounders. We performed this nationwide population-based retrospective cohort study to explore the relationship between CD with NA and subsequent LBP. From the Taiwan National Health Insurance Research Database (NHIRD), we identified all primiparas who had given birth between January 1, 2000 and December 31, 2013. Using the International Classification of Diseases, Ninth Revision, Clinical Modification (ICD-9-CM) procedure codes, we identified the women who had vaginal delivery (VD) and those who had CD. The mode of anesthesia was ascertained by the NHI codes. Multivariable logistic regression was used to estimate the odds of postpartum LBP in women undergoing CD with NA compared with those having VD. The outcome was a diagnosis of LBP according to the first ICD-9-CM diagnosis code. The patients were observed for 3 years after delivery or until diagnosis of postpartum LBP, withdrawal from the NHI system, death, or December 31, 2013. Of the 61,027 primiparas who underwent delivery during the observation period, 40,057 were eligible for inclusion in the study. Of these women, 27,097 (67.6%) received VD, 8662 (21.6%) received CD with spinal anesthesia, and 4298 (10.7%) received CD with epidural anesthesia (EA). Women who received CD with EA were found to have higher risk of LBP than did women who received VD, with the adjusted OR being 1.26 (95% CI: 1.17-1.34). CD with EA might increase the risk of subsequent chronic LBP.</t>
  </si>
  <si>
    <t>Chia, YY;Lo, Y;Chen, YB;Liu, CP;Huang, WC;Wen, CH</t>
  </si>
  <si>
    <t>Medicine</t>
  </si>
  <si>
    <t>10.1097/MD.0000000000003468</t>
  </si>
  <si>
    <t>aOR 1.25 (1.17–1.34)</t>
  </si>
  <si>
    <t>age, UTI, urinary tract stone</t>
  </si>
  <si>
    <t>lower back pain</t>
  </si>
  <si>
    <t>CS after neuraxial anaesthesia (not GA); 3months-3 years. CS with epidural bad, CS with spinal neutral (trending towards bad)</t>
  </si>
  <si>
    <t>pelvicpainafterchildbirthalongitudinalpopulationstudy2016bjelland</t>
  </si>
  <si>
    <t>pelvic pain after childbirth: a longitudinal population study</t>
  </si>
  <si>
    <t>In this longitudinal population study, the aims were to study associations of mode of delivery with new onset of pelvic pain and changes in pelvic pain scores up to 7 to 18 months after childbirth. We included 20,248 participants enrolled in the Norwegian Mother and Child Cohort Study (1999-2008) without preexisting pelvic pain in pregnancy. Data were obtained by 4 self-administered questionnaires and linked to the Medical Birth Registry of Norway. A total of 4.5% of the women reported new onset of pelvic pain 0 to 3 months postpartum. Compared to unassisted vaginal delivery, operative vaginal delivery was associated with increased odds of pelvic pain (adjusted odds ratio [OR]: 1.30; 95% confidence interval [CI]: 1.06-1.59). Planned and emergency cesarean deliveries were associated with reduced odds of pelvic pain (adjusted OR: 0.48; 95% CI: 0.31-0.74 and adjusted OR: 0.65; 95% CI: 0.49-0.87, respectively). Planned cesarean delivery, young maternal age, and low Symptom Checklist-8 scores were associated with low pelvic pain scores after childbirth. A history of pain was the only factor associated with increased pelvic pain scores over time (P = 0.047). We conclude that new onset of pelvic pain after childbirth was not commonly reported, particularly following cesarean delivery. Overall, pelvic pain scores were rather low at all time points and women with a history of pain reported increased pelvic pain scores over time. Hence, clinicians should follow up women with pelvic pain after a difficult childbirth experience, particularly if they have a history of pain.</t>
  </si>
  <si>
    <t>Bjelland, EK;Owe, KM;Pingel, R;Kristiansson, P;Vangen, S;Eberhard-Gran, M</t>
  </si>
  <si>
    <t>Pain</t>
  </si>
  <si>
    <t>10.1097/j.pain.0000000000000427</t>
  </si>
  <si>
    <t>not reported</t>
  </si>
  <si>
    <t>IVB, larger infant, older age, primiparous, high educational level, history of pain, emotional distress</t>
  </si>
  <si>
    <t>pelvic pain</t>
  </si>
  <si>
    <t>pelvic pain 18 months</t>
  </si>
  <si>
    <t>aOR 0.13 (0.01–0.64)</t>
  </si>
  <si>
    <t>any</t>
  </si>
  <si>
    <t>persistent pain 2 years</t>
  </si>
  <si>
    <t>painful bladder syndrome</t>
  </si>
  <si>
    <t>classified under own category</t>
  </si>
  <si>
    <t>abdominalpaininchildrendevelopswithageandincreaseswithpsychosocialfactors2020jones</t>
  </si>
  <si>
    <t>abdominal pain in children develops with age and increases with psychosocial factors</t>
  </si>
  <si>
    <t>BACKGROUND &amp; AIMS: Functional gastrointestinal disorders are highly prevalent, cause significant suffering, and are costly to society. Pain is a central feature of 2 of the most common functional gastrointestinal disorders: irritable bowel syndrome and functional dyspepsia. Although these disorders have been well studied in adults, their etiology is poorly understood. We sought to identify early life factors associated with the development of abdominal pain in children (age, 2-12 y). METHODS: We collected data from the All Babies in Southeast Sweden study of 1781 children, born from October 1, 1997, through October 31, 1999, whose families answered questions about abdominal pain and risk factors at birth, 1 year, 2.5 years, 5 years, 8 years, and 10 to 12 years. We used latent growth curve models to evaluate risk factors for development of abdominal pain. The primary outcomes were prevalence of abdominal pain and associated factors. RESULTS: The prevalence of abdominal pain increased linearly with age in the study cohort, increasing by approximately 6% per year. Psychosocial variables associated with slope of the growth curve included lower emotional control at age 2 years (P = .005), parental concern for the child at age 2 years (P = .02), and measures of parental stress (P = .004). Nonvaginal birth was associated with a reduced slope of the growth curve (P = .03). CONCLUSIONS: In a study of children in Sweden, we found early psychosocial environment and mode of delivery at birth was associated with development of childhood abdominal pain. Factors associated with development of the early immune system, identified in previous recall-based research, were not supported by data from this study. These findings have important implications for the prevention of abdominal pain in children and later in life.</t>
  </si>
  <si>
    <t>Jones, MP;Faresjo, A;Beath, A;Faresjo, T;Ludvigsson, J</t>
  </si>
  <si>
    <t>of the American Gastroenterological Association</t>
  </si>
  <si>
    <t>10.1016/j.cgh.2019.04.036</t>
  </si>
  <si>
    <t>aRR 1.58 (1.01–2.49)</t>
  </si>
  <si>
    <t>lower abdominal/pelvic, sexual intercourse</t>
  </si>
  <si>
    <t>lower abdominal or genital pain (not during sex); 6 years pp; VBs with no or 1st degree tear vs elective CS</t>
  </si>
  <si>
    <t>modeofdeliveryandmaternalsexualwellbeingalongitudinalstudy2022martin</t>
  </si>
  <si>
    <t>mode of delivery and maternal sexual wellbeing: a longitudinal study</t>
  </si>
  <si>
    <t>OBJECTIVES: To investigate the association between mode of delivery and subsequent maternal sexual wellbeing. DESIGN: Prospective birth cohort study. SETTING: Avon (in Bristol area), UK. POPULATION: Participants in the Avon Longitudinal Study of Parents and Children (ALSPAC). METHODS: Mode of delivery was abstracted from obstetric records and sexual wellbeing measures were collected via a self-report questionnaire. Missing data were imputed using multiple imputation, and ordinal logistic regression models for ordered categorical outcomes were adjusted for the covariates maternal age at delivery, pre-pregnancy body mass index, diabetes during pregnancy, socio-economic position, parity, depression and anxiety. MAIN OUTCOME MEASURES: Sexual enjoyment and frequency at four time points postpartum (between 33 months and 18 years) and two types of sex-related pain (pain in the vagina during sex and elsewhere after sex) at 11 years postpartum. RESULTS: We found no association between mode of delivery and sexual enjoyment (e.g. adjusted odds ratio [OR] 1.11, 95% confidence interval [95% CI] 0.97-1.27 at 33 months) or sexual frequency (OR 0.99, 95% CI 0.88-1.12 at 33 months). Caesarean section was associated with an increased odds of pain in the vagina during sex at 11 years postpartum as compared with vaginal delivery in the adjusted model (OR 1.74, 95% CI 1.46-2.08). CONCLUSIONS: These findings provide no evidence supporting associations between caesarean section and sexual enjoyment or frequency. However, mode of delivery was shown to be associated with dyspareunia, which may not be limited to abdominal scarring.</t>
  </si>
  <si>
    <t>Martin, FZ;Madley-Dowd, P;Ahlqvist, VH;Jonsson-Bachmann, E;Fraser, A;Forbes, H</t>
  </si>
  <si>
    <t>10.1111/1471-0528.17262</t>
  </si>
  <si>
    <t>sexual intercourse</t>
  </si>
  <si>
    <t>trajectoriesofdyspareuniafrompregnancyto24monthspostpartum2022rosen</t>
  </si>
  <si>
    <t>trajectories of dyspareunia from pregnancy to 24 months postpartum</t>
  </si>
  <si>
    <t>OBJECTIVE: To identify distinct trajectories of dyspareunia in primiparous women and examine biopsychosocial risk factors of these trajectories. METHODS: This was a prospective cohort of 582 first-time mothers. Participants completed validated measures of dyspareunia at 20-24 (baseline) and 32-36 weeks of gestation and at 3, 6, 12, and 24 months postpartum. Risk factors were assessed at baseline and 3 months postpartum, with labor and delivery characteristics collected by medical record review. Latent class growth analysis was conducted to identify homogeneous subgroups with distinct trajectories of dyspareunia. Univariable and multivariable binomial logistic regressions examined whether predictors were associated with these trajectories. RESULTS: Overall, the prevalence of dyspareunia ranged from 31.4% at 3 months postpartum to 11.9% at 24 months. We identified two distinct classes of dyspareunia with 21% of women in the class with moderate dyspareunia and 79% in the class with minimal dyspareunia, with pain decreasing in both groups until 12 months postpartum and little change thereafter. Biomedical factors-prior chronic pain (including preexisting dyspareunia), labor epidural analgesia, induction, episiotomy, perineal laceration, mode of delivery, breastfeeding, and whether the woman had a new pregnancy during the postpartum period-did not significantly predict dyspareunia class. Greater fatigue (odds ratio [OR] 1.30; 95% CI 1.05-1.60) and depressive symptoms (OR 1.08; 95% CI 1.02-1.14) in pregnancy and fatigue (OR 1.27; 95% CI 1.04-1.56) and pain catastrophizing (OR 1.10; 95% CI 1.05-1.16) at 3 months postpartum increased the odds for the moderate relative to the minimal pain trajectory in univariable models. In a multivariable model, pain catastrophizing at 3 months postpartum (OR 1.09; 95% CI 1.04-1.15) was associated with the moderate relative to the minimal pain trajectory. CONCLUSION: We identified two distinct trajectories of dyspareunia across pregnancy and postpartum. One in five nulliparous women experienced moderate dyspareunia. Pain catastrophizing at 3 months postpartum was associated with experiencing moderate relative to minimal levels of dyspareunia.</t>
  </si>
  <si>
    <t>Rosen, NO;Dawson, SJ;Binik, YM;Pierce, M;Brooks, M;Pukall, C;Chorney, J;Snelgrove-Clarke, E;George, R</t>
  </si>
  <si>
    <t>Obstetrics and gynecology</t>
  </si>
  <si>
    <t>10.1097/AOG.0000000000004662</t>
  </si>
  <si>
    <t>period pain</t>
  </si>
  <si>
    <t>average 10.9 years; period pain</t>
  </si>
  <si>
    <t>influenceofcesareansectiononpostpartumfertilityanddysmenorrheaaretrospectivecohortstudyinjapan2024ohashi</t>
  </si>
  <si>
    <t>influence of cesarean section on postpartum fertility and dysmenorrhea: a retrospective cohort study in japan</t>
  </si>
  <si>
    <t>OBJECTIVE: To investigate the association between cesarean section (CS) and postpartum fertility and dysmenorrhea using data from a Japanese insurance registry. METHODS: This retrospective cohort study used a data set of patients registered between 2007 and 2021 in an insurance registry comprising specific employee-based health insurance companies in Japan. Of those data sets, we included data from participants who had their first recorded childbirth between 2014 and 2018. The exclusion criteria were any prior deliveries, dysmenorrhea, or complications that would affect the next pregnancy or postpartum dysmenorrhea since 2007. The occurrence of subsequent childbirth and postpartum dysmenorrhea until 2021 was compared between the CS and vaginal delivery (VD) groups using the log-rank test and Cox proportional hazards model with stratification according to age and age matching. RESULTS: This study included 25,984 (5,926 after age matching) and 5,926 participants in the VD and CS groups, respectively. After age matching, the rate of subsequent childbirth was 18.3% and 16.3%, and the rate of postpartum dysmenorrhea was 6.5% and 7.8% in the VD and CS groups, respectively. There were fewer subsequent childbirths in the CS group than in the VD group after age matching in the stratified Cox proportional hazards model (hazard ratio [HR] 95% confidence interval [CI]: 0.86 [0.79-0.94]). The CS group had a significantly higher risk of dysmenorrhea (HR [95% CI]: 1.18 [1.03-1.36]). CONCLUSIONS: Although confounding might be existing, our study suggests that CS might be associated with decreased postpartum fertility and increased dysmenorrhea. The medical indications for CS should be carefully determined; post-CS women should be meticulously followed up.</t>
  </si>
  <si>
    <t>Ohashi, M;Tsuji, S;Kasahara, K;Oe, R;Tateoka, Y;Murakami, T</t>
  </si>
  <si>
    <t>Women's health reports (New Rochelle, N.Y.)</t>
  </si>
  <si>
    <t>10.1089/whr.2023.0109</t>
  </si>
  <si>
    <t>['chronic pain', 'menstrual issues']</t>
  </si>
  <si>
    <t>aHR 1.18 (1.03–1.36)</t>
  </si>
  <si>
    <t>3-7 years; dysmenorrhea (including endometriosis)</t>
  </si>
  <si>
    <t>OR 0.44</t>
  </si>
  <si>
    <t>UI effect on QoL</t>
  </si>
  <si>
    <t>pain effect on QoL</t>
  </si>
  <si>
    <t>qualityoflifeofwomenaftergivingbirthassociatedfactorsrelatedwiththebirthprocess2019martinezgaliano</t>
  </si>
  <si>
    <t>quality of life of women after giving birth: associated factors related with the birth process</t>
  </si>
  <si>
    <t>The World Health Organization (WHO) considers quality of life a fundamental indicator. The effect of birth on women's long-term quality of life (QoL) has barely been studied. The purpose of this study was to determine the factors related with the pregnancy, delivery and puerperium, and assess women's QoL after giving birth. A cross-sectional study with Spanish puerperal women was carried out; it collected data on socio-demographic variables, obstetric variables, newborn data, and several quality of life parameters. An ad hoc online questionnaire, including SF-36 (validated instrument to measure QoL), was used. Crude mean differences (MD) and adjusted mean differences (aMD) were estimated by multiple linear regression. A total of 2990 women participated whose overall QoL lowered with time until three years postpartum (p = 0.045). Caesarean section (aMD = -3.61, 95% confidence interval (CI): -5.07, -2.15), mother admitted to ICU (aMD = -4.81, 95% CI: -9.56, -2.68), newborn hospitalized (aMD = -2.10, 95% CI: -4.31, -0.13) or third/fourth degree perineal tears (aMD = -6.87 95%CI: -9.93, -3.82) were detected as risk factors that affect negatively and significantly on postpartum QoL scores. Women's postpartum QoL worsens with time. Some determining factors negatively influence postpartum QoL: Caesarean section, a mother's admission to an intensive care unit (ICU) or a premature newborn.</t>
  </si>
  <si>
    <t>Martinez-Galiano, JM;Hernandez-Martinez, A;Rodriguez-Almagro, J;Delgado-Rodriguez, M</t>
  </si>
  <si>
    <t>10.3390/jcm8030324</t>
  </si>
  <si>
    <t>['quality of life/self-rated health']</t>
  </si>
  <si>
    <t>likelyquestionnairediagnosedfoodallergyin78890adultsfromthenorthernnetherlands2020westerlakenvanginkel</t>
  </si>
  <si>
    <t>likely questionnaire-diagnosed food allergy in 78, 890 adults from the northern netherlands</t>
  </si>
  <si>
    <t>BACKGROUND: It is challenging to define likely food allergy (FA) in large populations which limited the number of large studies regarding risk factors for FA.;OBJECTIVE: We studied the prevalence and characteristics of self-reported FA (s-rFA) in the large, population-based Dutch Lifelines cohort and identified associated risk factors.;METHODS: Likely food allergic cases (LikelyFA) were classified based on questionnaire reported characteristics consistent with FA. Subjects with atypical characteristics were classified as Indeterminate. We investigated 13 potential risk factors for LikelyFA such as birth mode and living on a farm and addressed health-related quality of life (H-RQOL).;RESULTS: Of the 78, 890 subjects, 12.1% had s-rFA of which 4.0% and 8.1% were classified as LikelyFA and Indeterminate, respectively. Younger age, female sex, asthma, eczema and nasal allergy increased the risk of LikelyFA (p-value range &lt;1.00*10-250-1.29*10-7). Living in a small city/large village or suburb during childhood was associated with a higher risk of LikelyFA than living on a farm (p-value = 7.81*10-4 and p = 4.84*10-4, respectively). Subjects classified as Indeterminate more often reported depression and burn-out compared to those without FA (p-value = 1.46*10-4 and p = 8.39*10-13, respectively). No association was found with ethnicity, (duration of) breastfeeding, birth mode and reported eating disorder. Mental and physical component scores measuring H-RQOL were lower in both those classified as LikelyFA and Indeterminate compared to those without FA.;CONCLUSION: The prevalence of s-rFA among adults is considerable and one-third reports characteristics consistent with LikelyFA. Living on a farm decreased the risk of LikelyFA. The association of poorer H-RQOL as well as depression and burn-out with questionable self-perceived FA is striking and a priority for future study.</t>
  </si>
  <si>
    <t>Westerlaken-van Ginkel, CD;Vonk, JM;Flokstra-de Blok, BMJ;Sprikkelman, AB;Koppelman, GH;Dubois, AEJ</t>
  </si>
  <si>
    <t>10.1371/journal.pone.0231818</t>
  </si>
  <si>
    <t>parityandmodeofbirthandtheirrelationshipswithqualityoflifealongitudinalstudy2022davis</t>
  </si>
  <si>
    <t>parity and mode of birth and their relationships with quality of life: a longitudinal study</t>
  </si>
  <si>
    <t>OBJECTIVE: To examine how (a) parity and (b) mode of birth were associated with later Quality of Life (QOL) in young adult women, with a mean follow-up of 11.0 years. DESIGN: Prospective cohort study. SETTING: Australia. R SAMPLE: A total of 7770 women participating in the 1973-1978 cohort of the Longitudinal Study of Women's Health. METHODS: Linear regression models were used to estimate (1) prospective associations between parity and mode of birth with eight subscale and two summary scores of the SF36, assessed after a mean follow-up of 11 years., and (2) differences between SF36 scores at follow up for women in different parity and mode of birth categories. MAIN OUTCOME MEASURE: Quality of Life as measured by the SF36. RESULTS: Women experiencing no births (parity 0) and one birth (parity 1) had lower scores on all the physical health measures, and on some mental health measures, than women who had 2 births (parity 2) (all p&lt;0.05). CONCLUSIONS: Parity and mode of birth may have long-term implications for women's physical and mental health. Both childless and women with only one child had poorer physical and mental health than their peers with two children. Women with only caesarean section(s) also had poorer health than women who had vaginal birth/s.</t>
  </si>
  <si>
    <t>Davis, DL;Wu, C;Brown, WJ;Nohr, EA</t>
  </si>
  <si>
    <t>10.1371/journal.pone.0273366</t>
  </si>
  <si>
    <t>no separate result</t>
  </si>
  <si>
    <t>Type</t>
  </si>
  <si>
    <t>treatmentwithnitricoxideintheneonatalintensivecareunitisassociatedwithincreasedriskofchildhoodcancer2018dixon</t>
  </si>
  <si>
    <t>treatment with nitric oxide in the neonatal intensive care unit is associated with increased risk of childhood cancer</t>
  </si>
  <si>
    <t>AIM: This study aimed to determine whether neonatal intensive care therapies increase the risk of carcinogenesis in childhood. METHODS: This study used population-based data on 1 072 957 infants born in New South Wales, Australia, between 2000 and 2011 and multivariate logistic regression to examine any associations between therapies used in the neonatal intensive care unit and diagnoses of cancer until mid 2012. RESULTS: A total of 1126 of 1 072 957 (0.1%) children were diagnosed with cancer. Cancer risk was significantly increased by preterm birth (gestation &lt;37 weeks; adjusted odds ratio (aOR) 1.3 (95% confidence interval: 1.0-1.6), birth weight &gt;=4 kg (aOR 1.4, 1.2-1.6) and caesarean delivery (aOR 1.2, 1.1-1.4). Extremely preterm (&lt;28 weeks of gestation) infants were more likely to develop hepatic tumours (aOR 12.7, 3.3-48.3) than term infants. The only therapy used in the neonatal intensive care that was independently associated with an increased risk of cancer was nitric oxide (aOR 8.6, 4.3-17.4). Eight of the 790 (1%) infants treated with nitric oxide developed cancer (gestation range 30-41 weeks, age of cancer diagnosis: four months-five years). CONCLUSION: Treatment with nitric oxide was associated with a higher risk of childhood cancer. These findings require further research.</t>
  </si>
  <si>
    <t>Dixon, F;Ziegler, DS;Bajuk, B;Wright, I;Hilder, L;Abdel Latif, ME;Somanathan, A;Oei, JL</t>
  </si>
  <si>
    <t>Acta paediatrica (Oslo, Norway : 1992)</t>
  </si>
  <si>
    <t>10.1111/apa.14436</t>
  </si>
  <si>
    <t>['cancer']</t>
  </si>
  <si>
    <t>longtermeffectofpregnancyrelatedfactorsonthedevelopmentofendometrialneoplasiaanationwideretrospectivecohortstudy2019cho</t>
  </si>
  <si>
    <t>long-term effect of pregnancy-related factors on the development of endometrial neoplasia: a nationwide retrospective cohort study</t>
  </si>
  <si>
    <t>OBJECTIVE: By identifying pregnancy-related risk factors for endometrial neoplasia, women's risk of developing this disease after childbirth can be predicted and high-risk women can be screened for early detection. METHODS: Study data from women who gave birth in Korea in 2007 were collected from the Korea National Health Insurance (KNHI) claims database between 2007 and 2015. The adjusted hazard ratios (HRs) and 95% confidence intervals (CIs) for the development of endometrial neoplasia were estimated by multivariate Cox proportional hazards models. RESULTS: Data from 386,614 women were collected for this study. By 2015, 3,370 women from the initial cohort had been diagnosed with endometrial neoplasia secondary to delivery. Multivariate Cox proportional hazards regression revealed that preeclampsia (HR 1.55, 95% CI 1.29, 1.86), advanced maternal age (&gt;= 35; HR 1.52, 95% CI 1.39, 1.66), multifetal pregnancy (HR 1.81, 95% CI 1.46, 2.23), multiparity (HR 1.16, 95% CI 1.08, 1.24), cesarean section (HR 1.15, 95% CI 1.07, 1.23) and delivery of a large-for-gestational-age infant (HR 1.19, 95% CI 1.02, 1.39) were independent risk factors for future endometrial neoplasia. The risk for endometrial neoplasia increased as the number of risk factors increased (risk factors &gt;=3: HR 2.11, 95% CI 1.86-2.40). CONCLUSION: This study showed that six pregnancy-related factors-advanced maternal age, multiparity, multifetal pregnancy, cesarean section, delivery of a large-for-gestational-age infant, and preeclampsia-are positively correlated with future development of endometrial neoplasia, including endometrial hyperplasia or cancer. Close observation and surveillance are warranted to enable early diagnosis of endometrial diseases, including endometrial cancer after pregnancy in high-risk women. However, due to unavailability of clinical information, many clinical/epidemiological factors can become confounders. Further research is needed on factors associated with the risk of endometrial neoplasia.</t>
  </si>
  <si>
    <t>Cho, HW;Ouh, YT;Lee, KM;Han, SW;Lee, JK;Cho, GJ;Hong, JH</t>
  </si>
  <si>
    <t>10.1371/journal.pone.0214600</t>
  </si>
  <si>
    <t>['endometriosis', 'cancer']</t>
  </si>
  <si>
    <t>aHR 1.15 (1.07-1.23)</t>
  </si>
  <si>
    <t xml:space="preserve">maternal age &gt;35, multiparity, multifetal pregnancy, LGA, pre-e, </t>
  </si>
  <si>
    <t>endometrial cancer</t>
  </si>
  <si>
    <t>cesareandeliverymaybeprotectiveagainstneoplasmsoftheuterinecervixinwomenofchildbearingage2020choi</t>
  </si>
  <si>
    <t>cesarean delivery may be protective against neoplasms of the uterine cervix in women of childbearing age</t>
  </si>
  <si>
    <t>Parity has been reported as a risk factor for cervical cancer. However, no study has investigated the risk of neoplasms of the uterine cervix according to the delivery type. We carried out a retrospective cohort study using nationwide data from the Korean Health Insurance Review and Assessment Database to investigate whether cesarean delivery might be associated with less development of neoplasms of the uterine cervix than a vaginal delivery in women of childbearing age. Women aged 20-44 years, who had undergone vaginal or cesarean deliveries in 2009 were included as subjects. Two individual datasets for carcinoma in situ (CIS) and cancer of the cervix were followed for 8 years until either disease outcomes or 31 December 2016. In total, 260 438 and 132 232 women had undergone vaginal only and cesarean only deliveries, respectively. There were 1505 and 423 new cases of CIS and cervical cancer, respectively, with median follow-up durations of 89.9 and 90.0 months for vaginal delivery and cesarean delivery, respectively. The unadjusted CIS risk ratio for cesarean delivery compared with vaginal delivery was 0.90 [95% confidence interval, (CI), 0.80-1.00]. After adjusting for categorical age, residential area, facility types, and number of visits to obstetrics and gynecology clinics, it was 0.83 (95% CI, 0.75-0.93). The unadjusted and adjusted risk ratios for cervical cancer for cesarean delivery were 0.98 (95% CI, 0.80-1.20) and 0.87 (95% CI, 0.71-1.08), respectively. Cesarean delivery may be more protective against CIS than vaginal delivery in women of childbearing age.</t>
  </si>
  <si>
    <t>Choi, WI;Jeong, J;Lee, DY;Shim, HY;Lee, CW</t>
  </si>
  <si>
    <t>European Journal of Cancer Prevention</t>
  </si>
  <si>
    <t>10.1097/CEJ.0000000000000555</t>
  </si>
  <si>
    <t>good (carcinoma in situ); neutral (cervical cancer)</t>
  </si>
  <si>
    <t>aRR 0.83 (0.75-0.93)</t>
  </si>
  <si>
    <t>mixed birth types excluded</t>
  </si>
  <si>
    <t>cesareansectionisassociatedwithanincreasedriskofacutelymphoblasticleukemiaandhepatoblastomainchildrenfromminnesota2021williams</t>
  </si>
  <si>
    <t>cesarean section is associated with an increased risk of acute lymphoblastic leukemia and hepatoblastoma in children from minnesota</t>
  </si>
  <si>
    <t>BACKGROUND: In recent decades, Cesarean section (C-section) rates have increased. C-section is hypothesized to negatively impact the developing immune system by altering activation of the hypothalamic-pituitary-adrenal axis and the infant microbiome, among other mechanisms, thereby potentially modulating childhood cancer risk.;METHODS: Using linked birth and cancer registry data from Minnesota (1976-2014), we included individuals ages 0-14 at diagnosis with one of 19 cancers. Cases and controls were frequency matched by birth year. We used logistic regression to estimate ORs and 95% confidence intervals (95% CI) as the measure of association between C-section and cancer. We assessed sex-C-section interactions for each cancer and conducted stratified analyses in acute lymphoblastic leukemia (ALL) for birth year, age at diagnosis, and maternal race.;RESULTS: There were 3,166 cases and 20,589 controls. One third (n = 1,174) of controls born during 2004-2014 were delivered via C-section compared with 42.2% of cases (n = 285). C-section was associated with ALL (n = 819; OR: 1.20; 95% CI: 1.01-1.43) and hepatoblastoma (n = 50; OR: 1.89; 95% CI: 1.03-3.48), particularly among females (ALL OR: 1.34; 95% CI: 1.04-1.72; hepatoblastoma OR: 3.87; 95% CI: 1.30-11.57). The risk of ALL was highest during 2005-2014 (OR: 1.62; 95% CI: 1.11-2.34) and among children ages 1-5 years (OR: 1.28; 95% CI: 1.02-1.61).;CONCLUSIONS: C-section was associated with an increased risk of ALL and hepatoblastoma.;IMPACT: These associations require investigation to determine causality and rule out confounding by indication or reverse causality. The mechanisms underlying these associations may depend on neonatal immune system processes altered during C-section deliveries. Copyright (c)2021 American Association for Cancer Research.</t>
  </si>
  <si>
    <t>Williams, LA;Richardson, M;Spector, LG;Marcotte, EL</t>
  </si>
  <si>
    <t>Cancer Epidemiology, Biomarkers &amp; Prevention</t>
  </si>
  <si>
    <t>10.1158/1055-9965.EPI-20-1406</t>
  </si>
  <si>
    <t>associationbetweencaesareanbirthandchildhoodcanceranagelaggedapproach2023marcoux</t>
  </si>
  <si>
    <t>association between caesarean birth and childhood cancer: an age-lagged approach</t>
  </si>
  <si>
    <t>AIM: We assessed the association between caesarean birth and age-specific risks of childhood cancer. METHODS: We followed a cohort of 1 034 049 children between 2006 and 2020 in Quebec, Canada, from birth until age 14 years. The exposure was caesarean, operative vaginal, or spontaneous vaginal birth. The outcome included haematopoietic or solid tumours. We calculated hazard ratios (HR) and 95% confidence intervals (CI) for the association between mode of delivery and childhood cancer in age-lagged analyses, adjusted for potential confounders. RESULTS: A total of 249 415 (24.1%) children were born by caesarean and 97 411 (9.4%) by operative vaginal delivery. Compared with spontaneous vaginal birth, caesarean was associated with 1.16 times the risk of any cancer (95% CI 1.04-1.30), 1.12 times the risk of haematopoietic cancer (95% CI 0.92-1.36) and 1.21 times the risk of solid tumours (95% 1.06-1.39). Associations strengthened at 2 years of age and were greatest for lymphoma and sarcoma. Operative vaginal birth was not significantly associated with the risk of cancer. CONCLUSION: Caesarean birth may be associated with selected childhood cancers, including lymphoma and sarcoma early in childhood. The underlying reasons for the associations require further investigation, including whether mucosal dysbiosis or labour hormone exposure explain the excess risk.</t>
  </si>
  <si>
    <t>Marcoux, S;Soullane, S;Lee, GE;Auger, N</t>
  </si>
  <si>
    <t>10.1111/apa.16335</t>
  </si>
  <si>
    <t>evaluationofbirthbycesareandeliveryanddevelopmentofearlyonsetcolorectalcancer2023cao</t>
  </si>
  <si>
    <t>evaluation of birth by cesarean delivery and development of early-onset colorectal cancer</t>
  </si>
  <si>
    <t>IMPORTANCE: The incidence of early-onset colorectal cancer (CRC), diagnosed younger than 50 years of age, has increased worldwide. Gut dysbiosis throughout the life course is hypothesized as a leading mechanism, yet epidemiologic data are limited. OBJECTIVE: To prospectively examine the association between birth by cesarean delivery and early-onset CRC among offspring. DESIGN, SETTING, AND PARTICIPANTS: In this population-based, nationwide case-control study in Sweden, adults diagnosed with CRC between 18 and 49 years of age from 1991 to 2017 were identified through the Epidemiology Strengthened by Histopathology Reports in Sweden (ESPRESSO) cohort. Up to 5 general population control individuals without CRC were matched with each case on age, sex, calendar year, and county of residence. Pathology-confirmed end points were linked with the Swedish Medical Birth Register and other national registers. Analyses were conducted from March 2022 through March 2023. EXPOSURE: Birth by cesarean delivery. MAIN OUTCOMES AND MEASURES: The primary outcome was development of early-onset CRC in the overall population and by sex. RESULTS: We identified 564 case patients with incident early-onset CRC (mean [SD] age, 32.9 [6.2] years; 284 [50.4%] male) and 2180 matched controls (mean [SD] age, 32.7 [6.3] years; 1104 [50.6%] male). Compared with vaginal delivery, birth by cesarean delivery was not associated with early-onset CRC in the overall population (adjusted odds ratio [aOR], 1.28; 95% CI, 0.91-1.79) after multivariable adjustment for matching and maternal and pregnancy-related factors. A positive association was found for females (aOR, 1.62; 95% CI, 1.01-2.60), but there was no association for males (aOR, 1.05; 95% CI, 0.64-1.72). CONCLUSIONS AND RELEVANCE: In this nationwide, population-based case-control study, birth by cesarean delivery was not associated with early-onset CRC compared with birth by vaginal delivery in the overall population in Sweden. However, females born by cesarean delivery had greater odds of early-onset CRC compared with individuals born through vaginal delivery. This finding suggests that early-life gut dysbiosis may contribute to early-onset CRC in females.</t>
  </si>
  <si>
    <t>Cao, Y;Nguyen, LH;Tica, S;Otegbeye, E;Zong, X;Roelstraete, B;Chan, AT;Warner, BB;Stephansson, O;Ludvigsson, JF</t>
  </si>
  <si>
    <t>JAMA network open</t>
  </si>
  <si>
    <t>10.1001/jamanetworkopen.2023.10316</t>
  </si>
  <si>
    <t>ahistoryofcesareansectionandfuturematernallongtermriskforneoplasmsapopulationbasedcohortstudy2023schwarzman</t>
  </si>
  <si>
    <t>a history of cesarean section and future maternal long-term risk for neoplasms: a population-based cohort study</t>
  </si>
  <si>
    <t>OBJECTIVE: Mode of delivery has long-term implications on the mother, including recent data regarding the level of transmission of fetal microchimeric cells (FMc) and their possible effect on cancer development. We aimed to evaluate the association between cesarean section (CS) and future risk for neoplasms. STUDY DESIGN: A population-based cohort analysis comparing the long-term risk for neoplasms between patients that delivered only by CS to those that delivered only vaginally (VD). Neoplasms were pre-defined based on ICD-9 codes. Deliveries occurred between the years 1991-2017 in a tertiary medical center. Kaplan-Meier survival curves were used to compare the cumulative incidence of neoplasms and Cox proportional hazards models were constructed to control for confounders. RESULTS: During the study period 105,992 patients met the inclusion criteria; 14150 (13.4%) of patients had only CS and 91842 (86.6%) had VD (comparison group). The CS group had significantly higher incidence of benign and malignant neoplasms (4.73 per 1000 patient-years versus 3.88 per 1000 patient-years, OR = 1.26, 95% CI 1.16-1.37; p = 0.001; 2.19 per 1000 patient-years of follow up versus 1.93 per 1000 patient-years, OR = 1.16, 95% CI 1.03-1.31; p = 0.013). Specifically, the CS group had higher incidence of uterine cancer (1.2 versus 0.06 per 1000 patient-years, OR = 1.97, 95% CI 1.14-3.39; p = 0.013). The cumulative incidence of benign, malignant and uterine neoplasms was significantly higher in the CS group (Log rank test p = 0.001; 0.036 and 0.014; respectively). Importantly, no significant association was found with breast and ovarian malignancies.' When performing a Cox regression model controlling for confounders, the risk for malignancy-related hospitalizations remained significant (adjusted HR = 1.22, 95% CI 1.01-1.48; p = 0.031) but not for uterine cancer (adjusted HR = 1.6, 95% CI 0.9-2.8; p = 0.103). CONCLUSION: Our findings provide support to linkage between delivery by cesarean section and future maternal malignancy.</t>
  </si>
  <si>
    <t>Schwarzman, P;Sheiner, E;Sergienko, R;Kessous, R</t>
  </si>
  <si>
    <t>10.1007/s00404-022-06698-8</t>
  </si>
  <si>
    <t>bad (overall, uterine cancer); neutral (breast, ovarian cancer)</t>
  </si>
  <si>
    <t>overall aHR 1.22 (1.01–1.48); uterine cancer OR 1.97 (1.14–3.39)</t>
  </si>
  <si>
    <t>obesity, diabetes, increasing parity, fertility treatment</t>
  </si>
  <si>
    <t>mixed birth types counted as CS. aHR for uterine cancer not significant</t>
  </si>
  <si>
    <t>applicationofanobstetriccomorbidityindextopredictchildhoodcancerriskapopulationbasedcasecontrolstudyindenmark2025yin</t>
  </si>
  <si>
    <t>application of an obstetric comorbidity index to predict childhood cancer risk: a population based case-control study in denmark</t>
  </si>
  <si>
    <t>BACKGROUND: Maternal health during pregnancy appears to impact childhood cancer risk, yet comprehensive studies remain scarce. This study investigates associations between childhood cancer and multiple maternal comorbidities. METHODS: A population-based case-control study was conducted using Danish national registers, with maternal health conditions identified from the National Patient Register and Medical Births Registry. We employed the Obstetric Comorbidity Index using ICD-8 and ICD-10 codes. The study population (1977-2013) included 6419 cases and 160484 matched controls. Conditional logistic regression estimated pediatric cancer risk. RESULTS: A maternal comorbidity score of one or more was linked to acute lymphocytic leukemia (ALL; OR = 1.07, 95%CI: 1.03-1.12), retinoblastoma (OR = 1.08, 95%CI: 0.94-1.23), and rhabdomyosarcoma (OR = 1.11, 95%CI: 0.98-1.26). Pre-existing diabetes (OR = 1.82, 95%CI: 1.28-2.59), previous cesarean delivery (OR = 1.20, 95%CI: 1.02-1.41), and gestational hypertension (OR = 1.27, 95%CI: 1.01-1.59) were associated with increased cancer risks in offspring. Slightly higher risks were noted for non-Hodgkin lymphoma (OR = 1.05, 95%CI: 0.96-1.16) and Burkitt lymphoma (OR = 1.08, 95%CI: 0.92-1.27) among children whose mothers had one or more comorbidities. CONCLUSION: An obstetric comorbidity index can predict childhood cancer risk. This highlights the need for targeted interventions to reduce adverse health consequences for offspring.</t>
  </si>
  <si>
    <t>Yin, C;Adenekan, TA;Deng, C;Hansen, J;Iwundu, CN;Heck, JE</t>
  </si>
  <si>
    <t>British journal of cancer</t>
  </si>
  <si>
    <t>10.1038/s41416-025-03120-3</t>
  </si>
  <si>
    <t>CS/VB result only reported at 6 months</t>
  </si>
  <si>
    <t>modeofbirthandlongtermsexualhealthafollowupstudyofmothersinthedanishnationalbirthcohort2019hjorth</t>
  </si>
  <si>
    <t>mode of birth and long-term sexual health: a follow-up study of mothers in the danish national birth cohort</t>
  </si>
  <si>
    <t>OBJECTIVES: To investigate the relation between mode of birth and women's long-term sexual health. DESIGN: Maternal follow-up of the Danish National Birth Cohort (1996-2002) in 2013-2014 including questions on sexual health. Logistic regression was used to relate registry-based information about mode of birth and perineal tears with data on sexual problems. SETTING: Denmark. PARTICIPANTS: Of 82 569 eligible mothers in the Danish National Birth Cohort, 43 639 (53%) completed the follow-up. Of these, 37 417 women had a partner, and answered at least one question on sexual health. MAIN OUTCOME MEASURES: Self-reported sexual health. RESULTS: Participants were on average 44 years old, and 16 years after their first birth. The frequency of sexual problems among women with only spontaneous vaginal births, the reference group, was 37%. For women who only had caesarean sections, more problems were reported (OR 1.18; 95% CI 1.09 to 1.28). For women who had a spontaneous vaginal birth subsequent to a caesarean, and for women with only vaginal births who had experienced one or more instrumental vaginal births, the odds of sexual problems did not differ from women with only spontaneous vaginal births (OR 1.00; 95% CI 0.91 to 1.11) and (OR 1.01; 95% CI 0.95 to 1.08), respectively. CONCLUSIONS: These findings indicate that caesarean section does not protect against long-term sexual problems. Rather, vaginal birth, even after caesarean section, was associated with fewer long-term sexual problems.</t>
  </si>
  <si>
    <t>Hjorth, S;Kirkegaard, H;Olsen, J;Thornton, JG;Nohr, EA</t>
  </si>
  <si>
    <t>10.1136/bmjopen-2019-029517</t>
  </si>
  <si>
    <t>['sexual dysfunction']</t>
  </si>
  <si>
    <t>CS only: OR 1.18 (1.09-1.28); reduced lubrication 1.41 (1.24-1.6); dyspareunia 1.78 (1.59-1.99)</t>
  </si>
  <si>
    <t>instrumental VBAC, CS after VB</t>
  </si>
  <si>
    <t>avg 16 years; IVB separated</t>
  </si>
  <si>
    <t>ismodeofdeliveryassociatedwithsexualresponseapilotstudyofgenitalandsubjectivesexualarousalinprimiparouswomenwithvaginalorcesareansectionbirths2020cappell</t>
  </si>
  <si>
    <t>is mode of delivery associated with sexual response? a pilot study of genital and subjective sexual arousal in primiparous women with vaginal or cesarean section births</t>
  </si>
  <si>
    <t>INTRODUCTION: Although postpartum sexual concerns are common, limited data exist on postpartum sexual response. Furthermore, the physiological process of vaginal birth may negatively impact genital response compared with unlabored cesarean section (C-section), but this hypothesis has yet to be tested. AIM: To (i) compare genital and subjective sexual response and sexual concordance by mode of delivery with inclusion of a control group, (ii) compare groups on self-reported sexual function over the past month, (iii) examine the relationship between laboratory measurement of sexual response and self-reported sexual function, and (iv) investigate association between obstetrical factors and breastfeeding and between sexual response and self-reported sexual function. METHODS: 3 groups of cisgender women were recruited from the community: primiparous women who delivered via vaginal birth within the past 2 years (VB group; n = 16), primiparous women who delivered via unlabored C-section within the past 2 years (CS group, n = 15), and age-matched nulliparous women (NP group, n = 18). Laser Doppler imaging was used to assess genital response while participants watched a neutral and erotic film. MAIN OUTCOME MEASURES: The main outcome measures were change in flux units from neural to erotic video as a measure of genital response, subjective sexual arousal rated continuously throughout films, perceived genital response rated after films, and Female Sexual Function Index (FSFI). RESULTS: Women in the VB group had significantly lower change in flux units than women in the CS (P = .005, d = 1.39) and NP (P &lt; .001, d = 1.80) groups. Groups did not differ on their subjective indices of sexual response or in sexual concordance. Women in both postpartum groups reported lower FSFI scores than women in the NP group. No relationship was determined between FSFI scores and sexual response in the laboratory. Results suggested that genital trauma and breastfeeding may negatively impact FSFI scores, but they were not related to genital response or subjective sexual arousal as measured in the laboratory. CLINICAL IMPLICATIONS: Results underscore the importance of balancing objective and subjective indices of sexual response and function, especially considering the biopsychosocial nature of postpartum sexuality. STRENGTHS &amp; LIMITATIONS: The present study is the first to apply modern sexual psychophysiological methodology to the study of postpartum sexuality. Cross-sectional methodology limits the ability to make causal inferences, and the strict inclusion criteria limits generalizability. CONCLUSION: Physiological changes as a result of labor and delivery may have a detrimental impact on genital response; however, these physiological differences may not impact women's subjective experience of postpartum sexuality. Cappell J, Bouchard KN, Chamberlain SM, et al. Is Mode of Delivery Associated With Sexual Response? A Pilot Study of Genital and Subjective Sexual Arousal in Primiparous Women With Vaginal or Cesarean Section Births. J Sex Med 2020; 17:257-272.</t>
  </si>
  <si>
    <t>Cappell, J;Bouchard, KN;Chamberlain, SM;Byers-Heinlein, A;Chivers, ML;Pukall, CF</t>
  </si>
  <si>
    <t>The journal of sexual medicine</t>
  </si>
  <si>
    <t>10.1016/j.jsxm.2019.11.264</t>
  </si>
  <si>
    <t>good (measured); neutral (subjective)</t>
  </si>
  <si>
    <t>measured and subjective arousal during neutral/erotic film; up to 2 years; 1 birth only; pCS vs any VB</t>
  </si>
  <si>
    <t>following penetration aRR 1.79 (1.04-3.03); during penetration aRR 2.04 (1.1-3.85); during or following penetration aRR 2.5 (1.19-5.26)</t>
  </si>
  <si>
    <t>pain during sex; elCS vs VB with 0-1 degree tear; 6 years</t>
  </si>
  <si>
    <t>vaginal pain: aOR 1.74 (1.46–2.08); other pain aOR 1.43 (1.1-1.86)</t>
  </si>
  <si>
    <t>pain during sex; both kinds of CS; 11 years pp; IVB included as VB</t>
  </si>
  <si>
    <t>correlatesofhealthseekingbehaviorforsexualdysfunctionafterchildbirthacrosssectionalstudy2023abrams</t>
  </si>
  <si>
    <t>correlates of health-seeking behavior for sexual dysfunction after childbirth: a cross-sectional study</t>
  </si>
  <si>
    <t>INTRODUCTION AND HYPOTHESIS: Persistent sexual dysfunction (SD) after childbirth is common, but many patients do not receive adequate care, for unknown reasons. The aim of this study is to examine correlates for health care-seeking behavior for SD within 3 years after birth. METHODS: Subjects filled out an electronic survey regarding sexual function, obstetric, relationship, and demographic characteristics. The Sexual Function Questionnaire's Medical Impact Scale) as well as a number of novel, targeted survey questions were used to measure the impact of childbirth on sexual function. Patients were stratified into those without SD, and those with SD, both seeking and not seeking care. These domains were then compared in a series of univariate, bivariate, and multivariate analyses. RESULTS: Of 531 patients who completed the survey, 449 women (84.5%) reported some form of SD after birth. Only 16.0% of those with SD sought care for SD. Variables associated with care seeking include difficulty with perineal healing (adjusted odds ratio [aOR]=4.53, 95% confidence interval [CI]: 1.54-13.38), transfusion after birth (aOR=3.71, 95% CI: 1.44-9.56), current dyspareunia (aOR=3.41, 95% CI: 1.31-8.87). Factors associated with decreased probability of seeking care include children under 18 years in the home (aOR=0.61 per child, 95% CI: 0.43-0.88), number of cesarean births (aOR=0.46 per delivery, 95% CI: 0.29-0.74). CONCLUSIONS: This study highlights that many more women suffer from SD after childbirth than seek care, and identified several important risk factors associated with decreased care seeking. Future work should focus on decreasing the difficulty of accessing care for SD after childbirth.</t>
  </si>
  <si>
    <t>Abrams, M;Sheyn, D;Kelley, E;Hijaz, A;Pope, R</t>
  </si>
  <si>
    <t>10.1007/s00192-023-05476-7</t>
  </si>
  <si>
    <t>bad (seeking care)</t>
  </si>
  <si>
    <t xml:space="preserve">per CS aOR 0.46 (0.29–0.74) </t>
  </si>
  <si>
    <t>difficulty healing after birth, transfusion, number of children (neg), decreased desire index (neg), (bothersome) decreased desire, medical reason for decreased desire, pain during sex</t>
  </si>
  <si>
    <t>3 years; care-seeking for SD; IVB separated</t>
  </si>
  <si>
    <t>modeofdeliveryandsubsequentselfperceivedsexuallifesatisfactionapopulationbasedcohortstudy2024larsdotterzweygberg</t>
  </si>
  <si>
    <t>mode of delivery and subsequent self-perceived sexual life satisfaction: a population-based cohort study</t>
  </si>
  <si>
    <t>BACKGROUND: The potential association between mode of obstetrical delivery and subsequent sexual outcomes of the birthing parent remains uncertain and has not been well investigated from the perspective of positive sexual life satisfaction. OBJECTIVE: This study aimed to investigate if there was any association between mode of delivery and subsequent sexual life satisfaction of the birthing parent. A secondary aim was to assess the extent to which this association changed when stratified by time elapsed since delivery. STUDY DESIGN: The study matched participants in the Stockholm Public Health Cohort with deliveries recorded in the Swedish Medical Birth Register. Any deliveries recorded in the registry before the participation in the Stockholm Public Health Cohort were included (n=46,078). The length of time from delivery to outcome assessment varied from 1 month to 41 years (mean, 18 years [+-10.8]). Mode of delivery was retrieved from the same registry, whereas self-perceived sexual life satisfaction was retrieved from the Stockholm Public Health Cohort Questionnaires where participants had assessed their sexual life satisfaction as 1 out of 5 mutually exclusive options. Multinomial logistic regression was used to test for any association between mode of delivery (cesarean, instrumental, and spontaneous vaginal delivery) and sexual life satisfaction, both overall and stratified by time elapsed since delivery. RESULTS: After adjusting for covariates, no statistically significant (P &lt; .05) difference in subsequent sexual life satisfaction of the birthing parent between modes of delivery was identified. Adjusted odds ratios for assessing sexual life satisfaction as the lowest level ('very unsatisfactory') were 1.11 (95% confidence interval, 0.98-1.25) for cesarean delivery and 1.16 (95% confidence interval, 0.99-1.35) for instrumental delivery, compared with spontaneous vaginal delivery. The difference in covariate-adjusted prevalence of the lowest level of sexual life satisfaction among the different groups categorized by time since delivery was small: 4.0% (95% confidence interval, 2.4%-5.6%) for cesarean delivery as opposed to 2.8% (95% confidence interval, 2.1%-3.6%) for spontaneous vaginal delivery within 2 years since delivery. CONCLUSION: These findings do not support any impact of mode of delivery on the subsequent self-perceived sexual life satisfaction among birthing people, either overall or across different time periods since delivery.</t>
  </si>
  <si>
    <t>Larsdotter Zweygberg, A;Martin, FZ;Brynedal, B;Storck Lindholm, E;Kosidou, K;Ahlqvist, VH;Magnusson, C</t>
  </si>
  <si>
    <t>10.1016/j.ajog.2024.02.015</t>
  </si>
  <si>
    <t>0-14 years (56% &gt;15 years); IVB separated; each birth considered separately</t>
  </si>
  <si>
    <t>pain effect on mental health</t>
  </si>
  <si>
    <t>prevalenceofdeepandovarianendometriosisinwomenattendingageneralgynecologyclinicprospectivecohortstudy2023chaggar</t>
  </si>
  <si>
    <t>prevalence of deep and ovarian endometriosis in women attending a general gynecology clinic: prospective cohort study</t>
  </si>
  <si>
    <t>OBJECTIVES: To assess using transvaginal ultrasound the prevalence of deep and ovarian endometriosis in premenopausal women attending a general gynecology clinic. We also investigated whether the presence of endometriosis was associated with various demographic factors and other pelvic abnormalities. METHODS: This was a prospective observational cohort study carried out between February 2019 and October 2020. Consecutive premenopausal women who attended our general gynecology clinic underwent pelvic ultrasound examination, performed by a single experienced operator. Pregnant women and those with a history of hysterectomy or oophorectomy were excluded. The primary outcome was the prevalence of deep and/or ovarian endometriosis. Secondary outcomes were the anatomical distribution of endometriotic lesions and the association of endometriosis with demographic characteristics and various pelvic abnormalities, which were analyzed using logistic regression and multivariable analysis. RESULTS: A total of 1026 women were included in the final study sample, of whom 194 (18.9% (95% CI, 16.6-21.4%)) had sonographic evidence of deep and/or ovarian endometriosis. Of the 194 women diagnosed with endometriosis, 106 (54.6% (95% CI, 47.4-61.8%)) were diagnosed with endometriotic nodules only, 26 (13.4% (95% CI, 9.0-19.0%)) with ovarian endometriomas only, and 62 (32.0% (95% CI, 25.5-39.0%)) women had evidence of both. There was a total of 348 endometriotic nodules in 168 women, located most frequently in the retrocervical area (166/348; 47.7% (95% CI, 42.4-53.1%)), uterosacral ligaments (96/348; 27.6% (95% CI, 23.0-32.6%)) and bowel (40/348; 11.5% (95% CI, 8.3-15.3%)). Multivariable analysis found significant positive associations between endometriosis and both adenomyosis (odds ratio (OR), 1.72 (95% CI, 1.10-2.69); P = 0.02) and pelvic adhesions (OR, 25.7 (95% CI, 16.7-39.3); P &lt; 0.001), whilst higher parity (OR, 0.44 (95% CI, 0.24-0.81); P = 0.03) and history of Cesarean section (OR, 0.18 (95% CI, 0.06-0.52); P = 0.002) were associated with a lower occurrence of endometriosis. A total of 75/1026 women (7.3% (95% CI, 5.8-9.1%)) underwent laparoscopy within 6 months of pelvic ultrasound examination. There was very good agreement between ultrasound and surgical findings, with a kappa value of 0.84 (95% CI, 0.69-0.99). CONCLUSIONS: Deep and/or ovarian endometriosis was present in nearly one in five women attending a general gynecology clinic. There were significant positive associations with adenomyosis and pelvic adhesions and negative associations with higher parity and previous Cesarean section. © 2023 The Authors. Ultrasound in Obstetrics &amp; Gynecology published by John Wiley &amp; Sons Ltd on behalf of International Society of Ultrasound in Obstetrics and Gynecology.</t>
  </si>
  <si>
    <t>Chaggar, P;Tellum, T;Thanatsis, N;De Braud, LV;Setty, T;Jurkovic, D</t>
  </si>
  <si>
    <t>Society of Ultrasound in Obstetrics and Gynecology</t>
  </si>
  <si>
    <t>10.1002/uog.26175</t>
  </si>
  <si>
    <t>['endometriosis']</t>
  </si>
  <si>
    <t>aOR 0.18 (0.06–0.52)</t>
  </si>
  <si>
    <t>adenomyosis, pelvic adhesions</t>
  </si>
  <si>
    <t>deep and/or ovarian endometriosis only</t>
  </si>
  <si>
    <t xml:space="preserve">aOR 2.03 (1.21; 3.41) </t>
  </si>
  <si>
    <t>earlylifeenvironmentalexposuresandtheriskofendometriosisadenomyosisinthenutrinetsantecohort2025amazouz</t>
  </si>
  <si>
    <t>early-life environmental exposures and the risk of endometriosis/adenomyosis in the nutrinet-sante cohort</t>
  </si>
  <si>
    <t>OBJECTIVE: The etiology of endometriosis is poorly known; established risk factors are limited and few environmental risk factors have been identified. We aimed to explore the associations between several perinatal and childhood environmental exposures and the risk of endometriosis/adenomyosis in women. METHODS: This study was based on NutriNet-Sante, an ongoing web-based prospective cohort following-up several tens of thousands of French adults since 2009. The analysis included 25,251 women with health data available who completed a self-administered questionnaire on perinatal and childhood exposures in 2019. Associations with self-reported endometriosis/adenomyosis were investigated using multivariable logistic regression models, adjusted for potential confounders identified through direct acyclic graphs. RESULTS: Among women, 1126 (4.5 %) self-reported a diagnosis of endometriosis/adenomyosis. Endometriosis/adenomyosis was positively associated with a low birth weight (&lt;2500 g vs. &gt;=2500 g: adjusted odds-ratio (aOR) = 1.43, 95 % confidence interval (95 % CI) = 1.03-2.00), exposure to maternal smoking during pregnancy (aOR = 1.86, 95 % CI = 1.33-2.61), daycare attendance (aOR = 1.61, 95 % CI = 1.11-2.33), exposure to pets in childhood (both cat and dog vs. no animals: aOR = 1.23, 95 % CI = 1.08-1.41), and mold exposure in housing during childhood (aOR = 1.42, 95 % CI = 1.15-1.74). Conversely, living on a farm during childhood (aOR = 0.77, 95 % CI = 0.62-0.97) and having farmer parents (aOR = 0.72, 95 % CI = 0.54-0.97) were inversely associated with endometriosis. Maternal age at birth, birth length, prematurity, mode of delivery, or exposure to breastfeeding was not associated with endometriosis/adenomyosis. CONCLUSION: Findings from this large population-based study among French adult women suggest associations between several perinatal and childhood exposures and endometriosis/adenomyosis. Research on early-life and childhood environments with endometriosis/adenomyosis might have important implications for the primary prevention of endometriosis and adenomyosis.</t>
  </si>
  <si>
    <t>Amazouz, H;Gouesbet, S;Bourhis, L;Hercberg, S;Bellicha, A;Touvier, M;Kvaskoff, M</t>
  </si>
  <si>
    <t>The Science of the total environment</t>
  </si>
  <si>
    <t>10.1016/j.scitotenv.2025.178790</t>
  </si>
  <si>
    <t>['endometriosis', 'adenomyosis']</t>
  </si>
  <si>
    <t>patientandproceduralfactorsassociatedwithinsufficientofficeendometrialbiopsy2025howe</t>
  </si>
  <si>
    <t>patient and procedural factors associated with insufficient office endometrial biopsy</t>
  </si>
  <si>
    <t>OBJECTIVE: To identify patient-specific and procedural factors associated with insufficient office endometrial biopsy. METHODS: We conducted a large retrospective cohort study of adult patients who underwent office endometrial biopsy in 2023 across a large health system. Data on demographics, menopausal status, body mass index (BMI), history of cesarean delivery, leiomyomas, prior loop electrosurgical excision procedure or cold knife cone biopsy, and mental health conditions were examined to determine associations with insufficient endometrial biopsy, defined as insufficient endometrium on pathology examination for diagnosis. RESULTS: Among 27,456 patients, the overall rate of insufficient endometrial biopsies was 12.1%: 7.6% among premenopausal patients and 29.1% among postmenopausal patients. In univariate analysis for the overall cohort, postmenopausal status (defined as age 55 years or older at the time of endometrial biopsy) (29.1% vs 7.6%, P&lt;.001) and history of chronic pain (14.0% vs 11.8%, P&lt;.001) were associated with higher rates of insufficient endometrial biopsies. A BMI of 50 or higher was associated with a lower rate of insufficient endometrial biopsies (8.0% vs 12.3%, P&lt;.001). In a multivariable logistic regression model that adjusted for covariates, postmenopausal status was the highest predictor of insufficiency in our study (adjusted odds ratio 5.27; 95% CI, 4.88-5.70; P&lt;.001). When analysis was stratified by menopausal status, leiomyomas (10.3% vs 7.2%, P&lt;.001) and history of cesarean delivery (9.6% vs 7.2%, P&lt;.001) were associated with insufficient endometrial biopsy in premenopausal patients. In postmenopausal patients, leiomyomas (35.4% vs 28.7%, P=.01) and anxiety (31.7% vs 28.5%, P=.04) were associated with insufficient endometrial biopsy. A BMI of 50 or higher was associated with decreased insufficient endometrial biopsy (15.0% vs 30.0%, P&lt;.001). CONCLUSION: Postmenopausal status, leiomyomas, history of cesarean delivery, chronic pain, and anxiety were associated with higher risk of insufficient endometrial biopsies, whereas BMI 50 or higher was associated with decreased risk. These characteristics may help identify patients who may benefit from additional efforts to optimize visualization and patient tolerance to avoid the need for repeat procedures.</t>
  </si>
  <si>
    <t>Howe, M;Hung, YY;Bhatnagar, R;Lee-Haynes, L;Suh-Burgmann, EJ</t>
  </si>
  <si>
    <t>O&amp;G open</t>
  </si>
  <si>
    <t>10.1097/og9.0000000000000106</t>
  </si>
  <si>
    <t>endometrial biopsy</t>
  </si>
  <si>
    <t>clinicopathologicanalysisofpatientswithadiposetissueonendometrialbiopsies2025bahmad</t>
  </si>
  <si>
    <t>clinicopathologic analysis of patients with adipose tissue on endometrial biopsies</t>
  </si>
  <si>
    <t>CONTEXT.--: The identification of adipose tissue in endometrial biopsy or curettage specimens is an important yet rare histologic finding that may suggest uterine perforation, warranting careful pathologic evaluation to distinguish it from histologic mimickers. OBJECTIVE.--: To assess the presence of adipose tissue in endometrial samples and evaluate its diagnostic challenges and clinical implications. DESIGN.--: A retrospective cohort study was performed on cases from an 8-year period in which adipose tissue was identified in endometrial biopsy or curettage specimens. Hematoxylin-eosin-stained sections were reviewed, and relevant clinical data, including postoperative outcomes, were analyzed. RESULTS.--: Twenty-three patients were included (mean age +- standard deviation, 60.6 +- 13.3 years); 18 of 23 patients (78.3%) underwent curettage. Endometrial polyp was the most common concurrent diagnosis (8 of 23; 34.8%). Uterine perforation was clinically identified intraoperatively in 6 cases (6 of 23; 26.1%), all managed without complications. Most samples (16 of 23; 69.6%) contained a small amount of adipose tissue (1%-25%). Common risk factors included fibroids (5 of 23; 21.74%); cervical stenosis, polyps, intrauterine synechiae (4 of 23; 17.39% each); and history of prior cesarean delivery (10 of 23; 43.48%). The mean interval to notify clinicians of the adipose finding was 2.79 +- 1.65 days. One patient developed a postoperative abscess, successfully treated with antibiotics. No significant associations were found between risk factors or adipose proportion and intraoperative detection or postoperative complications (all P &gt;= .05). CONCLUSIONS.--: While adipose tissue in endometrial specimens may indicate uterine perforation, it was not associated with significant adverse outcomes in this cohort. Pathologists must remain vigilant, as benign mimics such as pseudolipomatosis or lipomatous tumors should be excluded during evaluation.</t>
  </si>
  <si>
    <t>Bahmad, HF;Gultekin, S;Pinto, A</t>
  </si>
  <si>
    <t>Archives of pathology &amp; laboratory medicine</t>
  </si>
  <si>
    <t>10.5858/arpa.2025-0321-oa</t>
  </si>
  <si>
    <t>No info about when the survey was administered</t>
  </si>
  <si>
    <t>predictorsofanegativelabourandbirthexperiencebasedonanationalsurveyofcanadianwomen2016smarandache</t>
  </si>
  <si>
    <t>predictors of a negative labour and birth experience based on a national survey of canadian women</t>
  </si>
  <si>
    <t>BACKGROUND: A negative birth experience has been shown to have a significant impact on the well-being and future choices of mothers. The objective of this study was to assess the prevalence of, and identify the risk factors associated with a negative birth experience for women in Canada.;METHODS: The study was based on secondary data analysis of the Maternity Experiences Survey (MES), a Canadian population database administered to 6,421 Canadian women in 2006. The examined outcome - negative birth experience - was derived from mothers' self-report of overall labour and birth experience. Independent variables were maternal demographics, health characteristics, pregnancy-related characteristics, and birth characteristics. Multivariable logistic regression analysis was performed to determine the significant predictors of negative birth experience. Adjusted Odds Ratios (AOR) and 95 % Confidence Intervals (CI) are reported.;RESULTS: Negative birth experience was reported among 9.3 % of women. The main significant predictors of a negative birth experience included older age (AOR 2.29, 95 % CI, 1.03-5.07), violence experienced in the past two years (AOR, 1.62, 95 % CI, 1.21-2.18), poor self-perceived health (adjusted OR, 1.95, 95 % CI, 1.36-2.80), prenatal classes attended (adjusted OR, 1.36, 95 % CI, 1.06-1.76), unintended pregnancy (adjusted OR, 1.30, 95 % CI, 1.03-1.63), caesarean birth (AOR, 1.65, 95 % CI, 1.32-2.06), and neonate admission to intensive care (AOR, 1.40, 95 % CI, 1.08-1.82).;CONCLUSION: Significant predictors of a negative labour and birth experience were identified through this study, a first in the Canadian context. These findings suggest future research directions and provide a basis for the design and evaluation of maternal health policy and prevention programs.</t>
  </si>
  <si>
    <t>Smarandache, A;Kim, TH;Bohr, Y;Tamim, H</t>
  </si>
  <si>
    <t>BMC Pregnancy &amp; Childbirth</t>
  </si>
  <si>
    <t>10.1186/s12884-016-0903-2</t>
  </si>
  <si>
    <t>['birth experience']</t>
  </si>
  <si>
    <t>5-9 months postpartum</t>
  </si>
  <si>
    <t>thematernalchildbirthexperiencemorethanadecadeafterdelivery2017bossano</t>
  </si>
  <si>
    <t>the maternal childbirth experience more than a decade after delivery</t>
  </si>
  <si>
    <t>BACKGROUND: Maternal satisfaction with the birth experience is multidimensional and influenced by many factors, including mode of delivery. To date, few studies have investigated maternal satisfaction outside of the immediate postpartum period. OBJECTIVE: This study investigated whether differences in satisfaction based on mode of delivery are observed more than a decade after delivery. STUDY DESIGN: This was a planned, supplementary analysis of data collected for the Mothers' Outcomes after Delivery study, a longitudinal cohort study of pelvic floor disorders in parous women and their association with mode of delivery. Obstetric and demographic data were obtained through patient surveys and obstetrical chart review. Maternal satisfaction with childbirth experience was assessed via the Salmon questionnaire, administered to Mothers' Outcomes after Delivery study participants &gt;10 years from their first delivery. This validated questionnaire yields 3 scores: fulfillment, distress, and difficulty. These 3 scores were compared by mode of delivery (cesarean prior to labor, cesarean during labor, spontaneous vaginal delivery, and operative vaginal delivery). In addition, the impact of race, age, education level, parity, episiotomy, labor induction, and duration of second stage of labor on maternal satisfaction were examined. RESULTS: Among 576 women, 10.1-17.5 years from delivery, significant differences in satisfaction scores were noted by delivery mode. Salmon scale scores differed between women delivering by cesarean and those delivering vaginally: women delivering vaginally reported greater fulfillment (0.40 [-0.37 to 0.92] vs 0.15 [-0.88 to 0.66], P &lt; .001) and less distress (-0.34 [-0.88 to 0.38] vs 0.20 [-0.70 to 0.93], P &lt; .001) than those who delivered by cesarean. Women who delivered by cesarean prior to labor reported the greatest median fulfillment scores and the lowest median difficulty scores. Median distress scores were lowest among those who delivered by spontaneous vaginal birth. Among women who underwent cesarean delivery, labor induction and prolonged second stage were associated with higher difficulty scores. These factors did not affect satisfaction scores among women who delivered vaginally. Among women who delivered vaginally, operative vaginal delivery was associated with less favorable scores across all 3 scores. CONCLUSION: Maternal satisfaction with childbirth is influenced by mode of delivery. The birth experience leaves an impression on women more than a decade after delivery.</t>
  </si>
  <si>
    <t>Bossano, CM;Townsend, KM;Walton, AC;Blomquist, JL;Handa, VL</t>
  </si>
  <si>
    <t>10.1016/j.ajog.2017.04.027</t>
  </si>
  <si>
    <t>fulfillment: -0.25, distress: +0.54 points in the Salmon scale</t>
  </si>
  <si>
    <t>(hypothesised better) concordant planned and actual birth mode (i.e. planned CS), increasing maternal age (worse) IVB</t>
  </si>
  <si>
    <t>10-17 years after birth. CS -&gt; less fulfillment, more distress</t>
  </si>
  <si>
    <t>theimpactofmodeofdeliveryonparentinfantbondingandthemediatingroleofbirthexperienceacomparisonofmothersandfatherswithinthelongitudinalcohortstudydream2023doblin</t>
  </si>
  <si>
    <t>the impact of mode of delivery on parent-infant-bonding and the mediating role of birth experience: a comparison of mothers and fathers within the longitudinal cohort study dream</t>
  </si>
  <si>
    <t>BACKGROUND: The association between mode of delivery (MOD) and parent-infant-bonding has only been studied in mothers and findings have been inconclusive. The aim of this study was to prospectively investigate how MOD relates to postpartum parent-infant-bonding in both mothers and fathers and whether these associations are mediated by birth experience. METHODS: This study is part of the prospective cohort study 'Dresden Study on Parenting, Work, and Mental Health' (DREAM). Our sample comprised N = 1,780 participants who completed quantitative questionnaires during pregnancy as well as 8 weeks and 14 months postpartum. MOD was dummy coded, contrasting spontaneous vaginal delivery against vaginal delivery induced by drugs, operative vaginal delivery, planned, and unplanned cesarean section. Parent-infant bonding and birth experience were assessed using validated scales. A moderated mediation analysis based on ordinary least square (OLS) regression and bootstrapped estimates was conducted, considering relevant confounding variables. RESULTS: Compared to spontaneous vaginal delivery, all categories of MOD predicted more negative birth experiences in both parents. A more positive birth experience predicted stronger parent-infant-bonding at 8 weeks, but not at 14 months postpartum. Mothers who delivered via cesarean section (planned or unplanned) reported stronger parent-infant-bonding at 8 weeks and 14 months postpartum. In fathers, only unplanned cesarean section was associated with stronger parent-infant-bonding at 8 weeks postpartum. At 8 weeks postpartum, birth experience mediated the association between a vaginal delivery induced by drugs and a planned cesarean section and mother-infant-bonding and between a vaginal delivery induced by drugs, an operative vaginal delivery, and planned cesarean section and father-infant-bonding. At 14 months postpartum, birth experience mediated the association between a vaginal delivery induced by drugs, operative vaginal delivery, and planned cesarean section and parent-infant-bonding in both parents. CONCLUSIONS: The results emphasize the importance of the birth experience for parent-infant-bonding in both mothers and fathers. Further research should address the mechanisms by which parents with an unplanned cesarean section establish stronger parent-infant-bonding compared to parents whose baby was delivered via spontaneous vaginal delivery, despite their overall more negative birth experiences.</t>
  </si>
  <si>
    <t>Doblin, S;Seefeld, L;Weise, V;Kopp, M;Knappe, S;Asselmann, E;Martini, J;Garthus-Niegel, S</t>
  </si>
  <si>
    <t>10.1186/s12884-023-05611-8</t>
  </si>
  <si>
    <t>['women', 'dyad']</t>
  </si>
  <si>
    <t>womenslevelsofbirthsatisfactioninthegreekcypriotcontext2025hadjigeorgiou</t>
  </si>
  <si>
    <t>women's levels of birth satisfaction in the greek cypriot context</t>
  </si>
  <si>
    <t>BACKGROUND: Women's satisfaction with their childbirth experiences is an important outcome for perinatal healthcare systems. Low satisfaction levels have been associated with both short-term and long-term implications for the mother, the baby and the family unit. This is the first study conducted in Cyprus measuring women's birth satisfaction levels through BSS-R. AIM: To examine birth satisfaction among new mothers in Cyprus using the BSS-R and to investigate potential associations between birth satisfaction, socioeconomic factors, and obstetric parameters, including mode of birth, complications, presence of a birth partner, and the perception of labour as traumatic. METHOD: The data presented in this article are part of data collected for the INTERSECT study (ResearchRegistry.com Identifier: 6439), an international, cross-sectional survey of postpartum PTSD, depression, trauma exposure, birth satisfaction, as well as demographic and obstetric details. The study population was 238 women who had given birth in Cyprus a maximum of two years prior to their participation in the study. Data collection was conducted between September 2022 and May 2023. RESULTS: Significant associations were found between birth satisfaction and socioeconomic and obstetric factors. Older women and those with previous childbirth experience reported higher satisfaction levels. Differences in birth satisfaction were found between women experiencing an emergency CS and those having a vaginal birth. Statistically significant differences in birth satisfaction were also found between women who had no complications and those who had experienced complications during their labour. Women who had a partner present during labour were more satisfied than those who had no one. The findings of both the quantitative and the qualitative data suggest a number of actions that can be developed and implemented to increase women's birth satisfaction levels in the Greek Cypriot context. CONCLUSIONS: Women's birth satisfaction levels in Cyprus can be enhanced through targeted interventions including the development of national guidelines for the provision of quality care, re-design of antenatal education and training of healthcare professionals. The validation of BSS-R in the context under investigation could facilitate the systematic assessment of birth satisfaction, a practice currently missing from the local healthcare system.</t>
  </si>
  <si>
    <t>Hadjigeorgiou, E;Vogazianos, P;Ayers, S;Koliandri, I;Christoforou, A</t>
  </si>
  <si>
    <t>Midwifery</t>
  </si>
  <si>
    <t>10.1016/j.midw.2025.104393</t>
  </si>
  <si>
    <t>Cyprus</t>
  </si>
  <si>
    <t>no description of time since birth. Eligibility was up to 24c months but distributed through maternity clinics -&gt; likely most early postpartum.</t>
  </si>
  <si>
    <t>preandperinatalexposuresassociatedwithdevelopingpediatriconsetimmunemediatedinflammatorydiseaseadanishnationwidecohortstudy2023spangmose</t>
  </si>
  <si>
    <t>pre- and perinatal exposures associated with developing pediatric-onset immune-mediated inflammatory disease: a danish nation-wide cohort study</t>
  </si>
  <si>
    <t>OBJECTIVES: We aimed to identify pre- and perinatal risk factors for developing pediatric-onset immune-mediated inflammatory (pIMID). METHODS: This nation-wide, cohort study included all children born in Denmark from 1994 to 2014 identified from the Danish Medical Birth registry. Individuals were followed through 2014 and cross-linked to the continuously updated national socioeconomic and healthcare registers to obtain data on pre- and perinatal exposures (maternal age, educational level, smoking, maternal IMID, parity, mode of conception and delivery, plurality, child's sex, and birth season). The primary outcome was a pIMID diagnosis (inflammatory bowel disease, autoimmune hepatitis, primary sclerosing cholangitis, juvenile idiopathic arthritis, or systemic lupus erythematosus) before 18 years of age. Risk estimates were calculated using Cox proportional hazards model and presented by hazard ratios (HR) with 95% confidence intervals (95%CI). RESULTS: We included 1,350,353 children with a follow-up time of 14,158,433 person-years. Among these, 2,728 were diagnosed with a pIMID. We found a higher risk of pIMID in children born to women with a preconception IMID diagnosis (HR: 3.5 [95%CI: 2.7-4.6]), children born by Caesarean section (HR: 1.2 [95%CI: 1.0-1.3]), and among females (1.5 [95%CI: 1.4-1.6]) than among children without these characteristics. Plural pregnancies were associated with a lower risk of pIMID than single pregnancies (HR: 0.7 [95%CI: 0.6-0.9]). CONCLUSIONS: Our results indicate a high genetic burden in pIMID but also identifies intervenable risk factors, such as Cesarean section. Physicians should, keep this in mind when caring for high-risk populations and pregnant women previously diagnosed with an IMID.</t>
  </si>
  <si>
    <t>Spangmose, AL;Jorgensen, MH;Jakobsen, C;Wewer, V;Rod, NH;Ingels, H;Pinborg, A;Malham, M</t>
  </si>
  <si>
    <t>Journal of autoimmunity</t>
  </si>
  <si>
    <t>10.1016/j.jaut.2023.103032</t>
  </si>
  <si>
    <t>['autoimmune disorders']</t>
  </si>
  <si>
    <t>primarycesareandeliveryandfutureriskofmaternalautoimmunediseaseapopulationbasedcohortstudy2025scime</t>
  </si>
  <si>
    <t>primary cesarean delivery and future risk of maternal autoimmune disease: a population-based cohort study</t>
  </si>
  <si>
    <t>OBJECTIVES: To determine the association between primary Cesarean delivery and incident autoimmune disease in women. METHODS: We conducted a population-based cohort study of 253,901 females in Ontario, Canada with a first childbirth between 2012 and 2017 and with no pre-existing autoimmune disease. Royston-Parmar models were used to estimate the time-varying association between Cesarean delivery (28.2 % of females) versus vaginal delivery (71.8 % of females; referent) and celiac disease, multiple sclerosis (MS), rheumatoid arthritis (RA), and systemic autoimmune rheumatic disease (SARD), separately, from date of delivery to date of diagnosis or censoring at death, loss of health insurance, or March 31, 2021. To account for potential confounding by indication for Cesarean delivery, models were generated using (i) overlap weighting based on propensity scores for mode of delivery and (ii) with restriction to low-risk pregnancies free of pre-labour Cesarean indications (n = 146,887). RESULTS: At up to 9 years following childbirth (median = 6.5 years of follow-up), Cesarean delivery was associated with an increased risk of MS, but not celiac disease, RA, or SARD. Overall, cumulative incidence of MS was 0.28 % following Cesarean delivery and 0.21 % following vaginal delivery. After overlap weighting, the adjusted hazard ratio (AHR) curve formed a slight L-shape with the largest magnitude between birth and 3 years (1-year AHR 1.37, 95 % CI 1.04-1.69) and diminishing thereafter (5-year 1.23, 95 % CI 0.91-1.55; 7-year 1.21, 95 % CI 0.84-1.57). Results were similar when restricted to births following low-risk pregnancies. CONCLUSIONS: Findings suggest a possible link between Cesarean delivery and MS development among females that warrants future replication and explanatory studies.</t>
  </si>
  <si>
    <t>Scime, NV;Grandi, SM;De Vera, MA;Dennis, CL;Boblitz, A;Brown, HK</t>
  </si>
  <si>
    <t>10.1016/j.jaut.2025.103370</t>
  </si>
  <si>
    <t>associationbetweencesareansectionandconstipationininfantsthejapanenvironmentandchildrensstudyjecs2018yoshida</t>
  </si>
  <si>
    <t>association between cesarean section and constipation in infants: the japan environment and children's study (jecs)</t>
  </si>
  <si>
    <t>OBJECTIVE: There have been increasing reports on the association between cesarean section (C-section) and the subsequent development of diseases in infants. C-section affects the diversity of microbiota in the infant's gut. In the present study, we investigated the association between infants delivered by C-section and the development of constipation at 1 year old due to altered gut microbiota using data from the Japan Environment and Children's Study (JECS). RESULTS: This cohort study (n = 83,019) used data from JECS, an ongoing cohort study which began in January 2011. Data on bowel movement and potential confounding factors were recorded. A log-binomial regression model was used to estimate the risk of C-section, and the results were expressed as risk ratios and their respective 95% confidence intervals. Although infants delivered by C-section were of significantly younger gestational age and lesser birth weight than vaginally delivered infants, the frequency of bowel movements was almost similar between the two, independent of the mode of delivery. The prevalence of constipation in the entire infant was 1.37%. No significant differences were observed for C-section in crude and adjusted risk ratios for constipation.</t>
  </si>
  <si>
    <t>Yoshida, T;Matsumura, K;Tsuchida, A;Hamazaki, K;Inadera, H</t>
  </si>
  <si>
    <t>BMC research notes</t>
  </si>
  <si>
    <t>10.1186/s13104-018-3990-5</t>
  </si>
  <si>
    <t>['constipation']</t>
  </si>
  <si>
    <t>associationofcesareanbirthwithprevalenceoffunctionalconstipationintoddlersat3yearsofageresultsfromthejapanenvironmentandchildrensstudyjecs2021nakamura</t>
  </si>
  <si>
    <t>association of cesarean birth with prevalence of functional constipation in toddlers at 3 years of age: results from the japan environment and children's study (jecs)</t>
  </si>
  <si>
    <t>BACKGROUND: The association between delivery mode and subsequent development of diseases is a growing area of research. Cesarean delivery affects the diversity of the microbiota in the infant gut, which may be associated with gastrointestinal disorders, including functional constipation, in infants. In this study, we investigated the association between delivery mode and prevalence of functional constipation in 3-year-old Japanese toddlers. METHODS: This study used data from the Japan Environment and Children's Study, an ongoing nationwide birth cohort study. We analyzed 71,878 toddler-mother pairs. The presence of functional constipation was determined according to the Rome III diagnostic criteria. Odds ratios and 95% confidence intervals were calculated using logistic regression analysis. RESULTS: The prevalence of functional constipation in 3-year-old Japanese toddlers was estimated to be 12.3%. Logistic regression analysis revealed that the prevalence of functional constipation was higher in toddlers born by cesarean delivery (13.1%) compared with those born by vaginal delivery (12.1%), independent of 22 confounders (adjusted odds ratios = 1.064, 95% confidence interval = 1.004-1.128). CONCLUSIONS: We determined the prevalence of functional constipation in 3-year-old Japanese toddlers and found that delivery mode was associated with the prevalence of functional constipation in Japanese toddlers.</t>
  </si>
  <si>
    <t>Nakamura, M;Matsumura, K;Ohnuma, Y;Yoshida, T;Tsuchida, A;Hamazaki, K;Inadera, H</t>
  </si>
  <si>
    <t>BMC pediatrics</t>
  </si>
  <si>
    <t>10.1186/s12887-021-02885-9</t>
  </si>
  <si>
    <t>associationofconstipationwithmodesofdeliveryaretrospectivequestionnairebasedstudy2024hierink</t>
  </si>
  <si>
    <t>association of constipation with modes of delivery: a retrospective questionnaire-based study</t>
  </si>
  <si>
    <t>INTRODUCTION AND HYPOTHESIS: Pelvic floor damage can contribute to pelvic floor dysfunction, including constipation. Most studies focus on constipation during pregnancy, whereas information regarding the mode of delivery in relation to constipation is limited. We hypothesise that women with a history of vaginal delivery report constipation more often than women with a history of caesarean section. METHODS: This was a retrospective cross-sectional multicentre study conducted in the Netherlands. All included patients (n = 2,643) completed the Groningen Defecation and Fecal Continence questionnaire to assess bowel problems of the last 6 months. Parametric tests, Chi-squared, univariable and multivariable regression analyses were performed. RESULTS: Among 2,643 parous women, 2,248 delivered vaginally (85.1%) and 395 (14.9%) by caesarean section. Altogether, 649 women (24.6%) suffered from constipation. Women in the vaginal delivery group were constipated more often than women in the caesarean section group (25.5% versus 19.0%, p = 0.005). For women who had delivered vaginally, multivariable regression analysis showed an odds ratio for constipation of 1.47 (95% confidence interval, 1.109-1.938, p = 0.007). The odds ratio for constipation in women with a spontaneous perineal tear was 1.4 times higher than in women with an intact perineum (p = 0.030). Furthermore, the vaginal delivery group reported difficulties regarding bowel emptying (p = 0.048), straining (p = 0.027), incomplete defecation (p = 0.043), not able to defecate daily (p = 0.018), manually assisted defecation (p = 0.015) and had higher Renzi scores (p = 0.043) more often. CONCLUSIONS: Women in the vaginal delivery group have higher prevalences and odds ratios for constipation. Furthermore, a perineal tear during vaginal delivery increases the odds ratio for constipation.</t>
  </si>
  <si>
    <t>Hierink, GM;Brinkman, LAM;Malmberg, GGA;van Eijndhoven, HWF;Trzpis, M;Broens, PMA</t>
  </si>
  <si>
    <t>10.1007/s00192-024-05824-1</t>
  </si>
  <si>
    <t>VB aOR 1.47 (1.11-1.94)</t>
  </si>
  <si>
    <t>perineal tear, medication for other comorbidities</t>
  </si>
  <si>
    <t>irritablebowelsyndromeandtheperinatalperiodlowerbirthweightincreasestherisk2016raslau</t>
  </si>
  <si>
    <t>irritable bowel syndrome and the perinatal period: lower birth weight increases the risk</t>
  </si>
  <si>
    <t>BACKGROUND: Early life events have been found to be associated with irritable bowel syndrome (IBS) suggesting a role in development of functional disorders. The study aim was to identify potential perinatal risk factors for adult IBS.;METHODS: Utilizing a population-based nested case-control design, cases who met modified Rome III criteria for IBS and age- and-gender matched controls were identified using responses from prior mailed surveys to a random sample of Olmsted County residents. Medical records of eligible respondents were reviewed for perinatal events of interest. The association of early life events with subsequent case status was assessed using conditional logistic regression.;KEY RESULTS: Of 3 417 respondents, 513 were born in Olmsted County and 108 met criteria for IBS. Due to missing records, 89 pairs were included in the final analyses. Logistic regression revealed only birth weight as a predictor of IBS. Lower birth weight increased the odds for IBS (OR = 1.54 [95% CI = (1.12, 2.08), p = 0.008]). Median birth weight was 3.35 kg (range: 1.96-5.24) and 3.57 kg (range: 2.18-4.59) for cases and controls, respectively. Maternal age, delivery method, and antibiotic exposure were not associated with IBS status but this study was only powered to detect large odds ratios.;CONCLUSIONS AND INFERENCES: Lower birth weight was observed as a risk factor for IBS. It is not clear if in utero developmental delays directly lead to IBS or if low birth weight is a prospective marker for subsequent early life problems leading to IBS. Copyright (c) 2016 John Wiley &amp; Sons Ltd.</t>
  </si>
  <si>
    <t>Raslau, D;Herrick, LM;Locke, GR;Schleck, CD;Zinsmeister, AR;Almazar, A;Talley, NJ;Saito, YA</t>
  </si>
  <si>
    <t>Neurogastroenterology &amp; Motility</t>
  </si>
  <si>
    <t>10.1111/nmo.12849</t>
  </si>
  <si>
    <t>['new-onset irritable bowel syndrome']</t>
  </si>
  <si>
    <t>preandperinatalstressandirritablebowelsyndromeinyoungadultsanationwideregisterbasedcohortstudy2018olen</t>
  </si>
  <si>
    <t>pre- and perinatal stress and irritable bowel syndrome in young adults - a nationwide register-based cohort study</t>
  </si>
  <si>
    <t>BACKGROUND: The etiology of irritable bowel syndrome (IBS) is poorly understood. Animal and human data suggest that early life stress may induce long-term changes in the nociceptive circuitry, but conclusive studies are lacking. METHODS: We identified all Swedish children born between 1973 and 1992 in the Swedish Medical Birth Register. We had access to all diagnostic codes for specialized (nonprimary care) outpatient visits 2001-2009 (the National Patient Register) and identified individuals who were diagnosed with IBS (ICD-10 code: K58) after 18 years of age. We compared incidence of IBS in individuals with and without pre- and perinatal stress using multivariable logistic regression. KEY RESULTS: 2 056 430 children were included in the study. After turning 18 years, 14 382 of them were diagnosed with IBS in specialized outpatient care. Neither high, nor low birth weight was a risk factor for IBS in young adults. Preterm birth was associated with lower occurrence of IBS (adjusted OR 0.82 [0.75-0.90]) and vaginal instrumental delivery and Cesarean delivery were associated with slightly increased odds of IBS (adjusted OR 1.14 [1.06-1.24] and 1.09 [1.03-1.16] respectively). Neonatal distress and respiratory distress were not associated with future IBS. Female gender was by far the strongest risk factor for IBS in young adults (adjusted OR 3.48 [3.34-3.63]). CONCLUSIONS &amp; INFERENCES: In this large population-based study, we found that mode of delivery was associated with an increased risk for IBS in young adulthood, while other proxies for pre- and perinatal stress were not. Female gender remains the most important risk factor for IBS.</t>
  </si>
  <si>
    <t>Olen, O;Stephansson, O;Backman, AS;Tornblom, H;Simren, M;Altman, M</t>
  </si>
  <si>
    <t>Neurogastroenterology and motility</t>
  </si>
  <si>
    <t>10.1111/nmo.13436</t>
  </si>
  <si>
    <t>perinatalandfamilialriskfactorsforirritablebowelsyndromeinaswedishnationalcohort2018waehrens</t>
  </si>
  <si>
    <t>perinatal and familial risk factors for irritable bowel syndrome in a swedish national cohort</t>
  </si>
  <si>
    <t>OBJECTIVE: Studies of the importance of perinatal factors for the development of irritable bowel syndrome (IBS) are sparse. We conducted a large national cohort study to examine perinatal and familial risk factors for IBS. MATERIAL AND METHODS: A national cohort of 1,963,685 persons who were born in Sweden in 1973-1992 (identified from the Swedish Birth Registry) were followed up for adult (18 years and older) IBS incidence in the Swedish Patient Register through 2010 (maximum age 38 years). There were 24,633 IBS cases in 46,784,296 person-years of follow-up. RESULTS: After adjusting for potential confounders, significant risk factors for IBS included caesarean (HR = 1.10, 95% confidence interval [CI] 1.05-1.11, p &lt; .001), low birth weight (&lt;2500g) (HR = 1.11, 95%CI 1.01-1.22, p = .02), being second in birth order (HR = 1.04, 95%CI 1.01-1.08, p = .01), foetal growth &gt;=1 SD (HR = 1.06, 95%CI 1.00-1.11, p = .05), young maternal age (&lt;20 years) (HR= 1.09, 95%CI 1.02-1.17, p = .02), maternal marital status (divorced/widowed) (HR = 1.12, 95%CI 1.08-1.17, p &lt; .001), maternal education of 10-11 years (HR = 1.04, 95%CI 1.01-1.08, p = .01), maternal education of 12-14 years (HR = 1.06, 95%CI 1.01-1.11, p = .03), parental history of IBS (HR = 1.54, 95%CI 1.42-1.66, p &lt; .001), parental history of anxiety (HR = 1.21, 95%CI 1.17-1.26, p &lt; .001) and parental history of depression (HR = 1.09, 95%CI 1.02-1.17, p = .02). Protective factors were male sex (HR = 0.36, 95%CI 0.35-0.37, p &lt; .001) and old maternal at delivery (&gt;=35 years) (HR = 0.95, 95%CI 0.90-1.00, p = .03). CONCLUSIONS: In this large cohort study, several perinatal and familial factors were associated with an increased risk of IBS independently, suggesting that perinatal and familial factors may play an important long-term role in the aetiology of IBS.</t>
  </si>
  <si>
    <t>Waehrens, R;Li, X;Sundquist, J;Sundquist, K;Zoller, B</t>
  </si>
  <si>
    <t>Scandinavian journal of gastroenterology</t>
  </si>
  <si>
    <t>10.1080/00365521.2017.1398345</t>
  </si>
  <si>
    <t xml:space="preserve">aOR 1.26 (1.03; 1.54) </t>
  </si>
  <si>
    <t>average 10.9 years; heavy periods</t>
  </si>
  <si>
    <t>correlatesofvaginallaxitysymptomsinwomenattendingaurogynecologyclinicinsaudiarabia2019talab</t>
  </si>
  <si>
    <t>correlates of vaginal laxity symptoms in women attending a urogynecology clinic in saudi arabia</t>
  </si>
  <si>
    <t>OBJECTIVE: To evaluate the prevalence of vaginal laxity (VL) and its correlates in a cohort of women attending a urogynecology clinic in a tertiary referral center in Saudi Arabia. METHODS: In this retrospective study, demographic information, clinical characteristics, and POP-Q system measurements for women attending the King Fahad Medical City Urogynecology Clinic (January 2013 to April 2015) were analyzed. Women with and without VL were compared across these variables. RESULTS: Out of 376 women attending the clinic for various reasons, 135 (35.9%) reported VL. VL was more common in younger women (P&lt;0.001). Parity, menopausal status, and diabetes were not associated with this symptom. A history of cesarean delivery was protective (aOR 0.39; 95% CI, 0.17-0.90). A bulge symptom and 'vaginal wind' were predictors (aOR 3.25; 95% CI, 1.46-7.23 and aOR 15.48; 95% CI, 6.93-34.56, respectively). There was no correlation between VL and POP-Q measurements. VL was not associated with the presence of clinically significant prolapse (stage 2-4), compared with nonsignificant prolapse (stage 0-1) (P=0.869, P=0.152, and P=0.783 for anterior, posterior, and central vaginal compartment, respectively). CONCLUSIONS: In this cohort, VL was common, more prevalent in younger women, and had poorly defined clinical correlates.</t>
  </si>
  <si>
    <t>Talab, S;Al-Badr, A;AlKusayer, GM;Dawood, A;Bazi, T</t>
  </si>
  <si>
    <t>10.1002/ijgo.12810</t>
  </si>
  <si>
    <t>['vaginal laxity']</t>
  </si>
  <si>
    <t>women attending clinic for urogynae complaints</t>
  </si>
  <si>
    <t>increasedsubsequentriskofcoronaryheartdiseaseinprimarycesareandeliverywomenapopulationbasedcohortstudy2019chuang</t>
  </si>
  <si>
    <t>increased subsequent risk of coronary heart disease in primary cesarean delivery women: a population-based cohort study</t>
  </si>
  <si>
    <t>BACKGROUND: Impacts of delivery modes on the subsequent risk of coronary heart disease (CHD) in pregnant women have not been elucidated. MATERIALS AND METHODS: Data of women who had undergone cesarean delivery (CD cohort) or vaginal delivery (VD cohort) between January 2000 and December 2012 from Taiwan Health Insurance Database were analyzed. All subjects were tracked until December 31, 2013. For women with multiple deliveries, only the first delivery data were included. Study end point was the diagnosis of new-onset CHD after delivery. RESULTS: In total, 51,765 subjects (CD cohort: n = 17,839; VD cohort: n = 33,926) were included. During 1-14 years of follow-up, the incidence rate of new-onset CHD in the CD cohort was significantly higher than in the VD cohort (1.3% [231/17,839] vs. 0.8% [257/33,926], p &lt; 0.001; effect size: 0.30). Analysis revealed that the subsequent risk of CHD in the CD cohort was significantly higher than in the VD cohort (adjusted hazard ratio [HR] = 1.28, 95% confidence intervals [CI]: 1.06-1.55, p = 0.012). We performed sensitivity tests by excluding subjects who had undergone CD due to nonmedical reasons from the CD cohort. The remaining subjects were named as the *CD cohort. Analysis also revealed a higher subsequent risk of CHD in the *CD cohort than in the VD cohort (adjusted HR = 1.32, 95% CI: 1.08-1.60, p = 0.006). CONCLUSIONS: Women who had undergone primary CD, especially those who had undergone CD due to medical reasons, were associated with an ~30% higher risk of CHD than those who had undergone VD.</t>
  </si>
  <si>
    <t>Chuang, CW;Tsai, PS;Lin, JA;Meganathan, N;Fan, YC;Yuan, HB;Kao, MC;Huang, CJ</t>
  </si>
  <si>
    <t>Journal of women's health (2002)</t>
  </si>
  <si>
    <t>10.1089/jwh.2017.6879</t>
  </si>
  <si>
    <t>['coronary heart disease']</t>
  </si>
  <si>
    <t>Excluding CSMR 1.32 (1.08-1.60); including CSMR 1.28 (1.06–1.55)</t>
  </si>
  <si>
    <t>Too few CSMR to examine only that cohort. Adjusted for a large number of other factors, including age, DM, chronic hypertension, hyperlipidemia, obesity, thrombophilia or coagulopathy, COPD, depression, use of antidepressants, use of nonsteroidal anti-inflammatory drugs, use of opioids, multiple gestation, gestational diabetes, pregnancy-induced hypertension, preeclampsia and eclampsia, use of tocolytic drugs, use of oxytocic drugs, early or threatened labor, preterm labor and low birth weight, antepartum hemorrhage, postpartum blood transfusion, and postpartum infection (including urinary tract infection).</t>
  </si>
  <si>
    <t>therelationshipbetweenparitydeliverymodematernalageatdeliveryandbonemineraldensityacrosssectionalstudy2025ma</t>
  </si>
  <si>
    <t>the relationship between parity, delivery mode, maternal age at delivery, and bone mineral density: a cross-sectional study</t>
  </si>
  <si>
    <t>BACKGROUND: As a neuro-psycho-social event, delivery can significantly impact maternal health. However, the association between childbirth and maternal bone health remains unclear, warranting further investigation. METHODS: Our study was based on data from the National Health and Nutrition Examination Survey (NHANES) (2005-2020). We employed propensity score matching, Welch's two-sample t-test, linear mixed models, and partial correlation analysis to assess the relationship between delivery-related factors (parity, delivery mode, maternal age at delivery) and bone mineral density (BMD) of the lumbar spine and femoral neck. RESULTS: We obtained 5726 participants. Welch's two-sample t-test showed that delivered subjects had lower mean BMD of the lumbar spine and femoral neck. The data from the linear mixed model showed a decrease in BMD of femoral neck and a decrease in BMD of lower spine in subjects who have delivered compared to those who had not. The same analyses showed lower BMD. Partial correlation analysis showed a negative correlation between age at delivery and BMD in women who gave delivery vaginally. CONCLUSIONS: Parity and advanced maternal age at delivery are associated with decreased BMD. Notably, vaginal delivery is linked to reduced femoral neck BMD, a novel finding highlighting the potential biomechanical impact of this delivery mode.</t>
  </si>
  <si>
    <t>Ma, J;Li, X;Li, Q;Sun, Z;Wang, H;Chen, Y;Jiao, G</t>
  </si>
  <si>
    <t>10.1186/s12884-025-07715-9</t>
  </si>
  <si>
    <t>['spinal issues']</t>
  </si>
  <si>
    <t>couldelectromyographicandpressurerelatedsignalsidentifydifferencesinabdominalactivityandposturalcontrolbetweenwomenwithandwithoutcsection2023figueiredo</t>
  </si>
  <si>
    <t>could electromyographic and pressure related signals identify differences in abdominal activity and postural control between women with and without c-section?</t>
  </si>
  <si>
    <t>BACKGROUND: Scars interfere with the motor system; however, the influence of c-section scars has not been described yet. The aim of this study is to relate the presence of abdominal scars from a caesarean section with changes in postural control-stability and orientation and abdominal and lumbar neuromuscular control in the orthostatic position. METHODS: Cross-sectional analytical observational study comparing healthy primiparous women with caesarean delivery (n = 9) and physiologic delivery (n = 12) who have delivered more than one year before. The relative electromyographic activity of the rectus abdominis, transverse abdominis/oblique internus and lumbar multifidus muscles, antagonist co-activation, the ellipse area, amplitude, displacement, velocity, standard deviation, and spectral power of the centre of pressure, and thoracic and lumbar curvatures, were evaluated in the standing position in both groups, through an electromyographic system, a pressure platform and spinal mouse system. In the 'caesarean delivery' group, scar mobility was evaluated using a modified adheremeter. RESULTS: Significant differences in CoP medial-lateral velocity and mean velocity were observed between groups (p &lt; 0.050), while no significant differences were in the level of muscle activity, antagonist co-activation, and thoracic and lumbar curvatures (p &gt; 0.05). CONCLUSIONS: The information provided by the pressure signal seems to identify postural impairments in women with c-sections.</t>
  </si>
  <si>
    <t>Figueiredo, A;Lopes, M;Pereira, A;Sousa, ASP;Silva, C;Noites, A</t>
  </si>
  <si>
    <t>Sensors (Basel, Switzerland)</t>
  </si>
  <si>
    <t>10.3390/s23104878</t>
  </si>
  <si>
    <t>Portugal</t>
  </si>
  <si>
    <t>['postural control']</t>
  </si>
  <si>
    <t>Centre of pressure (curvature of spine) displacement, mean velocity, trend towards larger curvature of spine</t>
  </si>
  <si>
    <t>theriskofopioidusedisorderamongwomenundergoingobstetricrelatedproceduresresultsfromthecernerrealworlddatabase2024qeadan</t>
  </si>
  <si>
    <t>the risk of opioid use disorder among women undergoing obstetric-related procedures: results from the cerner real-world database</t>
  </si>
  <si>
    <t>INTRODUCTION: While the relationship between various obstetric procedures and the onset of opioid use disorder (OUD) remains ambiguous, this study aims to elucidate the immediate and prolonged risks of OUD in women who have undergone procedures such as vaginal and cesarean deliveries, induced abortions, and treatments related to miscarriages and ectopic pregnancies. METHODS: Retrospective data (n¬†=¬†632,872) from the Cerner Real-World Data‚Ñ¢ for pregnant females (age 15-44) between January 2010 and March 2020 were used. Adjusted odds ratios (ORs) and 95% confidence intervals (CIs) were used to compare odds of OUD for each obstetric outcome to normal vaginal delivery using multivariable logistic regression. New opioid prescriptions and persistent opioid prescriptions were secondary outcomes for which modified Poisson regression models were used. RESULTS: Compared to patients with a vaginal delivery, those with an ectopic pregnancy, a cesarean delivery, miscarriage, and an induced abortion had 84%, 46%, 119%, and 131% significantly higher odds of OUD (aOR [95% CI]: 1.84 [1.36, 2.48], 1.46 [1.29, 1.65], 2.19 [1.94, 2.47], and 2.31 [1.80, 2.96]) respectively. Among opioid na√Øve patients, all other obstetric procedure groups (besides miscarriage) had significantly higher risk of being prescribed new opioids than those with a vaginal delivery. Among those newly prescribed opioids, patients from all other obstetric procedure groups demonstrated a significantly higher risk of persistent opioid prescription compared to those who had a vaginal delivery. CONCLUSION: The association between specific obstetric outcomes, notably miscarriage and induced abortions, and opioid use patterns should inform safer and more effective pain management in a maternal population.</t>
  </si>
  <si>
    <t>Qeadan, F;Tingey, B;Mensah, NA</t>
  </si>
  <si>
    <t>Drug and alcohol dependence reports</t>
  </si>
  <si>
    <t>10.1016/j.dadr.2023.100210</t>
  </si>
  <si>
    <t>['new opioid use']</t>
  </si>
  <si>
    <t>aOR 1.46 [1.29, 1.65]</t>
  </si>
  <si>
    <t>other pregnancy outcomes (ectopic pregnancy, miscarriage, induced abortion)</t>
  </si>
  <si>
    <t>2 years; prescription or illicit; first pregnancy only</t>
  </si>
  <si>
    <t>incidenceofgroinherniarepairsinwomenandparityapopulationbasedcohortstudyamongwomenborninswedenbetween1956and19832024matovu</t>
  </si>
  <si>
    <t>incidence of groin hernia repairs in women and parity: a population-based cohort study among women born in sweden between 1956 and 1983</t>
  </si>
  <si>
    <t>INTRODUCTION: The aim of this study was to evaluate the association between parity and the incidence rate of groin hernia repair in women. METHOD: This study was based on two Swedish national registers, the Medical Birth Register (MBR), and the Swedish Hernia Register (SHR). The cohort constituted of women born between 1956 and 1983. Data on vaginal and cesarean deliveries were retrieved from the MBR. The birth and hernia registers were cross matched to identify hernia repairs carried out after deliveries. RESULTS: A total of 1,535,379 women were born between 1956 and 1983. Among these, 1,417,237 (92.3%) were registered for at least one birth. The incidence rate for Inguinal Hernia Repair (IHR) and Femoral Hernia Repair (FHR) was 10.7 per 100,000 person-year and 2.6 per 100,000 person-year, respectively. Compared with women registered for one delivery, the incidence rate ratio for IHR was 1.31 (95% Confidence Interval: 1.23-1.40) among women registered for two deliveries, 1.70 (1.58-1.82) among women registered for &gt;= 3 deliveries. Additionally, the incidence rate ratios were higher 1.30 (1.14-1.49) and 1.70 (1.49-1.95) for FHR among women with two and  &gt;= 3 registered deliveries, respectively. CONCLUSION: In the present cohort, higher parity was associated with a higher incidence of inguinal as well as FHRs.</t>
  </si>
  <si>
    <t>Matovu, A;Lofgren, J;Wladis, A;Nordin, P;Sandblom, G;Pettersson, HJ</t>
  </si>
  <si>
    <t>Hernia : the journal of hernias and abdominal wall surgery</t>
  </si>
  <si>
    <t>10.1007/s10029-024-03011-1</t>
  </si>
  <si>
    <t>['hernia']</t>
  </si>
  <si>
    <t>neutral (both directions)</t>
  </si>
  <si>
    <t>inguinal hernia IRR 0.78 (0.74–0.83); femoral hernia IRR 1.50 (1.31–1.71)</t>
  </si>
  <si>
    <t>larger number of births (both kinds of hernia)</t>
  </si>
  <si>
    <t>No theory presented for why this result</t>
  </si>
  <si>
    <t>cesareandeliverylabordurationandmothersmortalityriskover50yearsoffollowup2024mitro</t>
  </si>
  <si>
    <t>cesarean delivery, labor duration, and mothers' mortality risk over 50 years of follow-up</t>
  </si>
  <si>
    <t>BACKGROUND: Pregnancy complications have been recognized as a window to future health. Though cesarean delivery is common, it is unknown whether labor duration and mode of delivery are associated with maternal long-term mortality. OBJECTIVE: To examine whether labor duration and mode of delivery were associated with all-cause and cause-specific mortality. STUDY DESIGN: Participants were mothers from the multisite Collaborative Perinatal Project (CPP) cohort (1959-1966; n=43,646, limited to last CPP delivery). We ascertained all-cause and specific causes of death as of 2016 via linkage to the National Death Index and Social Security Death Master File. Hazard ratios (HR) testing mode of delivery and labor duration were estimated using Cox proportional hazards models adjusted for demographic and clinical characteristics. We further stratified analyses by parity. RESULTS: Among participants with a recorded delivery mode, 5.9% (2486/42,335) had a cesarean delivery. Participants who had a cesarean were older (26.9 vs 24.3 years), with higher body mass index (24.0 vs 22.7 kg/m(2)), were less likely to be nulliparous (21% vs 30%), and more likely to have a household income of at least $6000 (22% vs 17%), to smoke &gt;=1 pack/d (18% vs 15%), to have diabetes mellitus (12% vs 1%) and to have a prior medical condition (47% vs 34%), compared to participants with a vaginal delivery. Delivery mode was similar by race/ethnicity, marital status, and education. Median labor duration was 395 minutes among participants who had an intrapartum cesarean delivery and 350 minutes among participants delivered vaginally. By 2016, 52.2% of participants with a cesarean delivery and 38.5% of participants with a vaginal delivery had died. Cesarean vs vaginal delivery was significantly associated with increased risk for all-cause mortality (HR=1.16 (95% confidence interval [CI]: 1.09, 1.23); in nulliparas, HR=1.27 (95% CI: 1.09, 1.47); in multiparas, HR=1.13 (95% CI: 1.06, 1.21) as well as increased risk of death from cardiovascular disease, diabetes, respiratory disease, infection, and kidney disease. Associations with death from cardiovascular disease, infection, and kidney disease were stronger for multiparas than nulliparas, though the association with death from diabetes was stronger among nulliparas. Labor duration was not significantly related to overall mortality. CONCLUSION: In a historic United States cohort with a low cesarean delivery rate, cesarean delivery was an indicator for subsequent increased mortality risk, particularly related to cardiovascular disease and diabetes. Future studies with long-term follow-up are warranted given the current high prevalence of cesarean delivery.</t>
  </si>
  <si>
    <t>Mitro, SD;Sundaram, R;Grandi, SM;Hinkle, SN;Mills, JL;Mendola, P;Mumford, SL;Qiao, Y;Cifuentes, A;Zhang, C;Schisterman, EF;Grantz, KL</t>
  </si>
  <si>
    <t>American journal of obstetrics &amp; gynecology MFM</t>
  </si>
  <si>
    <t>10.1016/j.ajogmf.2024.101498</t>
  </si>
  <si>
    <t>['all-cause mortality']</t>
  </si>
  <si>
    <t>HR=1.16</t>
  </si>
  <si>
    <t>up to 50 years follow-up</t>
  </si>
  <si>
    <t>anaemiainearlychildhoodamongaboriginalandtorresstraitislanderchildrenoffarnorthqueenslandaretrospectivecohortstudy2019leonard</t>
  </si>
  <si>
    <t>anaemia in early childhood among aboriginal and torres strait islander children of far north queensland: a retrospective cohort study</t>
  </si>
  <si>
    <t>OBJECTIVE: Early childhood anaemia affects health and neurodevelopment. This study describes anaemia among Aboriginal and Torres Strait Islander children of Far North Queensland. METHODS: This retrospective cohort study used health information for children born between 2006 and 2010 and their mothers. We describe the incidence of early childhood anaemia and compare characteristics of children and mothers where the child had anaemia with characteristics of children and mothers where the child did not have anaemia using bivariate and multivariable analysis, by complete case (CC) and with multiple imputed (MI) data. RESULTS: Among these (n=708) Aboriginal and Torres Strait Islander children of Far North Queensland, 61.3% (95%CI 57.7%, 64.9%) became anaemic between the ages of six and 23 months. Multivariable analysis showed a lower incidence of anaemia among girls (CC/MI p&lt;0.001) and among children of Torres Strait Islander mothers or both Aboriginal and Torres Strait Islander mothers (CC/MI p&lt;0.001) compared to children of Aboriginal mothers. A higher incidence of anaemia was seen among children of mothers with parity three or more (CC/MI p&lt;0.001); children born by caesarean section (CC/MI p&lt;0.001); and children with rapid early growth (CC/MI p&lt;0.001). CONCLUSION: Early childhood anaemia is common among Aboriginal and Torres Strait Islander children of Far North Queensland. Poor nutrition, particularly iron deficiency, and frequent infections are likely causes. Implications for public health: Prevention of early childhood anaemia in 'Close the Gap' initiatives would benefit the Aboriginal and Torres Strait Islander children of Far North Queensland - and elsewhere in northern Australia.</t>
  </si>
  <si>
    <t>Leonard, D;Buttner, P;Thompson, F;Makrides, M;McDermott, R</t>
  </si>
  <si>
    <t>10.1111/1753-6405.12911</t>
  </si>
  <si>
    <t>['anaemia']</t>
  </si>
  <si>
    <t>caesareansectionscarhistologicalanalysisonhysterectomyspecimenapilotstudy2024maudot</t>
  </si>
  <si>
    <t>caesarean section scar: histological analysis on hysterectomy specimen. a pilot study</t>
  </si>
  <si>
    <t>INTRODUCTION: In recent years, caesarean section (CS) rate has risen worldwide. Complications associated with CS scars have risen too, such as scar dehiscences and uterine ruptures. Uterine healing is a complex phenomenon still poorly understood. The aim of this study is to carry out a comparative histological analysis of healthy and scarred uterus. MATERIAL AND METHODS: Women who underwent hysterectomy for benign pathology were included prospectively and divided into two groups: previous CS (group 1) versus control (group 2). Hysterectomy specimen were analyzed histologically and immunohistochemically. RESULTS: Sixty women were included: 30 women per group. In group 1, only 19 women could be analyzed. Median total thickness at the thinnest site of the scar is significantly thinner (4.34 mm; IQR [2.76-9.45]) than that of adjacent healthy isthmus (12.70 mm; IQR [10.45-14.95]) (p &lt; 0.001). It is also thinner than in group 2 (13.45 mm; IQR [11.03-16.90]) (p &lt; 0.001). Median myometrial thickness within the scar in group 1 was also thinner (1.14 mm; IQR [0.30-2.69]) than that of the adjacent healthy isthmus (8.90 mm; IQR [8.18-10.08]) (p &lt; 0.001) and that in group 2 (10.00 mm; IQR [8.38-13.35]) (p &lt; 0.001). There was a significant increase in fibrosis in the scar (55.01 %; IQR [35.71-63.46]) compared with adjacent tissue (17.41 %; IQR [15.08-24.78]) (p &lt; 0.001) and with healthy uterus (33.91 %; IQR [18.93-46.53]) (p = 0.006). CONCLUSION: In uterus with previous CS scar, total thickness of the wall and thickness of the myometrium are reduced and proportion of fibrosis is significantly increased. This study shows that the thickness of the wall remains reduced in scarred uterus, even very long after CS. Further studies are currently in progress to understand its pathophysiology within the uterus using animal models.</t>
  </si>
  <si>
    <t>Maudot, C;Debras, E;Laurent-Bellue, A;Dupeux, M;Chartier, S;Prevost, S;Beaucote, V;Chavatte-Palmer, P;Goussault Capmas, P</t>
  </si>
  <si>
    <t>10.1016/j.ejogrb.2024.10.048</t>
  </si>
  <si>
    <t>['uterine scarring']</t>
  </si>
  <si>
    <t>measurement of CS scars</t>
  </si>
  <si>
    <t>pregnancyassociatedriskfactorsandincidenceofsystemicsclerosisinprimiparouswomenanationwidepopulationbasedcohortstudy2022lee</t>
  </si>
  <si>
    <t>pregnancy-associated risk factors and incidence of systemic sclerosis in primiparous women: a nationwide population-based cohort study</t>
  </si>
  <si>
    <t>OBJECTIVES: To evaluate the pregnancy-related risk factors and incidence rate (IR) of systemic sclerosis (SSc) in primipara using the Health Insurance Review and Assessment database, covering all medical claims in South Korea. METHODS: From the database, 2,260,952 primipara aged 18-49 years from 2008 to 2018 were identified. The patients were followed up after their index delivery until December 2019. A Cox proportional hazard analysis was performed to identify the association of pregnancy-related factors with SSc development. RESULTS: The SSc IR was 0.62 cases per 100,000 patient-years. Primipara had a higher risk of developing SSc after 3 years postpartum than in the first 3 years of delivery (OR = 1.98, 95% CI: 1.36-2.78, p &lt; .001). A multivariate analysis showed that older age (35-49 years) (HR = 2.14, 95% CI: 1.05-4.35, p = .037) and a Caesarean section (CS) (HR = 1.86, 95% CI: 1.10-3.15, p = .021) are risk factors for SSc. At 3 years postpartum, CS (HR = 2.97, 95% CI: 1.39-6.32, p = .005) and a female infant (HR = 2.28, 95% CI: 1.11-4.71, p = .026) were associated with SSc development. CONCLUSION: Having a CS, late childbirth, and a female infant are the risk factors for SSc in primipara. This study establishes the IR of SSc in primipara.</t>
  </si>
  <si>
    <t>Lee, KA;Kim, J;Choi, W;Kim, HS;Seo, GH</t>
  </si>
  <si>
    <t>Modern rheumatology</t>
  </si>
  <si>
    <t>10.1080/14397595.2021.1906513</t>
  </si>
  <si>
    <t>['systemic sclerosis']</t>
  </si>
  <si>
    <t>after 3 years: aHR 2.97 (1.39–6.32)</t>
  </si>
  <si>
    <t>primiparous, female infant</t>
  </si>
  <si>
    <t>3 years; IVB treatment not specified</t>
  </si>
  <si>
    <t>cesareansectionandparentingstressresultsfromthejapanenvironmentandchildrensstudy2023matsumura</t>
  </si>
  <si>
    <t>cesarean section and parenting stress: results from the japan environment and children's study</t>
  </si>
  <si>
    <t>BACKGROUND: Accumulating evidence suggests a long-term health risk of cesarean section for the mother and child, but few studies have examined the link between cesarean section and parenting stress. Here, we examined this association by exploiting a large dataset. METHODS: Participants were 65,235 mothers participating in the Japan Environment and Children's Study, an ongoing nationwide birth cohort. Outcome variables were parenting stress assessed as total score and subscale scores (representing the difficult child, parental distress, and spouse factors) on the Japanese 19-item version of the Parenting Stress Index Short Form (J-PSI-SF). Exposures were the mode of delivery, the timing of the J-PSI-SF assessment (1.5, 2.5, and 3.5 years postpartum), and the interaction between them. Multivariate regression analysis was used to calculate adjusted b coefficients and standard error of the means (SEMs). RESULTS: The J-PSI-SF total score was higher in the cesarean section group than in the vaginal delivery group (adjusted b = 0.24, SEM = 0.09). This increase was primarily due to higher scores for the difficult child factor (adjusted b = 0.18, SEM = 0.05) and not to higher scores for the parental distress or spouse factor. CONCLUSIONS: Cesarean section was associated with higher parenting stress, especially in relation to the difficult child factor. Our results highlight the importance of paying particular attention to the mental health of both mother and child in the case of cesarean section.</t>
  </si>
  <si>
    <t>Matsumura, K;Hatakeyama, T;Yoshida, T;Tsuchida, A;Inadera, H</t>
  </si>
  <si>
    <t>European psychiatry : the journal of the Association of European Psychiatrists</t>
  </si>
  <si>
    <t>10.1192/j.eurpsy.2023.5</t>
  </si>
  <si>
    <t>['parenting stress']</t>
  </si>
  <si>
    <t>adjusted β = 0.24 (SEM = 0.09)</t>
  </si>
  <si>
    <t>65,23</t>
  </si>
  <si>
    <t>3.5years, particularly due to "difficult child" factor</t>
  </si>
  <si>
    <t>degenerativespondylolisthesisisrelatedtomultiparityandhysterectomiesinolderwomen2017cholewicki</t>
  </si>
  <si>
    <t>degenerative spondylolisthesis is related to multiparity and hysterectomies in older women</t>
  </si>
  <si>
    <t>STUDY DESIGN: A case-control study. OBJECTIVE: To determine whether parity and abdominal surgeries are associated with degenerative spondylolisthesis (DS). SUMMARY OF BACKGROUND DATA: DS is considered to be a major cause of low back pain (LBP) in the older population, with greater prevalence of DS among women. Because LBP and impaired abdominal muscle function are common during pregnancy and post-partum, parity-related abdominal muscle deficiency, resulting in poor spinal mechanics, could be a factor in the development of DS in women. Indeed a relationship between the number of pregnancies and DS was reported in one study. METHODS: A total of 322 women between the ages of 40 and 80 (149 with DS and 173 controls) filled out a questionnaire providing information about their demographics, the number of full-term pregnancies, the number and types of abdominal surgeries (including cesarean section and hysterectomies), and age at menopause among other items. A binary logistic regression was used as a multivariate model to identify the variables associated with DS. RESULTS: Along with age and body mass index as covariates, the number of full-term pregnancies and the hysterectomy were significant predictors of DS. Other abdominal surgeries, cesarean section, or the number of years postmenopause were not significant predictors of DS in this regression model after adjusting for all other significant variables. CONCLUSION: Each full-term pregnancy seems to be associated with the 22% increase in odds of developing DS. Hysterectomy nearly doubles the odds of DS as compared to women who did not have hysterectomy. LEVEL OF EVIDENCE: 4.</t>
  </si>
  <si>
    <t>Cholewicki, J;Lee, AS;Popovich JM, Jr;Mysliwiec, LW;Winkelpleck, MD;Flood, JN;Pathak, PK;Kaaikala, KH;Reeves, NP;Kothe, R</t>
  </si>
  <si>
    <t>Spine</t>
  </si>
  <si>
    <t>10.1097/BRS.0000000000002178</t>
  </si>
  <si>
    <t>['degenerative spondylolisthesis']</t>
  </si>
  <si>
    <t>number of pregnancies, hysterectomy, older age</t>
  </si>
  <si>
    <t>DS is a cause of Low back pain</t>
  </si>
  <si>
    <t>environmentalfactorsmedicalandfamilyhistoryandcomorbiditiesassociatedwithprimarybiliarycholangitisinjapanamulticentercasecontrolstudy2022matsumoto</t>
  </si>
  <si>
    <t>environmental factors, medical and family history, and comorbidities associated with primary biliary cholangitis in japan: a multicenter case-control study</t>
  </si>
  <si>
    <t>BACKGROUND: Primary biliary cholangitis (PBC) is considered to be caused by the interaction between genetic background and environmental triggers. Previous case-control studies have indicated the associations of environmental factors (tobacco smoking, a history of urinary tract infection, and hair dye) use with PBC. Therefore, we conducted a multicenter case-control study to identify the environmental factors associated with the development of PBC in Japan. METHODS: From 21 participating centers in Japan, we prospectively enrolled 548 patients with PBC (male/female = 78/470, median age 66), and 548 age- and sex-matched controls. These participants completed a questionnaire comprising 121 items with respect to demographic, anthropometric, socioeconomic features, lifestyle, medical/familial history, and reproductive history in female individuals. The association was determined using conditional multivariate logistic regression analysis. RESULTS: The identified factors were vault toilet at home in childhood [odds ratio (OR), 1.63; 95% confidence interval (CI), 1.01-2.62], unpaved roads around the house in childhood (OR, 1.43; 95% CI, 1.07-1.92), ever smoking (OR, 1.70; 95% CI, 1.28-2.25), and hair dye use (OR, 1.57; 95% CI, 1.15-2.14) in the model for lifestyle factors, and a history of any type of autoimmune disease (OR, 8.74; 95% CI, 3.99-19.13), a history of Cesarean section (OR, 0.20; 95% CI, 0.077-0.53), and presence of PBC in first-degree relatives (OR, 21.1; 95% CI, 6.52-68.0) in the model for medical and familial factors. CONCLUSIONS: These results suggest that poor environmental hygiene in childhood (vault toilets and unpaved roads) and chronic exposure to chemicals (smoking and hair dye use) are likely to be risk factors for the development of PBC in Japan.</t>
  </si>
  <si>
    <t>Matsumoto, K;Ohfuji, S;Abe, M;Komori, A;Takahashi, A;Fujii, H;Kawata, K;Noritake, H;Tadokoro, T;Honda, A;Asami, M;Namisaki, T;Ueno, M;Sato, K;Kakisaka, K;Arakawa, M;Ito, T;Tanaka, K;Matsui, T;Setsu, T;Takamura, M;Yasuda, S;Katsumi, T;Itakura, J;Sano, T;Tamura, Y;Miura, R;Arizumi, T;Asaoka, Y;Uno, K;Nishitani, A;Ueno, Y;Terai, S;Takikawa, Y;Morimoto, Y;Yoshiji, H;Mochida, S;Ikegami, T;Masaki, T;Kawada, N;Ohira, H;Tanaka, A</t>
  </si>
  <si>
    <t>Journal of gastroenterology</t>
  </si>
  <si>
    <t>10.1007/s00535-021-01836-6</t>
  </si>
  <si>
    <t>['biliary cholangitis']</t>
  </si>
  <si>
    <t>aOR 0.20 (0.08–0.53)</t>
  </si>
  <si>
    <t>vault toilet in childhood, unpaved roads near home in childhood, smoking, hair dye use, other autoimmune disease, family history</t>
  </si>
  <si>
    <t>association vanishes for younger cohort (under 58 years old); could be confounded due to SES/access in older cohort? Vault toilet/unpaved roads sound like either SES or urban/rural thing…</t>
  </si>
  <si>
    <t>Up to 10 years; all CS or all VB only</t>
  </si>
  <si>
    <t>effectofcesareandeliveryonlongtermriskofsmallbowelobstruction2018abenhaim</t>
  </si>
  <si>
    <t>effect of cesarean delivery on long-term risk of small bowel obstruction</t>
  </si>
  <si>
    <t>OBJECTIVE: To evaluate the association of cesarean deliveries on the incidence of small bowel obstruction. METHODS: We formed a population-based cohort of all women with a first live birth between 1998 and 2007 using the U.K. Clinical Practice Research Datalink. Women were followed until 2015, the occurrence of a small bowel obstruction, or loss to follow-up. Cesarean delivery was identified from the Hospital Episode Statistics and small bowel obstruction events were identified using the Classification of Interventions and Procedures and International Classification of Diseases, 10th Revision codes. Cox proportional hazard models, with cesarean delivery defined as a time-dependent exposure, estimated the adjusted hazard ratios and 95% CIs of small bowel obstruction associated with cesarean delivery. RESULTS: The cohort included 81,480 women with a median follow-up of 8.0 years (range 6 months to 16.6 years), during which 575 new small bowel obstructions occurred (incidence 9.1/10,000 person-years). Risk of small bowel obstruction was higher among women with a cesarean delivery compared with women without (16.3 vs 6.4 patients/10,000 person-years, odds ratio [OR] 2.54, 95% CI 2.15-3.00). Increasing number of cesarean deliveries was associated with an increasing risk of small bowel obstruction (OR 1.61, 95% CI 1.46-1.78, per additional cesarean delivery). Repeated small bowel obstructions were more common among women with a cesarean delivery and the association remained when restricting to small bowel obstruction requiring surgical management. CONCLUSION: Although rare, small bowel obstructions are increased among women who have undergone a cesarean delivery. With increasing rates of cesarean deliveries worldwide, small bowel obstructions and related morbidities may become a more prevalent women's health concern.</t>
  </si>
  <si>
    <t>Abenhaim, HA;Tulandi, T;Wilchesky, M;Platt, R;Spence, AR;Czuzoj-Shulman, N;Suissa, S</t>
  </si>
  <si>
    <t>10.1097/aog.0000000000002440</t>
  </si>
  <si>
    <t>['small bowel obstruction']</t>
  </si>
  <si>
    <t xml:space="preserve">any aHR 2.62 (2.3–2.97); repeated: aRR 2.62 (2.30–2.97) </t>
  </si>
  <si>
    <t xml:space="preserve">6m-16.6y (median 8); </t>
  </si>
  <si>
    <t>factorsinfluencingattemptedandcompletedsuicideinpostnatalwomenapopulationbasedstudyintaiwan2016weng</t>
  </si>
  <si>
    <t>factors influencing attempted and completed suicide in postnatal women: a population-based study in taiwan</t>
  </si>
  <si>
    <t>The aims of study were to investigate risk factors associated with attempted and completed suicide. This nested case-control study was conducted using the medical and death data of nearly all pregnant women for the period 2002-2012 in Taiwan. A total of 139 cases of attempted suicide and 95 cases of completed suicide were identified; for each case, 10 controls were randomly selected and matched to the cases according to age and year of delivery. A conditional logistic regression model was used. The mean attempted and completed suicide rates were 9.91 and 6.86 per 100,000 women with live births, respectively. Never having married and postpartum depression also increased the risk of attempted suicide (OR = 2.06; 95% CI = 1.09-3.88 and OR = 2.51; 95% CI = 1.10-5.75, respectively) and completed suicide (OR = 20.27; 95% CI = 8.99-45.73 and OR = 21.72; 95% CI = 8.08-58.37, respectively). Other factors for attempted suicide included being widowed or divorced, and having a caesarean delivery or suicide history. Other factors for completed suicide included lower education level, low infant birth weight, and diagnosis of anxiety or mood disorder. These results suggest that people should appropriately assess potential risk factors and provide assistance for postnatal women to reduce the occurrence of suicide events.</t>
  </si>
  <si>
    <t>Weng, SC;Chang, JC;Yeh, MK;Wang, SM;Chen, YH</t>
  </si>
  <si>
    <t>Scientific Reports</t>
  </si>
  <si>
    <t>10.1038/srep25770</t>
  </si>
  <si>
    <t>['suicide']</t>
  </si>
  <si>
    <t>within 1 year of birth</t>
  </si>
  <si>
    <t>influenceofpregnancychildbirthonlongtermbonemarrowedemaandsubchondralsclerosisofsacroiliacjoints2021germann</t>
  </si>
  <si>
    <t>influence of pregnancy/childbirth on long-term bone marrow edema and subchondral sclerosis of sacroiliac joints</t>
  </si>
  <si>
    <t>OBJECTIVE: To investigate long-term effects of pregnancy/childbirth on bone marrow edema (BME) and subchondral sclerosis of sacroiliac joints (SIJ) in comparison to MRI changes caused by spondyloarthritis (SpA) and assess the influence of birth method and number of children on SIJ-MRI changes. MATERIALS AND METHODS: This is a retrospective cohort study with 349 women (mean age 47 ¬± 14 years) suffering low back pain. Four subgroups were formed based on SpA diagnosis and childbirth (CB) history. Two musculoskeletal radiologists scored the presence of BME and sclerosis on SIJ-MRI using the Berlin method. Further, an 11-point 'global assessment score' representing the overall confidence of SpA diagnosis based on MRI was evaluated in addition to the ASAS (Assessment of Spondyloarthritis International Society) criterion of 'positive MRI' for sacroiliitis. RESULTS: CB did not correlate with BME score (p = 0.38), whereas SpA diagnosis was associated with a higher BME score (r = 0.31, p &lt; 0.001). Both CB (r = 0.21, p &lt; 0.001) and SpA diagnosis (r = 0.33, p &lt; 0.001) were correlated with a higher sclerosis score. CB was not associated with a higher confidence level in diagnosing SpA based on MRI (p = 0.07), whereas SpA diagnosis was associated with a higher score (r = 0.61, p &lt; 0.001). Both CB (phi = 0.13, p = 0.02) and SpA diagnosis (phi = 0.23, p &lt; 0.001) were significantly associated with a positive ASAS criterion for sacroiliitis. In non-SpA patients with CB, number of children (p = 0.001) was an independent predictor of sclerosis score, while birth method yielded no significant effect (p = 0.75). CONCLUSION: Pregnancy/CB has no impact on long-term BME on SIJ, however, may cause long-term subchondral sclerosis-similar to SpA-associated sclerosis. Number of children is positively correlated with SIJ sclerosis. Birth method yields no effect on SIJ sclerosis.</t>
  </si>
  <si>
    <t>Germann, C;Kroismayr, D;Brunner, F;Pfirrmann, CWA;Sutter, R;Zubler, V</t>
  </si>
  <si>
    <t>Skeletal radiology</t>
  </si>
  <si>
    <t>10.1007/s00256-020-03700-9</t>
  </si>
  <si>
    <t>['sacroiliac joint issue']</t>
  </si>
  <si>
    <t>acrosssectionalpilotstudyofbirthmodeandvaginalmicrobiotainreproductiveagewomen2020stennett</t>
  </si>
  <si>
    <t>a cross-sectional pilot study of birth mode and vaginal microbiota in reproductive-age women</t>
  </si>
  <si>
    <t>Recent studies suggest that birth mode (Cesarean section [C-section] or vaginal delivery) is an important event in the initial colonization of the human microbiome and may be associated with long-term health outcomes. We sought to determine the association between a woman's birth mode and her vaginal microbiota in adulthood. We re-contacted 144 adult women from two U.S. studies and administered a brief survey. Vaginal microbiota was characterized on a single sample by amplicon sequencing of the V3-V4 hypervariable regions of the 16S rRNA gene and clustered into community state types (CSTs). We evaluated the association between birth mode and a CST with low relative abundance of Lactobacillus spp. ("molecular bacterial vaginosis" [Molecular-BV]) compared to Lactobacillus-dominated CSTs in logistic regression modeling which adjusted for body mass index, a confounder in this analysis. Twenty-seven women (19%) reported C-section. Overall, C-section showed a non-significant trend towards increased odds of Molecular-BV (aOR = 1.22, 95% CI: 0.45, 3.32), and Prevotella bivia was the strongest single taxa associated with C-section. However, because the two archived studies had different inclusion criteria (interaction p = 0.048), we stratified the analysis by study site. In the study with a larger sample size (n = 88), women born by C-section had 3-fold higher odds of Molecular-BV compared to vaginally-delivered women (aOR = 3.55, p = 0.06, 95% CI: 0.97-13.02). No association was found in the smaller study (n = 56, aOR = 0.19, p = 0.14, 95% CI: 0.02-1.71). This pilot cross-sectional study suggests a possible association between C-section and Molecular-BV in adulthood. However, the analysis is limited by small sample size and lack of comparability in participant age and other characteristics between the study sites. Future longitudinal studies could recruit larger samples of women, address the temporal dynamics of vaginal microbiota, and explore other confounders, including maternal factors, breastfeeding history, and socioeconomic status, which may affect the relationship between birth mode and vaginal microbiota.</t>
  </si>
  <si>
    <t>Stennett, CA;Dyer, TV;He, X;Robinson, CK;Ravel, J;Ghanem, KG;Brotman, RM</t>
  </si>
  <si>
    <t>10.1371/journal.pone.0228574</t>
  </si>
  <si>
    <t>['vaginal microbiome']</t>
  </si>
  <si>
    <t>MS only</t>
  </si>
  <si>
    <t>Unable to control for breastfeeding or vit D status</t>
  </si>
  <si>
    <t>age at birth, increasing parity</t>
  </si>
  <si>
    <t>24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</si>
</sst>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workbookViewId="0">
      <selection activeCell="M24" sqref="M24"/>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25</v>
      </c>
      <c r="L2" t="s">
        <v>25</v>
      </c>
      <c r="N2" t="s">
        <v>25</v>
      </c>
      <c r="O2" t="s">
        <v>26</v>
      </c>
      <c r="P2" t="s">
        <v>27</v>
      </c>
    </row>
    <row r="3" spans="1:16" x14ac:dyDescent="0.2">
      <c r="A3" s="1" t="s">
        <v>28</v>
      </c>
      <c r="B3" t="s">
        <v>29</v>
      </c>
      <c r="C3" t="s">
        <v>30</v>
      </c>
      <c r="D3">
        <v>2016</v>
      </c>
      <c r="E3" t="s">
        <v>31</v>
      </c>
      <c r="F3" t="s">
        <v>32</v>
      </c>
      <c r="G3" t="s">
        <v>33</v>
      </c>
      <c r="H3" t="s">
        <v>34</v>
      </c>
      <c r="I3" t="s">
        <v>23</v>
      </c>
      <c r="J3" t="s">
        <v>35</v>
      </c>
      <c r="K3" t="s">
        <v>36</v>
      </c>
      <c r="L3" t="s">
        <v>37</v>
      </c>
      <c r="M3" t="s">
        <v>38</v>
      </c>
      <c r="N3">
        <v>1409</v>
      </c>
      <c r="O3" t="s">
        <v>39</v>
      </c>
    </row>
    <row r="4" spans="1:16" x14ac:dyDescent="0.2">
      <c r="A4" s="1" t="s">
        <v>40</v>
      </c>
      <c r="B4" t="s">
        <v>41</v>
      </c>
      <c r="C4" t="s">
        <v>42</v>
      </c>
      <c r="D4">
        <v>2016</v>
      </c>
      <c r="E4" t="s">
        <v>43</v>
      </c>
      <c r="F4" t="s">
        <v>44</v>
      </c>
      <c r="H4" t="s">
        <v>45</v>
      </c>
      <c r="I4" t="s">
        <v>23</v>
      </c>
      <c r="J4" t="s">
        <v>46</v>
      </c>
      <c r="K4" t="s">
        <v>36</v>
      </c>
    </row>
    <row r="5" spans="1:16" x14ac:dyDescent="0.2">
      <c r="A5" s="1" t="s">
        <v>47</v>
      </c>
      <c r="B5" t="s">
        <v>48</v>
      </c>
      <c r="C5" t="s">
        <v>49</v>
      </c>
      <c r="D5">
        <v>2016</v>
      </c>
      <c r="E5" t="s">
        <v>50</v>
      </c>
      <c r="F5" t="s">
        <v>32</v>
      </c>
      <c r="G5" t="s">
        <v>51</v>
      </c>
      <c r="H5" t="s">
        <v>52</v>
      </c>
      <c r="I5" t="s">
        <v>23</v>
      </c>
      <c r="J5" t="s">
        <v>53</v>
      </c>
      <c r="K5" t="s">
        <v>36</v>
      </c>
      <c r="L5" t="s">
        <v>54</v>
      </c>
      <c r="N5">
        <v>3763</v>
      </c>
      <c r="O5" t="s">
        <v>55</v>
      </c>
    </row>
    <row r="6" spans="1:16" x14ac:dyDescent="0.2">
      <c r="A6" s="1" t="s">
        <v>56</v>
      </c>
      <c r="B6" t="s">
        <v>57</v>
      </c>
      <c r="C6" t="s">
        <v>58</v>
      </c>
      <c r="D6">
        <v>2016</v>
      </c>
      <c r="E6" t="s">
        <v>59</v>
      </c>
      <c r="F6" t="s">
        <v>32</v>
      </c>
      <c r="G6" t="s">
        <v>60</v>
      </c>
      <c r="H6" t="s">
        <v>61</v>
      </c>
      <c r="I6" t="s">
        <v>23</v>
      </c>
      <c r="J6" t="s">
        <v>62</v>
      </c>
      <c r="K6" t="s">
        <v>63</v>
      </c>
      <c r="L6" t="s">
        <v>64</v>
      </c>
      <c r="M6" t="s">
        <v>65</v>
      </c>
      <c r="N6">
        <v>1102</v>
      </c>
      <c r="O6" t="s">
        <v>66</v>
      </c>
    </row>
    <row r="7" spans="1:16" x14ac:dyDescent="0.2">
      <c r="A7" s="1" t="s">
        <v>67</v>
      </c>
      <c r="B7" t="s">
        <v>68</v>
      </c>
      <c r="C7" t="s">
        <v>69</v>
      </c>
      <c r="D7">
        <v>2017</v>
      </c>
      <c r="E7" t="s">
        <v>70</v>
      </c>
      <c r="F7" t="s">
        <v>71</v>
      </c>
      <c r="G7" t="s">
        <v>72</v>
      </c>
      <c r="H7" t="s">
        <v>73</v>
      </c>
      <c r="I7" t="s">
        <v>23</v>
      </c>
      <c r="J7" t="s">
        <v>74</v>
      </c>
      <c r="K7" t="s">
        <v>63</v>
      </c>
      <c r="N7">
        <v>865</v>
      </c>
      <c r="O7" t="s">
        <v>75</v>
      </c>
    </row>
    <row r="8" spans="1:16" x14ac:dyDescent="0.2">
      <c r="A8" s="1" t="s">
        <v>76</v>
      </c>
      <c r="B8" t="s">
        <v>77</v>
      </c>
      <c r="C8" t="s">
        <v>78</v>
      </c>
      <c r="D8">
        <v>2017</v>
      </c>
      <c r="E8" t="s">
        <v>79</v>
      </c>
      <c r="F8" t="s">
        <v>80</v>
      </c>
      <c r="G8" t="s">
        <v>81</v>
      </c>
      <c r="H8" t="s">
        <v>82</v>
      </c>
      <c r="I8" t="s">
        <v>23</v>
      </c>
      <c r="J8" t="s">
        <v>35</v>
      </c>
      <c r="K8" t="s">
        <v>25</v>
      </c>
      <c r="N8" t="s">
        <v>25</v>
      </c>
      <c r="O8" t="s">
        <v>83</v>
      </c>
      <c r="P8" t="s">
        <v>27</v>
      </c>
    </row>
    <row r="9" spans="1:16" x14ac:dyDescent="0.2">
      <c r="A9" s="1" t="s">
        <v>84</v>
      </c>
      <c r="B9" t="s">
        <v>85</v>
      </c>
      <c r="C9" t="s">
        <v>86</v>
      </c>
      <c r="D9">
        <v>2017</v>
      </c>
      <c r="E9" t="s">
        <v>87</v>
      </c>
      <c r="F9" t="s">
        <v>88</v>
      </c>
      <c r="G9" t="s">
        <v>89</v>
      </c>
      <c r="H9" t="s">
        <v>90</v>
      </c>
      <c r="I9" t="s">
        <v>23</v>
      </c>
      <c r="J9" t="s">
        <v>91</v>
      </c>
      <c r="K9" t="s">
        <v>36</v>
      </c>
      <c r="L9" t="s">
        <v>92</v>
      </c>
      <c r="M9" t="s">
        <v>93</v>
      </c>
      <c r="N9">
        <v>506</v>
      </c>
      <c r="O9" t="s">
        <v>94</v>
      </c>
    </row>
    <row r="10" spans="1:16" x14ac:dyDescent="0.2">
      <c r="A10" s="1" t="s">
        <v>95</v>
      </c>
      <c r="B10" t="s">
        <v>96</v>
      </c>
      <c r="C10" t="s">
        <v>97</v>
      </c>
      <c r="D10">
        <v>2018</v>
      </c>
      <c r="E10" t="s">
        <v>98</v>
      </c>
      <c r="F10" t="s">
        <v>80</v>
      </c>
      <c r="G10" t="s">
        <v>99</v>
      </c>
      <c r="H10" t="s">
        <v>100</v>
      </c>
      <c r="I10" t="s">
        <v>23</v>
      </c>
      <c r="J10" t="s">
        <v>101</v>
      </c>
      <c r="K10" t="s">
        <v>25</v>
      </c>
      <c r="O10" t="s">
        <v>102</v>
      </c>
    </row>
    <row r="11" spans="1:16" x14ac:dyDescent="0.2">
      <c r="A11" s="1" t="s">
        <v>103</v>
      </c>
      <c r="B11" t="s">
        <v>104</v>
      </c>
      <c r="C11" t="s">
        <v>105</v>
      </c>
      <c r="D11">
        <v>2018</v>
      </c>
      <c r="E11" t="s">
        <v>106</v>
      </c>
      <c r="F11" t="s">
        <v>107</v>
      </c>
      <c r="G11" t="s">
        <v>108</v>
      </c>
      <c r="H11" t="s">
        <v>109</v>
      </c>
      <c r="I11" t="s">
        <v>23</v>
      </c>
      <c r="J11" t="s">
        <v>46</v>
      </c>
      <c r="K11" t="s">
        <v>36</v>
      </c>
    </row>
    <row r="12" spans="1:16" x14ac:dyDescent="0.2">
      <c r="A12" s="1" t="s">
        <v>110</v>
      </c>
      <c r="B12" t="s">
        <v>111</v>
      </c>
      <c r="C12" t="s">
        <v>112</v>
      </c>
      <c r="D12">
        <v>2018</v>
      </c>
      <c r="E12" t="s">
        <v>113</v>
      </c>
      <c r="F12" t="s">
        <v>114</v>
      </c>
      <c r="G12" t="s">
        <v>115</v>
      </c>
      <c r="H12" t="s">
        <v>109</v>
      </c>
      <c r="I12" t="s">
        <v>23</v>
      </c>
      <c r="J12" t="s">
        <v>74</v>
      </c>
      <c r="K12" t="s">
        <v>36</v>
      </c>
      <c r="L12" t="s">
        <v>116</v>
      </c>
      <c r="M12" t="s">
        <v>93</v>
      </c>
      <c r="N12">
        <v>1528</v>
      </c>
      <c r="O12" t="s">
        <v>117</v>
      </c>
    </row>
    <row r="13" spans="1:16" x14ac:dyDescent="0.2">
      <c r="A13" s="1" t="s">
        <v>118</v>
      </c>
      <c r="B13" t="s">
        <v>119</v>
      </c>
      <c r="C13" t="s">
        <v>120</v>
      </c>
      <c r="D13">
        <v>2018</v>
      </c>
      <c r="E13" t="s">
        <v>121</v>
      </c>
      <c r="F13" t="s">
        <v>107</v>
      </c>
      <c r="G13" t="s">
        <v>122</v>
      </c>
      <c r="H13" t="s">
        <v>109</v>
      </c>
      <c r="I13" t="s">
        <v>23</v>
      </c>
      <c r="J13" t="s">
        <v>46</v>
      </c>
      <c r="K13" t="s">
        <v>36</v>
      </c>
    </row>
    <row r="14" spans="1:16" x14ac:dyDescent="0.2">
      <c r="A14" s="1" t="s">
        <v>123</v>
      </c>
      <c r="B14" t="s">
        <v>124</v>
      </c>
      <c r="C14" t="s">
        <v>125</v>
      </c>
      <c r="D14">
        <v>2018</v>
      </c>
      <c r="E14" t="s">
        <v>126</v>
      </c>
      <c r="F14" t="s">
        <v>127</v>
      </c>
      <c r="G14" t="s">
        <v>128</v>
      </c>
      <c r="H14" t="s">
        <v>129</v>
      </c>
      <c r="I14" t="s">
        <v>23</v>
      </c>
      <c r="J14" t="s">
        <v>130</v>
      </c>
      <c r="K14" t="s">
        <v>63</v>
      </c>
      <c r="M14" t="s">
        <v>131</v>
      </c>
      <c r="N14">
        <v>680</v>
      </c>
      <c r="O14" t="s">
        <v>132</v>
      </c>
    </row>
    <row r="15" spans="1:16" x14ac:dyDescent="0.2">
      <c r="A15" s="1" t="s">
        <v>133</v>
      </c>
      <c r="B15" t="s">
        <v>134</v>
      </c>
      <c r="C15" t="s">
        <v>135</v>
      </c>
      <c r="D15">
        <v>2019</v>
      </c>
      <c r="E15" t="s">
        <v>136</v>
      </c>
      <c r="F15" t="s">
        <v>137</v>
      </c>
      <c r="G15" t="s">
        <v>138</v>
      </c>
      <c r="H15" t="s">
        <v>139</v>
      </c>
      <c r="I15" t="s">
        <v>23</v>
      </c>
      <c r="J15" t="s">
        <v>130</v>
      </c>
      <c r="K15" t="s">
        <v>36</v>
      </c>
      <c r="L15" t="s">
        <v>140</v>
      </c>
      <c r="M15" t="s">
        <v>141</v>
      </c>
      <c r="N15">
        <v>3755110</v>
      </c>
      <c r="O15" t="s">
        <v>142</v>
      </c>
    </row>
    <row r="16" spans="1:16" x14ac:dyDescent="0.2">
      <c r="A16" s="1" t="s">
        <v>143</v>
      </c>
      <c r="B16" t="s">
        <v>144</v>
      </c>
      <c r="C16" t="s">
        <v>145</v>
      </c>
      <c r="D16">
        <v>2019</v>
      </c>
      <c r="E16" t="s">
        <v>146</v>
      </c>
      <c r="F16" t="s">
        <v>147</v>
      </c>
      <c r="G16" t="s">
        <v>148</v>
      </c>
      <c r="H16" t="s">
        <v>149</v>
      </c>
      <c r="I16" t="s">
        <v>23</v>
      </c>
      <c r="J16" t="s">
        <v>130</v>
      </c>
      <c r="K16" t="s">
        <v>63</v>
      </c>
      <c r="M16" t="s">
        <v>150</v>
      </c>
      <c r="N16" t="s">
        <v>151</v>
      </c>
    </row>
    <row r="17" spans="1:16" x14ac:dyDescent="0.2">
      <c r="A17" s="1" t="s">
        <v>152</v>
      </c>
      <c r="B17" t="s">
        <v>153</v>
      </c>
      <c r="C17" t="s">
        <v>154</v>
      </c>
      <c r="D17">
        <v>2019</v>
      </c>
      <c r="E17" t="s">
        <v>155</v>
      </c>
      <c r="F17" t="s">
        <v>107</v>
      </c>
      <c r="G17" t="s">
        <v>156</v>
      </c>
      <c r="H17" t="s">
        <v>139</v>
      </c>
      <c r="I17" t="s">
        <v>23</v>
      </c>
      <c r="J17" t="s">
        <v>35</v>
      </c>
      <c r="K17" t="s">
        <v>36</v>
      </c>
      <c r="L17" t="s">
        <v>157</v>
      </c>
      <c r="N17">
        <v>14335</v>
      </c>
      <c r="O17" t="s">
        <v>158</v>
      </c>
    </row>
    <row r="18" spans="1:16" x14ac:dyDescent="0.2">
      <c r="A18" s="1" t="s">
        <v>159</v>
      </c>
      <c r="B18" t="s">
        <v>160</v>
      </c>
      <c r="C18" t="s">
        <v>161</v>
      </c>
      <c r="D18">
        <v>2020</v>
      </c>
      <c r="E18" t="s">
        <v>162</v>
      </c>
      <c r="F18" t="s">
        <v>163</v>
      </c>
      <c r="G18" t="s">
        <v>164</v>
      </c>
      <c r="H18" t="s">
        <v>149</v>
      </c>
      <c r="I18" t="s">
        <v>23</v>
      </c>
      <c r="J18" t="s">
        <v>130</v>
      </c>
      <c r="K18" t="s">
        <v>63</v>
      </c>
      <c r="M18" t="s">
        <v>165</v>
      </c>
      <c r="N18">
        <v>1571</v>
      </c>
      <c r="O18" t="s">
        <v>166</v>
      </c>
    </row>
    <row r="19" spans="1:16" x14ac:dyDescent="0.2">
      <c r="A19" s="1" t="s">
        <v>167</v>
      </c>
      <c r="B19" t="s">
        <v>168</v>
      </c>
      <c r="C19" t="s">
        <v>169</v>
      </c>
      <c r="D19">
        <v>2020</v>
      </c>
      <c r="E19" t="s">
        <v>170</v>
      </c>
      <c r="F19" t="s">
        <v>88</v>
      </c>
      <c r="G19" t="s">
        <v>171</v>
      </c>
      <c r="H19" t="s">
        <v>172</v>
      </c>
      <c r="I19" t="s">
        <v>23</v>
      </c>
      <c r="J19" t="s">
        <v>46</v>
      </c>
      <c r="K19" t="s">
        <v>36</v>
      </c>
      <c r="O19" t="s">
        <v>173</v>
      </c>
    </row>
    <row r="20" spans="1:16" x14ac:dyDescent="0.2">
      <c r="A20" s="1" t="s">
        <v>174</v>
      </c>
      <c r="B20" t="s">
        <v>175</v>
      </c>
      <c r="C20" t="s">
        <v>176</v>
      </c>
      <c r="D20">
        <v>2020</v>
      </c>
      <c r="E20" t="s">
        <v>177</v>
      </c>
      <c r="F20" t="s">
        <v>178</v>
      </c>
      <c r="G20" t="s">
        <v>179</v>
      </c>
      <c r="H20" t="s">
        <v>180</v>
      </c>
      <c r="I20" t="s">
        <v>23</v>
      </c>
      <c r="J20" t="s">
        <v>181</v>
      </c>
      <c r="K20" t="s">
        <v>63</v>
      </c>
      <c r="L20" t="s">
        <v>182</v>
      </c>
      <c r="N20">
        <v>604</v>
      </c>
      <c r="O20" t="s">
        <v>183</v>
      </c>
    </row>
    <row r="21" spans="1:16" x14ac:dyDescent="0.2">
      <c r="A21" s="1" t="s">
        <v>184</v>
      </c>
      <c r="B21" t="s">
        <v>185</v>
      </c>
      <c r="C21" t="s">
        <v>186</v>
      </c>
      <c r="D21">
        <v>2020</v>
      </c>
      <c r="E21" t="s">
        <v>187</v>
      </c>
      <c r="F21" t="s">
        <v>107</v>
      </c>
      <c r="G21" t="s">
        <v>188</v>
      </c>
      <c r="H21" t="s">
        <v>109</v>
      </c>
      <c r="I21" t="s">
        <v>23</v>
      </c>
      <c r="J21" t="s">
        <v>74</v>
      </c>
      <c r="K21" t="s">
        <v>25</v>
      </c>
      <c r="N21" t="s">
        <v>25</v>
      </c>
      <c r="O21" t="s">
        <v>189</v>
      </c>
      <c r="P21" t="s">
        <v>27</v>
      </c>
    </row>
    <row r="22" spans="1:16" x14ac:dyDescent="0.2">
      <c r="A22" s="1" t="s">
        <v>190</v>
      </c>
      <c r="B22" t="s">
        <v>191</v>
      </c>
      <c r="C22" t="s">
        <v>192</v>
      </c>
      <c r="D22">
        <v>2020</v>
      </c>
      <c r="E22" t="s">
        <v>193</v>
      </c>
      <c r="F22" t="s">
        <v>107</v>
      </c>
      <c r="G22" t="s">
        <v>194</v>
      </c>
      <c r="H22" t="s">
        <v>139</v>
      </c>
      <c r="I22" t="s">
        <v>23</v>
      </c>
      <c r="J22" t="s">
        <v>195</v>
      </c>
      <c r="K22" t="s">
        <v>36</v>
      </c>
      <c r="L22" t="s">
        <v>196</v>
      </c>
      <c r="M22" t="s">
        <v>197</v>
      </c>
      <c r="N22">
        <v>14335</v>
      </c>
      <c r="O22" t="s">
        <v>198</v>
      </c>
    </row>
    <row r="23" spans="1:16" x14ac:dyDescent="0.2">
      <c r="A23" s="1" t="s">
        <v>199</v>
      </c>
      <c r="B23" t="s">
        <v>200</v>
      </c>
      <c r="C23" t="s">
        <v>201</v>
      </c>
      <c r="D23">
        <v>2021</v>
      </c>
      <c r="E23" t="s">
        <v>202</v>
      </c>
      <c r="F23" t="s">
        <v>203</v>
      </c>
      <c r="G23" t="s">
        <v>204</v>
      </c>
      <c r="H23" t="s">
        <v>109</v>
      </c>
      <c r="I23" t="s">
        <v>23</v>
      </c>
      <c r="J23" t="s">
        <v>195</v>
      </c>
      <c r="K23" t="s">
        <v>25</v>
      </c>
      <c r="N23" t="s">
        <v>25</v>
      </c>
      <c r="O23" t="s">
        <v>205</v>
      </c>
      <c r="P23" t="s">
        <v>27</v>
      </c>
    </row>
    <row r="24" spans="1:16" x14ac:dyDescent="0.2">
      <c r="A24" s="1" t="s">
        <v>206</v>
      </c>
      <c r="B24" t="s">
        <v>207</v>
      </c>
      <c r="C24" t="s">
        <v>208</v>
      </c>
      <c r="D24">
        <v>2022</v>
      </c>
      <c r="E24" t="s">
        <v>209</v>
      </c>
      <c r="F24" t="s">
        <v>107</v>
      </c>
      <c r="G24" t="s">
        <v>210</v>
      </c>
      <c r="H24" t="s">
        <v>149</v>
      </c>
      <c r="I24" t="s">
        <v>23</v>
      </c>
      <c r="J24" t="s">
        <v>53</v>
      </c>
      <c r="K24" t="s">
        <v>63</v>
      </c>
      <c r="N24">
        <v>193</v>
      </c>
      <c r="O24" t="s">
        <v>211</v>
      </c>
    </row>
    <row r="25" spans="1:16" x14ac:dyDescent="0.2">
      <c r="A25" s="1" t="s">
        <v>212</v>
      </c>
      <c r="B25" t="s">
        <v>213</v>
      </c>
      <c r="C25" t="s">
        <v>214</v>
      </c>
      <c r="D25">
        <v>2022</v>
      </c>
      <c r="E25" t="s">
        <v>215</v>
      </c>
      <c r="F25" t="s">
        <v>216</v>
      </c>
      <c r="G25" t="s">
        <v>217</v>
      </c>
      <c r="H25" t="s">
        <v>139</v>
      </c>
      <c r="I25" t="s">
        <v>23</v>
      </c>
      <c r="J25" t="s">
        <v>46</v>
      </c>
      <c r="K25" t="s">
        <v>25</v>
      </c>
      <c r="O25" t="s">
        <v>218</v>
      </c>
      <c r="P25" t="s">
        <v>27</v>
      </c>
    </row>
    <row r="26" spans="1:16" x14ac:dyDescent="0.2">
      <c r="A26" s="1" t="s">
        <v>219</v>
      </c>
      <c r="B26" t="s">
        <v>220</v>
      </c>
      <c r="C26" t="s">
        <v>221</v>
      </c>
      <c r="D26">
        <v>2022</v>
      </c>
      <c r="E26" t="s">
        <v>222</v>
      </c>
      <c r="F26" t="s">
        <v>223</v>
      </c>
      <c r="G26" t="s">
        <v>224</v>
      </c>
      <c r="H26" t="s">
        <v>225</v>
      </c>
      <c r="I26" t="s">
        <v>23</v>
      </c>
      <c r="J26" t="s">
        <v>46</v>
      </c>
      <c r="K26" t="s">
        <v>25</v>
      </c>
      <c r="O26" t="s">
        <v>226</v>
      </c>
      <c r="P26" t="s">
        <v>27</v>
      </c>
    </row>
    <row r="27" spans="1:16" x14ac:dyDescent="0.2">
      <c r="A27" s="1" t="s">
        <v>227</v>
      </c>
      <c r="B27" t="s">
        <v>228</v>
      </c>
      <c r="C27" t="s">
        <v>229</v>
      </c>
      <c r="D27">
        <v>2023</v>
      </c>
      <c r="E27" t="s">
        <v>230</v>
      </c>
      <c r="F27" t="s">
        <v>88</v>
      </c>
      <c r="G27" t="s">
        <v>231</v>
      </c>
      <c r="H27" t="s">
        <v>100</v>
      </c>
      <c r="I27" t="s">
        <v>23</v>
      </c>
      <c r="J27" t="s">
        <v>232</v>
      </c>
      <c r="K27" t="s">
        <v>36</v>
      </c>
      <c r="L27" t="s">
        <v>233</v>
      </c>
      <c r="M27" t="s">
        <v>234</v>
      </c>
      <c r="N27">
        <v>103174</v>
      </c>
      <c r="O27" t="s">
        <v>235</v>
      </c>
    </row>
    <row r="28" spans="1:16" x14ac:dyDescent="0.2">
      <c r="A28" s="1" t="s">
        <v>236</v>
      </c>
      <c r="B28" t="s">
        <v>237</v>
      </c>
      <c r="C28" t="s">
        <v>238</v>
      </c>
      <c r="D28">
        <v>2024</v>
      </c>
      <c r="E28" t="s">
        <v>239</v>
      </c>
      <c r="F28" t="s">
        <v>240</v>
      </c>
      <c r="G28" t="s">
        <v>241</v>
      </c>
      <c r="H28" t="s">
        <v>242</v>
      </c>
      <c r="I28" t="s">
        <v>23</v>
      </c>
      <c r="J28" t="s">
        <v>243</v>
      </c>
      <c r="K28" t="s">
        <v>36</v>
      </c>
    </row>
    <row r="29" spans="1:16" x14ac:dyDescent="0.2">
      <c r="A29" s="1" t="s">
        <v>244</v>
      </c>
      <c r="B29" t="s">
        <v>245</v>
      </c>
      <c r="C29" t="s">
        <v>246</v>
      </c>
      <c r="D29">
        <v>2024</v>
      </c>
      <c r="E29" t="s">
        <v>247</v>
      </c>
      <c r="F29" t="s">
        <v>163</v>
      </c>
      <c r="G29" t="s">
        <v>248</v>
      </c>
      <c r="H29" t="s">
        <v>52</v>
      </c>
      <c r="I29" t="s">
        <v>23</v>
      </c>
      <c r="J29" t="s">
        <v>74</v>
      </c>
      <c r="K29" t="s">
        <v>36</v>
      </c>
      <c r="L29" t="s">
        <v>249</v>
      </c>
      <c r="M29" t="s">
        <v>250</v>
      </c>
      <c r="N29">
        <v>2270</v>
      </c>
      <c r="O29" t="s">
        <v>251</v>
      </c>
    </row>
    <row r="30" spans="1:16" x14ac:dyDescent="0.2">
      <c r="A30" s="1" t="s">
        <v>252</v>
      </c>
      <c r="B30" t="s">
        <v>253</v>
      </c>
      <c r="C30" t="s">
        <v>254</v>
      </c>
      <c r="D30">
        <v>2024</v>
      </c>
      <c r="E30" t="s">
        <v>255</v>
      </c>
      <c r="F30" t="s">
        <v>163</v>
      </c>
      <c r="G30" t="s">
        <v>256</v>
      </c>
      <c r="H30" t="s">
        <v>257</v>
      </c>
      <c r="I30" t="s">
        <v>23</v>
      </c>
      <c r="J30" t="s">
        <v>35</v>
      </c>
      <c r="K30" t="s">
        <v>36</v>
      </c>
      <c r="L30" t="s">
        <v>258</v>
      </c>
      <c r="M30" t="s">
        <v>259</v>
      </c>
      <c r="N30">
        <v>39977</v>
      </c>
      <c r="O30" t="s">
        <v>260</v>
      </c>
    </row>
    <row r="31" spans="1:16" x14ac:dyDescent="0.2">
      <c r="A31" s="1" t="s">
        <v>261</v>
      </c>
      <c r="B31" t="s">
        <v>262</v>
      </c>
      <c r="C31" t="s">
        <v>263</v>
      </c>
      <c r="D31">
        <v>2024</v>
      </c>
      <c r="E31" t="s">
        <v>264</v>
      </c>
      <c r="F31" t="s">
        <v>265</v>
      </c>
      <c r="G31" t="s">
        <v>266</v>
      </c>
      <c r="H31" t="s">
        <v>61</v>
      </c>
      <c r="I31" t="s">
        <v>267</v>
      </c>
      <c r="J31" t="s">
        <v>268</v>
      </c>
      <c r="K31" t="s">
        <v>36</v>
      </c>
      <c r="L31" t="s">
        <v>269</v>
      </c>
      <c r="M31" t="s">
        <v>270</v>
      </c>
      <c r="N31">
        <v>7700</v>
      </c>
      <c r="O31" t="s">
        <v>271</v>
      </c>
    </row>
    <row r="32" spans="1:16" x14ac:dyDescent="0.2">
      <c r="A32" s="1" t="s">
        <v>272</v>
      </c>
      <c r="B32" t="s">
        <v>273</v>
      </c>
      <c r="C32" t="s">
        <v>274</v>
      </c>
      <c r="D32">
        <v>2025</v>
      </c>
      <c r="E32" t="s">
        <v>275</v>
      </c>
      <c r="F32" t="s">
        <v>276</v>
      </c>
      <c r="G32" t="s">
        <v>277</v>
      </c>
      <c r="H32" t="s">
        <v>278</v>
      </c>
      <c r="I32" t="s">
        <v>23</v>
      </c>
      <c r="J32" t="s">
        <v>53</v>
      </c>
      <c r="K32" t="s">
        <v>36</v>
      </c>
      <c r="L32" t="s">
        <v>279</v>
      </c>
      <c r="M32" t="s">
        <v>280</v>
      </c>
      <c r="N32">
        <v>425</v>
      </c>
      <c r="O32" t="s">
        <v>281</v>
      </c>
    </row>
    <row r="33" spans="1:16" x14ac:dyDescent="0.2">
      <c r="A33" s="1" t="s">
        <v>282</v>
      </c>
      <c r="B33" t="s">
        <v>283</v>
      </c>
      <c r="C33" t="s">
        <v>284</v>
      </c>
      <c r="D33">
        <v>2025</v>
      </c>
      <c r="E33" t="s">
        <v>285</v>
      </c>
      <c r="F33" t="s">
        <v>286</v>
      </c>
      <c r="G33" t="s">
        <v>287</v>
      </c>
      <c r="H33" t="s">
        <v>109</v>
      </c>
      <c r="I33" t="s">
        <v>23</v>
      </c>
      <c r="J33" t="s">
        <v>232</v>
      </c>
      <c r="K33" t="s">
        <v>25</v>
      </c>
      <c r="O33" t="s">
        <v>288</v>
      </c>
      <c r="P33" t="s">
        <v>27</v>
      </c>
    </row>
    <row r="34" spans="1:16" x14ac:dyDescent="0.2">
      <c r="A34" s="1" t="s">
        <v>289</v>
      </c>
      <c r="B34" t="s">
        <v>290</v>
      </c>
      <c r="C34" t="s">
        <v>291</v>
      </c>
      <c r="D34">
        <v>2025</v>
      </c>
      <c r="E34" t="s">
        <v>292</v>
      </c>
      <c r="F34" t="s">
        <v>293</v>
      </c>
      <c r="G34" t="s">
        <v>294</v>
      </c>
      <c r="H34" t="s">
        <v>278</v>
      </c>
      <c r="I34" t="s">
        <v>23</v>
      </c>
      <c r="J34" t="s">
        <v>295</v>
      </c>
      <c r="K34" t="s">
        <v>36</v>
      </c>
      <c r="L34" t="s">
        <v>296</v>
      </c>
      <c r="N34">
        <v>456</v>
      </c>
      <c r="O34" t="s">
        <v>281</v>
      </c>
    </row>
    <row r="35" spans="1:16" x14ac:dyDescent="0.2">
      <c r="A35" s="1" t="s">
        <v>297</v>
      </c>
      <c r="B35" t="s">
        <v>298</v>
      </c>
      <c r="C35" t="s">
        <v>299</v>
      </c>
      <c r="D35">
        <v>2025</v>
      </c>
      <c r="E35" t="s">
        <v>300</v>
      </c>
      <c r="F35" t="s">
        <v>178</v>
      </c>
      <c r="G35" t="s">
        <v>301</v>
      </c>
      <c r="H35" t="s">
        <v>109</v>
      </c>
      <c r="I35" t="s">
        <v>23</v>
      </c>
      <c r="J35" t="s">
        <v>35</v>
      </c>
      <c r="K35" t="s">
        <v>36</v>
      </c>
      <c r="L35" t="s">
        <v>302</v>
      </c>
      <c r="N35">
        <v>2104</v>
      </c>
      <c r="O35" t="s">
        <v>303</v>
      </c>
    </row>
    <row r="36" spans="1:16" x14ac:dyDescent="0.2">
      <c r="A36" s="1" t="s">
        <v>304</v>
      </c>
      <c r="B36" t="s">
        <v>305</v>
      </c>
      <c r="C36" t="s">
        <v>306</v>
      </c>
      <c r="D36">
        <v>2025</v>
      </c>
      <c r="E36" t="s">
        <v>307</v>
      </c>
      <c r="F36" t="s">
        <v>308</v>
      </c>
      <c r="G36" t="s">
        <v>309</v>
      </c>
      <c r="H36" t="s">
        <v>310</v>
      </c>
      <c r="I36" t="s">
        <v>23</v>
      </c>
      <c r="J36" t="s">
        <v>53</v>
      </c>
      <c r="K36" t="s">
        <v>25</v>
      </c>
      <c r="O36" t="s">
        <v>311</v>
      </c>
      <c r="P36" t="s">
        <v>27</v>
      </c>
    </row>
  </sheetData>
  <conditionalFormatting sqref="K2:K36">
    <cfRule type="containsBlanks" dxfId="0" priority="1">
      <formula>LEN(TRIM(K2))=0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workbookViewId="0">
      <selection activeCell="J2" sqref="J2:J26"/>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312</v>
      </c>
      <c r="B2" t="s">
        <v>313</v>
      </c>
      <c r="C2" t="s">
        <v>314</v>
      </c>
      <c r="D2">
        <v>2016</v>
      </c>
      <c r="E2" t="s">
        <v>315</v>
      </c>
      <c r="F2" t="s">
        <v>316</v>
      </c>
      <c r="G2" t="s">
        <v>317</v>
      </c>
      <c r="H2" t="s">
        <v>109</v>
      </c>
      <c r="I2" t="s">
        <v>267</v>
      </c>
      <c r="J2" t="s">
        <v>318</v>
      </c>
      <c r="K2" t="s">
        <v>25</v>
      </c>
    </row>
    <row r="3" spans="1:16" x14ac:dyDescent="0.2">
      <c r="A3" s="1" t="s">
        <v>319</v>
      </c>
      <c r="B3" t="s">
        <v>320</v>
      </c>
      <c r="C3" t="s">
        <v>321</v>
      </c>
      <c r="D3">
        <v>2017</v>
      </c>
      <c r="E3" t="s">
        <v>322</v>
      </c>
      <c r="F3" t="s">
        <v>216</v>
      </c>
      <c r="G3" t="s">
        <v>323</v>
      </c>
      <c r="H3" t="s">
        <v>109</v>
      </c>
      <c r="I3" t="s">
        <v>267</v>
      </c>
      <c r="J3" t="s">
        <v>318</v>
      </c>
      <c r="K3" t="s">
        <v>63</v>
      </c>
      <c r="N3">
        <v>9463</v>
      </c>
      <c r="O3" t="s">
        <v>324</v>
      </c>
    </row>
    <row r="4" spans="1:16" x14ac:dyDescent="0.2">
      <c r="A4" s="1" t="s">
        <v>325</v>
      </c>
      <c r="B4" t="s">
        <v>326</v>
      </c>
      <c r="C4" t="s">
        <v>327</v>
      </c>
      <c r="D4">
        <v>2017</v>
      </c>
      <c r="E4" t="s">
        <v>328</v>
      </c>
      <c r="F4" t="s">
        <v>329</v>
      </c>
      <c r="G4" t="s">
        <v>330</v>
      </c>
      <c r="H4" t="s">
        <v>257</v>
      </c>
      <c r="I4" t="s">
        <v>267</v>
      </c>
      <c r="J4" t="s">
        <v>318</v>
      </c>
      <c r="K4" t="s">
        <v>25</v>
      </c>
    </row>
    <row r="5" spans="1:16" x14ac:dyDescent="0.2">
      <c r="A5" s="1" t="s">
        <v>331</v>
      </c>
      <c r="B5" t="s">
        <v>332</v>
      </c>
      <c r="C5" t="s">
        <v>333</v>
      </c>
      <c r="D5">
        <v>2017</v>
      </c>
      <c r="E5" t="s">
        <v>334</v>
      </c>
      <c r="F5" t="s">
        <v>335</v>
      </c>
      <c r="G5" t="s">
        <v>336</v>
      </c>
      <c r="H5" t="s">
        <v>109</v>
      </c>
      <c r="I5" t="s">
        <v>267</v>
      </c>
      <c r="J5" t="s">
        <v>318</v>
      </c>
      <c r="K5" t="s">
        <v>25</v>
      </c>
    </row>
    <row r="6" spans="1:16" x14ac:dyDescent="0.2">
      <c r="A6" s="1" t="s">
        <v>337</v>
      </c>
      <c r="B6" t="s">
        <v>338</v>
      </c>
      <c r="C6" t="s">
        <v>339</v>
      </c>
      <c r="D6">
        <v>2018</v>
      </c>
      <c r="E6" t="s">
        <v>340</v>
      </c>
      <c r="F6" t="s">
        <v>341</v>
      </c>
      <c r="G6" t="s">
        <v>342</v>
      </c>
      <c r="H6" t="s">
        <v>343</v>
      </c>
      <c r="I6" t="s">
        <v>267</v>
      </c>
      <c r="J6" t="s">
        <v>318</v>
      </c>
      <c r="K6" t="s">
        <v>25</v>
      </c>
    </row>
    <row r="7" spans="1:16" x14ac:dyDescent="0.2">
      <c r="A7" s="1" t="s">
        <v>344</v>
      </c>
      <c r="B7" t="s">
        <v>345</v>
      </c>
      <c r="C7" t="s">
        <v>346</v>
      </c>
      <c r="D7">
        <v>2018</v>
      </c>
      <c r="E7" t="s">
        <v>347</v>
      </c>
      <c r="F7" t="s">
        <v>348</v>
      </c>
      <c r="G7" t="s">
        <v>349</v>
      </c>
      <c r="H7" t="s">
        <v>61</v>
      </c>
      <c r="I7" t="s">
        <v>267</v>
      </c>
      <c r="J7" t="s">
        <v>318</v>
      </c>
      <c r="K7" t="s">
        <v>25</v>
      </c>
    </row>
    <row r="8" spans="1:16" x14ac:dyDescent="0.2">
      <c r="A8" s="1" t="s">
        <v>350</v>
      </c>
      <c r="B8" t="s">
        <v>351</v>
      </c>
      <c r="C8" t="s">
        <v>352</v>
      </c>
      <c r="D8">
        <v>2019</v>
      </c>
      <c r="E8" t="s">
        <v>353</v>
      </c>
      <c r="F8" t="s">
        <v>354</v>
      </c>
      <c r="G8" t="s">
        <v>355</v>
      </c>
      <c r="H8" t="s">
        <v>139</v>
      </c>
      <c r="I8" t="s">
        <v>267</v>
      </c>
      <c r="J8" t="s">
        <v>318</v>
      </c>
      <c r="K8" t="s">
        <v>25</v>
      </c>
    </row>
    <row r="9" spans="1:16" x14ac:dyDescent="0.2">
      <c r="A9" s="1" t="s">
        <v>356</v>
      </c>
      <c r="B9" t="s">
        <v>357</v>
      </c>
      <c r="C9" t="s">
        <v>358</v>
      </c>
      <c r="D9">
        <v>2019</v>
      </c>
      <c r="E9" t="s">
        <v>359</v>
      </c>
      <c r="F9" t="s">
        <v>360</v>
      </c>
      <c r="G9" t="s">
        <v>361</v>
      </c>
      <c r="H9" t="s">
        <v>109</v>
      </c>
      <c r="I9" t="s">
        <v>267</v>
      </c>
      <c r="J9" t="s">
        <v>318</v>
      </c>
      <c r="K9" t="s">
        <v>25</v>
      </c>
    </row>
    <row r="10" spans="1:16" x14ac:dyDescent="0.2">
      <c r="A10" s="1" t="s">
        <v>362</v>
      </c>
      <c r="B10" t="s">
        <v>363</v>
      </c>
      <c r="C10" t="s">
        <v>364</v>
      </c>
      <c r="D10">
        <v>2019</v>
      </c>
      <c r="E10" t="s">
        <v>365</v>
      </c>
      <c r="F10" t="s">
        <v>366</v>
      </c>
      <c r="G10" t="s">
        <v>367</v>
      </c>
      <c r="H10" t="s">
        <v>172</v>
      </c>
      <c r="I10" t="s">
        <v>267</v>
      </c>
      <c r="J10" t="s">
        <v>318</v>
      </c>
      <c r="K10" t="s">
        <v>25</v>
      </c>
    </row>
    <row r="11" spans="1:16" x14ac:dyDescent="0.2">
      <c r="A11" s="1" t="s">
        <v>368</v>
      </c>
      <c r="B11" t="s">
        <v>369</v>
      </c>
      <c r="C11" t="s">
        <v>370</v>
      </c>
      <c r="D11">
        <v>2019</v>
      </c>
      <c r="E11" t="s">
        <v>371</v>
      </c>
      <c r="F11" t="s">
        <v>372</v>
      </c>
      <c r="G11" t="s">
        <v>373</v>
      </c>
      <c r="H11" t="s">
        <v>374</v>
      </c>
      <c r="I11" t="s">
        <v>267</v>
      </c>
      <c r="J11" t="s">
        <v>318</v>
      </c>
      <c r="K11" t="s">
        <v>25</v>
      </c>
    </row>
    <row r="12" spans="1:16" x14ac:dyDescent="0.2">
      <c r="A12" s="1" t="s">
        <v>375</v>
      </c>
      <c r="B12" t="s">
        <v>376</v>
      </c>
      <c r="C12" t="s">
        <v>377</v>
      </c>
      <c r="D12">
        <v>2019</v>
      </c>
      <c r="E12" t="s">
        <v>378</v>
      </c>
      <c r="F12" t="s">
        <v>379</v>
      </c>
      <c r="G12" t="s">
        <v>380</v>
      </c>
      <c r="H12" t="s">
        <v>82</v>
      </c>
      <c r="I12" t="s">
        <v>267</v>
      </c>
      <c r="J12" t="s">
        <v>318</v>
      </c>
      <c r="K12" t="s">
        <v>25</v>
      </c>
    </row>
    <row r="13" spans="1:16" x14ac:dyDescent="0.2">
      <c r="A13" s="1" t="s">
        <v>381</v>
      </c>
      <c r="B13" t="s">
        <v>382</v>
      </c>
      <c r="C13" t="s">
        <v>383</v>
      </c>
      <c r="D13">
        <v>2020</v>
      </c>
      <c r="E13" t="s">
        <v>384</v>
      </c>
      <c r="F13" t="s">
        <v>385</v>
      </c>
      <c r="G13" t="s">
        <v>386</v>
      </c>
      <c r="H13" t="s">
        <v>278</v>
      </c>
      <c r="I13" t="s">
        <v>267</v>
      </c>
      <c r="J13" t="s">
        <v>318</v>
      </c>
      <c r="K13" t="s">
        <v>25</v>
      </c>
    </row>
    <row r="14" spans="1:16" x14ac:dyDescent="0.2">
      <c r="A14" s="1" t="s">
        <v>387</v>
      </c>
      <c r="B14" t="s">
        <v>388</v>
      </c>
      <c r="C14" t="s">
        <v>389</v>
      </c>
      <c r="D14">
        <v>2020</v>
      </c>
      <c r="E14" t="s">
        <v>390</v>
      </c>
      <c r="F14" t="s">
        <v>391</v>
      </c>
      <c r="G14" t="s">
        <v>392</v>
      </c>
      <c r="H14" t="s">
        <v>109</v>
      </c>
      <c r="I14" t="s">
        <v>23</v>
      </c>
      <c r="J14" t="s">
        <v>318</v>
      </c>
      <c r="K14" t="s">
        <v>25</v>
      </c>
      <c r="O14" t="s">
        <v>393</v>
      </c>
      <c r="P14" t="s">
        <v>27</v>
      </c>
    </row>
    <row r="15" spans="1:16" x14ac:dyDescent="0.2">
      <c r="A15" s="1" t="s">
        <v>394</v>
      </c>
      <c r="B15" t="s">
        <v>395</v>
      </c>
      <c r="C15" t="s">
        <v>396</v>
      </c>
      <c r="D15">
        <v>2020</v>
      </c>
      <c r="E15" t="s">
        <v>397</v>
      </c>
      <c r="F15" t="s">
        <v>398</v>
      </c>
      <c r="G15" t="s">
        <v>399</v>
      </c>
      <c r="H15" t="s">
        <v>278</v>
      </c>
      <c r="I15" t="s">
        <v>267</v>
      </c>
      <c r="J15" t="s">
        <v>318</v>
      </c>
      <c r="K15" t="s">
        <v>25</v>
      </c>
    </row>
    <row r="16" spans="1:16" x14ac:dyDescent="0.2">
      <c r="A16" s="1" t="s">
        <v>400</v>
      </c>
      <c r="B16" t="s">
        <v>401</v>
      </c>
      <c r="C16" t="s">
        <v>402</v>
      </c>
      <c r="D16">
        <v>2020</v>
      </c>
      <c r="E16" t="s">
        <v>403</v>
      </c>
      <c r="F16" t="s">
        <v>404</v>
      </c>
      <c r="G16" t="s">
        <v>405</v>
      </c>
      <c r="H16" t="s">
        <v>109</v>
      </c>
      <c r="I16" t="s">
        <v>267</v>
      </c>
      <c r="J16" t="s">
        <v>318</v>
      </c>
      <c r="K16" t="s">
        <v>25</v>
      </c>
    </row>
    <row r="17" spans="1:15" x14ac:dyDescent="0.2">
      <c r="A17" s="1" t="s">
        <v>406</v>
      </c>
      <c r="B17" t="s">
        <v>407</v>
      </c>
      <c r="C17" t="s">
        <v>408</v>
      </c>
      <c r="D17">
        <v>2021</v>
      </c>
      <c r="E17" t="s">
        <v>409</v>
      </c>
      <c r="F17" t="s">
        <v>410</v>
      </c>
      <c r="G17" t="s">
        <v>411</v>
      </c>
      <c r="H17" t="s">
        <v>82</v>
      </c>
      <c r="I17" t="s">
        <v>267</v>
      </c>
      <c r="J17" t="s">
        <v>318</v>
      </c>
      <c r="K17" t="s">
        <v>25</v>
      </c>
    </row>
    <row r="18" spans="1:15" x14ac:dyDescent="0.2">
      <c r="A18" s="1" t="s">
        <v>412</v>
      </c>
      <c r="B18" t="s">
        <v>413</v>
      </c>
      <c r="C18" t="s">
        <v>414</v>
      </c>
      <c r="D18">
        <v>2021</v>
      </c>
      <c r="E18" t="s">
        <v>415</v>
      </c>
      <c r="F18" t="s">
        <v>416</v>
      </c>
      <c r="G18" t="s">
        <v>417</v>
      </c>
      <c r="H18" t="s">
        <v>61</v>
      </c>
      <c r="I18" t="s">
        <v>267</v>
      </c>
      <c r="J18" t="s">
        <v>318</v>
      </c>
      <c r="K18" t="s">
        <v>25</v>
      </c>
    </row>
    <row r="19" spans="1:15" x14ac:dyDescent="0.2">
      <c r="A19" s="1" t="s">
        <v>418</v>
      </c>
      <c r="B19" t="s">
        <v>419</v>
      </c>
      <c r="C19" t="s">
        <v>420</v>
      </c>
      <c r="D19">
        <v>2021</v>
      </c>
      <c r="E19" t="s">
        <v>421</v>
      </c>
      <c r="F19" t="s">
        <v>404</v>
      </c>
      <c r="G19" t="s">
        <v>422</v>
      </c>
      <c r="H19" t="s">
        <v>109</v>
      </c>
      <c r="I19" t="s">
        <v>267</v>
      </c>
      <c r="J19" t="s">
        <v>318</v>
      </c>
      <c r="K19" t="s">
        <v>25</v>
      </c>
    </row>
    <row r="20" spans="1:15" x14ac:dyDescent="0.2">
      <c r="A20" s="1" t="s">
        <v>423</v>
      </c>
      <c r="B20" t="s">
        <v>424</v>
      </c>
      <c r="C20" t="s">
        <v>425</v>
      </c>
      <c r="D20">
        <v>2022</v>
      </c>
      <c r="E20" t="s">
        <v>426</v>
      </c>
      <c r="F20" t="s">
        <v>427</v>
      </c>
      <c r="G20" t="s">
        <v>428</v>
      </c>
      <c r="H20" t="s">
        <v>61</v>
      </c>
      <c r="I20" t="s">
        <v>267</v>
      </c>
      <c r="J20" t="s">
        <v>429</v>
      </c>
      <c r="K20" t="s">
        <v>25</v>
      </c>
    </row>
    <row r="21" spans="1:15" x14ac:dyDescent="0.2">
      <c r="A21" s="1" t="s">
        <v>430</v>
      </c>
      <c r="B21" t="s">
        <v>431</v>
      </c>
      <c r="C21" t="s">
        <v>432</v>
      </c>
      <c r="D21">
        <v>2022</v>
      </c>
      <c r="E21" t="s">
        <v>433</v>
      </c>
      <c r="F21" t="s">
        <v>434</v>
      </c>
      <c r="G21" t="s">
        <v>435</v>
      </c>
      <c r="H21" t="s">
        <v>109</v>
      </c>
      <c r="I21" t="s">
        <v>267</v>
      </c>
      <c r="J21" t="s">
        <v>318</v>
      </c>
      <c r="K21" t="s">
        <v>25</v>
      </c>
      <c r="O21" t="s">
        <v>436</v>
      </c>
    </row>
    <row r="22" spans="1:15" x14ac:dyDescent="0.2">
      <c r="A22" s="1" t="s">
        <v>437</v>
      </c>
      <c r="B22" t="s">
        <v>438</v>
      </c>
      <c r="C22" t="s">
        <v>439</v>
      </c>
      <c r="D22">
        <v>2022</v>
      </c>
      <c r="E22" t="s">
        <v>440</v>
      </c>
      <c r="F22" t="s">
        <v>441</v>
      </c>
      <c r="G22" t="s">
        <v>442</v>
      </c>
      <c r="H22" t="s">
        <v>109</v>
      </c>
      <c r="I22" t="s">
        <v>267</v>
      </c>
      <c r="J22" t="s">
        <v>318</v>
      </c>
      <c r="K22" t="s">
        <v>25</v>
      </c>
    </row>
    <row r="23" spans="1:15" x14ac:dyDescent="0.2">
      <c r="A23" s="1" t="s">
        <v>443</v>
      </c>
      <c r="B23" t="s">
        <v>444</v>
      </c>
      <c r="C23" t="s">
        <v>445</v>
      </c>
      <c r="D23">
        <v>2023</v>
      </c>
      <c r="E23" t="s">
        <v>446</v>
      </c>
      <c r="F23" t="s">
        <v>178</v>
      </c>
      <c r="G23" t="s">
        <v>447</v>
      </c>
      <c r="H23" t="s">
        <v>448</v>
      </c>
      <c r="I23" t="s">
        <v>267</v>
      </c>
      <c r="J23" t="s">
        <v>318</v>
      </c>
      <c r="K23" t="s">
        <v>25</v>
      </c>
    </row>
    <row r="24" spans="1:15" x14ac:dyDescent="0.2">
      <c r="A24" s="1" t="s">
        <v>449</v>
      </c>
      <c r="B24" t="s">
        <v>450</v>
      </c>
      <c r="C24" t="s">
        <v>451</v>
      </c>
      <c r="D24">
        <v>2024</v>
      </c>
      <c r="E24" t="s">
        <v>452</v>
      </c>
      <c r="F24" t="s">
        <v>335</v>
      </c>
      <c r="G24" t="s">
        <v>453</v>
      </c>
      <c r="H24" t="s">
        <v>22</v>
      </c>
      <c r="I24" t="s">
        <v>267</v>
      </c>
      <c r="J24" t="s">
        <v>318</v>
      </c>
      <c r="K24" t="s">
        <v>25</v>
      </c>
    </row>
    <row r="25" spans="1:15" x14ac:dyDescent="0.2">
      <c r="A25" s="1" t="s">
        <v>454</v>
      </c>
      <c r="B25" t="s">
        <v>455</v>
      </c>
      <c r="C25" t="s">
        <v>456</v>
      </c>
      <c r="D25">
        <v>2024</v>
      </c>
      <c r="E25" t="s">
        <v>457</v>
      </c>
      <c r="F25" t="s">
        <v>366</v>
      </c>
      <c r="G25" t="s">
        <v>458</v>
      </c>
      <c r="H25" t="s">
        <v>82</v>
      </c>
      <c r="I25" t="s">
        <v>267</v>
      </c>
      <c r="J25" t="s">
        <v>318</v>
      </c>
      <c r="K25" t="s">
        <v>25</v>
      </c>
    </row>
    <row r="26" spans="1:15" x14ac:dyDescent="0.2">
      <c r="A26" s="1" t="s">
        <v>459</v>
      </c>
      <c r="B26" t="s">
        <v>460</v>
      </c>
      <c r="C26" t="s">
        <v>461</v>
      </c>
      <c r="D26">
        <v>2025</v>
      </c>
      <c r="E26" t="s">
        <v>462</v>
      </c>
      <c r="F26" t="s">
        <v>223</v>
      </c>
      <c r="G26" t="s">
        <v>463</v>
      </c>
      <c r="H26" t="s">
        <v>109</v>
      </c>
      <c r="I26" t="s">
        <v>267</v>
      </c>
      <c r="J26" t="s">
        <v>318</v>
      </c>
      <c r="K26"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
  <sheetViews>
    <sheetView workbookViewId="0">
      <selection activeCell="G5" sqref="G5"/>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28</v>
      </c>
      <c r="B2" t="s">
        <v>29</v>
      </c>
      <c r="C2" t="s">
        <v>30</v>
      </c>
      <c r="D2">
        <v>2016</v>
      </c>
      <c r="E2" t="s">
        <v>31</v>
      </c>
      <c r="F2" t="s">
        <v>32</v>
      </c>
      <c r="G2" t="s">
        <v>33</v>
      </c>
      <c r="H2" t="s">
        <v>34</v>
      </c>
      <c r="I2" t="s">
        <v>23</v>
      </c>
      <c r="J2" t="s">
        <v>35</v>
      </c>
      <c r="K2" t="s">
        <v>36</v>
      </c>
      <c r="L2" t="s">
        <v>37</v>
      </c>
      <c r="M2" t="s">
        <v>38</v>
      </c>
      <c r="N2">
        <v>1409</v>
      </c>
      <c r="O2" t="s">
        <v>39</v>
      </c>
    </row>
    <row r="3" spans="1:16" x14ac:dyDescent="0.2">
      <c r="A3" s="1" t="s">
        <v>16</v>
      </c>
      <c r="B3" t="s">
        <v>17</v>
      </c>
      <c r="C3" t="s">
        <v>18</v>
      </c>
      <c r="D3">
        <v>2016</v>
      </c>
      <c r="E3" t="s">
        <v>19</v>
      </c>
      <c r="F3" t="s">
        <v>20</v>
      </c>
      <c r="G3" t="s">
        <v>21</v>
      </c>
      <c r="H3" t="s">
        <v>22</v>
      </c>
      <c r="I3" t="s">
        <v>23</v>
      </c>
      <c r="J3" t="s">
        <v>24</v>
      </c>
      <c r="K3" t="s">
        <v>25</v>
      </c>
      <c r="N3" t="s">
        <v>25</v>
      </c>
    </row>
    <row r="4" spans="1:16" x14ac:dyDescent="0.2">
      <c r="A4" s="1" t="s">
        <v>56</v>
      </c>
      <c r="B4" t="s">
        <v>57</v>
      </c>
      <c r="C4" t="s">
        <v>58</v>
      </c>
      <c r="D4">
        <v>2016</v>
      </c>
      <c r="E4" t="s">
        <v>59</v>
      </c>
      <c r="F4" t="s">
        <v>32</v>
      </c>
      <c r="G4" t="s">
        <v>60</v>
      </c>
      <c r="H4" t="s">
        <v>61</v>
      </c>
      <c r="I4" t="s">
        <v>23</v>
      </c>
      <c r="J4" t="s">
        <v>62</v>
      </c>
      <c r="K4" t="s">
        <v>36</v>
      </c>
      <c r="L4" t="s">
        <v>64</v>
      </c>
      <c r="M4" t="s">
        <v>464</v>
      </c>
      <c r="N4">
        <v>1102</v>
      </c>
      <c r="O4" t="s">
        <v>465</v>
      </c>
    </row>
    <row r="5" spans="1:16" x14ac:dyDescent="0.2">
      <c r="A5" s="1" t="s">
        <v>47</v>
      </c>
      <c r="B5" t="s">
        <v>48</v>
      </c>
      <c r="C5" t="s">
        <v>49</v>
      </c>
      <c r="D5">
        <v>2016</v>
      </c>
      <c r="E5" t="s">
        <v>50</v>
      </c>
      <c r="F5" t="s">
        <v>32</v>
      </c>
      <c r="G5" t="s">
        <v>51</v>
      </c>
      <c r="H5" t="s">
        <v>52</v>
      </c>
      <c r="I5" t="s">
        <v>23</v>
      </c>
      <c r="J5" t="s">
        <v>53</v>
      </c>
      <c r="K5" t="s">
        <v>36</v>
      </c>
      <c r="O5" t="s">
        <v>55</v>
      </c>
    </row>
    <row r="6" spans="1:16" x14ac:dyDescent="0.2">
      <c r="A6" s="1" t="s">
        <v>67</v>
      </c>
      <c r="B6" t="s">
        <v>68</v>
      </c>
      <c r="C6" t="s">
        <v>69</v>
      </c>
      <c r="D6">
        <v>2017</v>
      </c>
      <c r="E6" t="s">
        <v>70</v>
      </c>
      <c r="F6" t="s">
        <v>71</v>
      </c>
      <c r="G6" t="s">
        <v>72</v>
      </c>
      <c r="H6" t="s">
        <v>73</v>
      </c>
      <c r="I6" t="s">
        <v>23</v>
      </c>
      <c r="J6" t="s">
        <v>74</v>
      </c>
      <c r="K6" t="s">
        <v>63</v>
      </c>
      <c r="N6">
        <v>865</v>
      </c>
      <c r="O6" t="s">
        <v>75</v>
      </c>
    </row>
    <row r="7" spans="1:16" x14ac:dyDescent="0.2">
      <c r="A7" s="1" t="s">
        <v>76</v>
      </c>
      <c r="B7" t="s">
        <v>77</v>
      </c>
      <c r="C7" t="s">
        <v>78</v>
      </c>
      <c r="D7">
        <v>2017</v>
      </c>
      <c r="E7" t="s">
        <v>79</v>
      </c>
      <c r="F7" t="s">
        <v>80</v>
      </c>
      <c r="G7" t="s">
        <v>81</v>
      </c>
      <c r="H7" t="s">
        <v>82</v>
      </c>
      <c r="I7" t="s">
        <v>23</v>
      </c>
      <c r="J7" t="s">
        <v>35</v>
      </c>
      <c r="K7" t="s">
        <v>25</v>
      </c>
      <c r="N7" t="s">
        <v>25</v>
      </c>
      <c r="O7" t="s">
        <v>83</v>
      </c>
    </row>
    <row r="8" spans="1:16" x14ac:dyDescent="0.2">
      <c r="A8" s="1" t="s">
        <v>84</v>
      </c>
      <c r="B8" t="s">
        <v>85</v>
      </c>
      <c r="C8" t="s">
        <v>86</v>
      </c>
      <c r="D8">
        <v>2017</v>
      </c>
      <c r="E8" t="s">
        <v>87</v>
      </c>
      <c r="F8" t="s">
        <v>88</v>
      </c>
      <c r="G8" t="s">
        <v>89</v>
      </c>
      <c r="H8" t="s">
        <v>90</v>
      </c>
      <c r="I8" t="s">
        <v>23</v>
      </c>
      <c r="J8" t="s">
        <v>91</v>
      </c>
      <c r="K8" t="s">
        <v>36</v>
      </c>
      <c r="L8" t="s">
        <v>92</v>
      </c>
      <c r="M8" t="s">
        <v>93</v>
      </c>
      <c r="N8">
        <v>506</v>
      </c>
      <c r="O8" t="s">
        <v>94</v>
      </c>
    </row>
    <row r="9" spans="1:16" x14ac:dyDescent="0.2">
      <c r="A9" s="1" t="s">
        <v>95</v>
      </c>
      <c r="B9" t="s">
        <v>96</v>
      </c>
      <c r="C9" t="s">
        <v>97</v>
      </c>
      <c r="D9">
        <v>2018</v>
      </c>
      <c r="E9" t="s">
        <v>98</v>
      </c>
      <c r="F9" t="s">
        <v>80</v>
      </c>
      <c r="G9" t="s">
        <v>99</v>
      </c>
      <c r="H9" t="s">
        <v>100</v>
      </c>
      <c r="I9" t="s">
        <v>23</v>
      </c>
      <c r="J9" t="s">
        <v>101</v>
      </c>
      <c r="K9" t="s">
        <v>25</v>
      </c>
    </row>
    <row r="10" spans="1:16" x14ac:dyDescent="0.2">
      <c r="A10" s="1" t="s">
        <v>110</v>
      </c>
      <c r="B10" t="s">
        <v>111</v>
      </c>
      <c r="C10" t="s">
        <v>112</v>
      </c>
      <c r="D10">
        <v>2018</v>
      </c>
      <c r="E10" t="s">
        <v>113</v>
      </c>
      <c r="F10" t="s">
        <v>114</v>
      </c>
      <c r="G10" t="s">
        <v>115</v>
      </c>
      <c r="H10" t="s">
        <v>109</v>
      </c>
      <c r="I10" t="s">
        <v>23</v>
      </c>
      <c r="J10" t="s">
        <v>74</v>
      </c>
      <c r="K10" t="s">
        <v>36</v>
      </c>
      <c r="L10" t="s">
        <v>466</v>
      </c>
      <c r="M10" t="s">
        <v>93</v>
      </c>
      <c r="N10">
        <v>1528</v>
      </c>
      <c r="O10" t="s">
        <v>117</v>
      </c>
    </row>
    <row r="11" spans="1:16" x14ac:dyDescent="0.2">
      <c r="A11" s="1" t="s">
        <v>152</v>
      </c>
      <c r="B11" t="s">
        <v>153</v>
      </c>
      <c r="C11" t="s">
        <v>154</v>
      </c>
      <c r="D11">
        <v>2019</v>
      </c>
      <c r="E11" t="s">
        <v>155</v>
      </c>
      <c r="F11" t="s">
        <v>107</v>
      </c>
      <c r="G11" t="s">
        <v>156</v>
      </c>
      <c r="H11" t="s">
        <v>139</v>
      </c>
      <c r="I11" t="s">
        <v>23</v>
      </c>
      <c r="J11" t="s">
        <v>35</v>
      </c>
      <c r="K11" t="s">
        <v>36</v>
      </c>
      <c r="L11" t="s">
        <v>157</v>
      </c>
      <c r="N11">
        <v>14335</v>
      </c>
      <c r="O11" t="s">
        <v>158</v>
      </c>
    </row>
    <row r="12" spans="1:16" x14ac:dyDescent="0.2">
      <c r="A12" s="1" t="s">
        <v>174</v>
      </c>
      <c r="B12" t="s">
        <v>175</v>
      </c>
      <c r="C12" t="s">
        <v>176</v>
      </c>
      <c r="D12">
        <v>2020</v>
      </c>
      <c r="E12" t="s">
        <v>177</v>
      </c>
      <c r="F12" t="s">
        <v>178</v>
      </c>
      <c r="G12" t="s">
        <v>179</v>
      </c>
      <c r="H12" t="s">
        <v>180</v>
      </c>
      <c r="I12" t="s">
        <v>23</v>
      </c>
      <c r="J12" t="s">
        <v>181</v>
      </c>
      <c r="K12" t="s">
        <v>36</v>
      </c>
      <c r="L12" t="s">
        <v>182</v>
      </c>
      <c r="N12">
        <v>604</v>
      </c>
      <c r="O12" t="s">
        <v>467</v>
      </c>
    </row>
    <row r="13" spans="1:16" x14ac:dyDescent="0.2">
      <c r="A13" s="1" t="s">
        <v>184</v>
      </c>
      <c r="B13" t="s">
        <v>185</v>
      </c>
      <c r="C13" t="s">
        <v>186</v>
      </c>
      <c r="D13">
        <v>2020</v>
      </c>
      <c r="E13" t="s">
        <v>187</v>
      </c>
      <c r="F13" t="s">
        <v>107</v>
      </c>
      <c r="G13" t="s">
        <v>188</v>
      </c>
      <c r="H13" t="s">
        <v>109</v>
      </c>
      <c r="I13" t="s">
        <v>23</v>
      </c>
      <c r="J13" t="s">
        <v>74</v>
      </c>
      <c r="K13" t="s">
        <v>25</v>
      </c>
      <c r="N13" t="s">
        <v>25</v>
      </c>
      <c r="O13" t="s">
        <v>189</v>
      </c>
    </row>
    <row r="14" spans="1:16" x14ac:dyDescent="0.2">
      <c r="A14" s="1" t="s">
        <v>206</v>
      </c>
      <c r="B14" t="s">
        <v>207</v>
      </c>
      <c r="C14" t="s">
        <v>208</v>
      </c>
      <c r="D14">
        <v>2022</v>
      </c>
      <c r="E14" t="s">
        <v>209</v>
      </c>
      <c r="F14" t="s">
        <v>107</v>
      </c>
      <c r="G14" t="s">
        <v>210</v>
      </c>
      <c r="H14" t="s">
        <v>149</v>
      </c>
      <c r="I14" t="s">
        <v>23</v>
      </c>
      <c r="J14" t="s">
        <v>53</v>
      </c>
      <c r="K14" t="s">
        <v>63</v>
      </c>
      <c r="N14">
        <v>193</v>
      </c>
      <c r="O14" t="s">
        <v>211</v>
      </c>
    </row>
    <row r="15" spans="1:16" x14ac:dyDescent="0.2">
      <c r="A15" s="1" t="s">
        <v>227</v>
      </c>
      <c r="B15" t="s">
        <v>228</v>
      </c>
      <c r="C15" t="s">
        <v>229</v>
      </c>
      <c r="D15">
        <v>2023</v>
      </c>
      <c r="E15" t="s">
        <v>230</v>
      </c>
      <c r="F15" t="s">
        <v>88</v>
      </c>
      <c r="G15" t="s">
        <v>231</v>
      </c>
      <c r="H15" t="s">
        <v>100</v>
      </c>
      <c r="I15" t="s">
        <v>23</v>
      </c>
      <c r="J15" t="s">
        <v>232</v>
      </c>
      <c r="K15" t="s">
        <v>36</v>
      </c>
      <c r="L15" t="s">
        <v>468</v>
      </c>
      <c r="M15" t="s">
        <v>234</v>
      </c>
      <c r="N15">
        <v>103174</v>
      </c>
      <c r="O15" t="s">
        <v>235</v>
      </c>
    </row>
    <row r="16" spans="1:16" x14ac:dyDescent="0.2">
      <c r="A16" s="1" t="s">
        <v>244</v>
      </c>
      <c r="B16" t="s">
        <v>245</v>
      </c>
      <c r="C16" t="s">
        <v>246</v>
      </c>
      <c r="D16">
        <v>2024</v>
      </c>
      <c r="E16" t="s">
        <v>247</v>
      </c>
      <c r="F16" t="s">
        <v>163</v>
      </c>
      <c r="G16" t="s">
        <v>248</v>
      </c>
      <c r="H16" t="s">
        <v>52</v>
      </c>
      <c r="I16" t="s">
        <v>23</v>
      </c>
      <c r="J16" t="s">
        <v>74</v>
      </c>
      <c r="K16" t="s">
        <v>36</v>
      </c>
      <c r="L16" t="s">
        <v>249</v>
      </c>
      <c r="N16">
        <v>2270</v>
      </c>
      <c r="O16" t="s">
        <v>251</v>
      </c>
    </row>
    <row r="17" spans="1:16" x14ac:dyDescent="0.2">
      <c r="A17" s="1" t="s">
        <v>252</v>
      </c>
      <c r="B17" t="s">
        <v>253</v>
      </c>
      <c r="C17" t="s">
        <v>254</v>
      </c>
      <c r="D17">
        <v>2024</v>
      </c>
      <c r="E17" t="s">
        <v>255</v>
      </c>
      <c r="F17" t="s">
        <v>163</v>
      </c>
      <c r="G17" t="s">
        <v>256</v>
      </c>
      <c r="H17" t="s">
        <v>257</v>
      </c>
      <c r="I17" t="s">
        <v>23</v>
      </c>
      <c r="J17" t="s">
        <v>35</v>
      </c>
      <c r="K17" t="s">
        <v>36</v>
      </c>
      <c r="L17" t="s">
        <v>258</v>
      </c>
      <c r="M17" t="s">
        <v>259</v>
      </c>
      <c r="N17">
        <v>39977</v>
      </c>
      <c r="O17" t="s">
        <v>260</v>
      </c>
    </row>
    <row r="18" spans="1:16" x14ac:dyDescent="0.2">
      <c r="A18" s="1" t="s">
        <v>261</v>
      </c>
      <c r="B18" t="s">
        <v>262</v>
      </c>
      <c r="C18" t="s">
        <v>263</v>
      </c>
      <c r="D18">
        <v>2024</v>
      </c>
      <c r="E18" t="s">
        <v>264</v>
      </c>
      <c r="F18" t="s">
        <v>265</v>
      </c>
      <c r="G18" t="s">
        <v>266</v>
      </c>
      <c r="H18" t="s">
        <v>61</v>
      </c>
      <c r="I18" t="s">
        <v>267</v>
      </c>
      <c r="J18" t="s">
        <v>268</v>
      </c>
      <c r="K18" t="s">
        <v>36</v>
      </c>
      <c r="L18" t="s">
        <v>269</v>
      </c>
      <c r="M18" t="s">
        <v>270</v>
      </c>
      <c r="N18">
        <v>7700</v>
      </c>
      <c r="O18" t="s">
        <v>271</v>
      </c>
    </row>
    <row r="19" spans="1:16" x14ac:dyDescent="0.2">
      <c r="A19" s="1" t="s">
        <v>272</v>
      </c>
      <c r="B19" t="s">
        <v>273</v>
      </c>
      <c r="C19" t="s">
        <v>274</v>
      </c>
      <c r="D19">
        <v>2025</v>
      </c>
      <c r="E19" t="s">
        <v>275</v>
      </c>
      <c r="F19" t="s">
        <v>276</v>
      </c>
      <c r="G19" t="s">
        <v>277</v>
      </c>
      <c r="H19" t="s">
        <v>278</v>
      </c>
      <c r="I19" t="s">
        <v>23</v>
      </c>
      <c r="J19" t="s">
        <v>53</v>
      </c>
      <c r="K19" t="s">
        <v>36</v>
      </c>
      <c r="L19" t="s">
        <v>279</v>
      </c>
      <c r="M19" t="s">
        <v>280</v>
      </c>
      <c r="N19">
        <v>425</v>
      </c>
      <c r="O19" t="s">
        <v>281</v>
      </c>
    </row>
    <row r="20" spans="1:16" x14ac:dyDescent="0.2">
      <c r="A20" s="1" t="s">
        <v>282</v>
      </c>
      <c r="B20" t="s">
        <v>283</v>
      </c>
      <c r="C20" t="s">
        <v>284</v>
      </c>
      <c r="D20">
        <v>2025</v>
      </c>
      <c r="E20" t="s">
        <v>285</v>
      </c>
      <c r="F20" t="s">
        <v>286</v>
      </c>
      <c r="G20" t="s">
        <v>287</v>
      </c>
      <c r="H20" t="s">
        <v>109</v>
      </c>
      <c r="I20" t="s">
        <v>23</v>
      </c>
      <c r="J20" t="s">
        <v>232</v>
      </c>
      <c r="K20" t="s">
        <v>25</v>
      </c>
      <c r="O20" t="s">
        <v>288</v>
      </c>
      <c r="P20" t="s">
        <v>27</v>
      </c>
    </row>
    <row r="21" spans="1:16" x14ac:dyDescent="0.2">
      <c r="A21" s="1" t="s">
        <v>289</v>
      </c>
      <c r="B21" t="s">
        <v>290</v>
      </c>
      <c r="C21" t="s">
        <v>291</v>
      </c>
      <c r="D21">
        <v>2025</v>
      </c>
      <c r="E21" t="s">
        <v>292</v>
      </c>
      <c r="F21" t="s">
        <v>293</v>
      </c>
      <c r="G21" t="s">
        <v>294</v>
      </c>
      <c r="H21" t="s">
        <v>278</v>
      </c>
      <c r="I21" t="s">
        <v>23</v>
      </c>
      <c r="J21" t="s">
        <v>295</v>
      </c>
      <c r="K21" t="s">
        <v>63</v>
      </c>
      <c r="N21">
        <v>456</v>
      </c>
      <c r="O21" t="s">
        <v>281</v>
      </c>
    </row>
    <row r="22" spans="1:16" x14ac:dyDescent="0.2">
      <c r="A22" s="1" t="s">
        <v>297</v>
      </c>
      <c r="B22" t="s">
        <v>298</v>
      </c>
      <c r="C22" t="s">
        <v>299</v>
      </c>
      <c r="D22">
        <v>2025</v>
      </c>
      <c r="E22" t="s">
        <v>300</v>
      </c>
      <c r="F22" t="s">
        <v>178</v>
      </c>
      <c r="G22" t="s">
        <v>301</v>
      </c>
      <c r="H22" t="s">
        <v>109</v>
      </c>
      <c r="I22" t="s">
        <v>23</v>
      </c>
      <c r="J22" t="s">
        <v>35</v>
      </c>
      <c r="K22" t="s">
        <v>36</v>
      </c>
      <c r="L22" t="s">
        <v>302</v>
      </c>
      <c r="N22">
        <v>2104</v>
      </c>
      <c r="O22" t="s">
        <v>303</v>
      </c>
    </row>
    <row r="23" spans="1:16" x14ac:dyDescent="0.2">
      <c r="A23" s="1" t="s">
        <v>304</v>
      </c>
      <c r="B23" t="s">
        <v>305</v>
      </c>
      <c r="C23" t="s">
        <v>306</v>
      </c>
      <c r="D23">
        <v>2025</v>
      </c>
      <c r="E23" t="s">
        <v>307</v>
      </c>
      <c r="F23" t="s">
        <v>308</v>
      </c>
      <c r="G23" t="s">
        <v>309</v>
      </c>
      <c r="H23" t="s">
        <v>310</v>
      </c>
      <c r="I23" t="s">
        <v>23</v>
      </c>
      <c r="J23" t="s">
        <v>53</v>
      </c>
      <c r="K23" t="s">
        <v>25</v>
      </c>
      <c r="O23" t="s">
        <v>311</v>
      </c>
      <c r="P23" t="s">
        <v>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3"/>
  <sheetViews>
    <sheetView workbookViewId="0">
      <selection activeCell="K2" sqref="K2:K23"/>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469</v>
      </c>
      <c r="B2" t="s">
        <v>470</v>
      </c>
      <c r="C2" t="s">
        <v>471</v>
      </c>
      <c r="D2">
        <v>2016</v>
      </c>
      <c r="E2" t="s">
        <v>472</v>
      </c>
      <c r="F2" t="s">
        <v>473</v>
      </c>
      <c r="G2" t="s">
        <v>474</v>
      </c>
      <c r="H2" t="s">
        <v>129</v>
      </c>
      <c r="I2" t="s">
        <v>267</v>
      </c>
      <c r="J2" t="s">
        <v>475</v>
      </c>
      <c r="K2" t="s">
        <v>25</v>
      </c>
      <c r="N2" t="s">
        <v>25</v>
      </c>
      <c r="O2" t="s">
        <v>476</v>
      </c>
    </row>
    <row r="3" spans="1:16" x14ac:dyDescent="0.2">
      <c r="A3" s="1" t="s">
        <v>477</v>
      </c>
      <c r="B3" t="s">
        <v>478</v>
      </c>
      <c r="C3" t="s">
        <v>479</v>
      </c>
      <c r="D3">
        <v>2016</v>
      </c>
      <c r="E3" t="s">
        <v>480</v>
      </c>
      <c r="F3" t="s">
        <v>481</v>
      </c>
      <c r="G3" t="s">
        <v>482</v>
      </c>
      <c r="H3" t="s">
        <v>139</v>
      </c>
      <c r="I3" t="s">
        <v>267</v>
      </c>
      <c r="J3" t="s">
        <v>483</v>
      </c>
      <c r="K3" t="s">
        <v>25</v>
      </c>
      <c r="O3" t="s">
        <v>484</v>
      </c>
    </row>
    <row r="4" spans="1:16" x14ac:dyDescent="0.2">
      <c r="A4" s="1" t="s">
        <v>485</v>
      </c>
      <c r="B4" t="s">
        <v>486</v>
      </c>
      <c r="C4" t="s">
        <v>487</v>
      </c>
      <c r="D4">
        <v>2020</v>
      </c>
      <c r="E4" t="s">
        <v>488</v>
      </c>
      <c r="F4" t="s">
        <v>489</v>
      </c>
      <c r="G4" t="s">
        <v>490</v>
      </c>
      <c r="H4" t="s">
        <v>310</v>
      </c>
      <c r="I4" t="s">
        <v>267</v>
      </c>
      <c r="J4" t="s">
        <v>483</v>
      </c>
      <c r="K4" t="s">
        <v>25</v>
      </c>
      <c r="N4" t="s">
        <v>25</v>
      </c>
      <c r="O4" t="s">
        <v>491</v>
      </c>
      <c r="P4" t="s">
        <v>27</v>
      </c>
    </row>
    <row r="5" spans="1:16" x14ac:dyDescent="0.2">
      <c r="A5" s="1" t="s">
        <v>492</v>
      </c>
      <c r="B5" t="s">
        <v>493</v>
      </c>
      <c r="C5" t="s">
        <v>494</v>
      </c>
      <c r="D5">
        <v>2020</v>
      </c>
      <c r="E5" t="s">
        <v>495</v>
      </c>
      <c r="F5" t="s">
        <v>496</v>
      </c>
      <c r="G5" t="s">
        <v>497</v>
      </c>
      <c r="H5" t="s">
        <v>278</v>
      </c>
      <c r="I5" t="s">
        <v>23</v>
      </c>
      <c r="J5" t="s">
        <v>498</v>
      </c>
      <c r="K5" t="s">
        <v>499</v>
      </c>
      <c r="L5" t="s">
        <v>500</v>
      </c>
      <c r="M5" t="s">
        <v>501</v>
      </c>
      <c r="N5">
        <v>1531</v>
      </c>
      <c r="O5" t="s">
        <v>502</v>
      </c>
    </row>
    <row r="6" spans="1:16" x14ac:dyDescent="0.2">
      <c r="A6" s="1" t="s">
        <v>503</v>
      </c>
      <c r="B6" t="s">
        <v>504</v>
      </c>
      <c r="C6" t="s">
        <v>505</v>
      </c>
      <c r="D6">
        <v>2020</v>
      </c>
      <c r="E6" t="s">
        <v>506</v>
      </c>
      <c r="F6" t="s">
        <v>507</v>
      </c>
      <c r="G6" t="s">
        <v>508</v>
      </c>
      <c r="H6" t="s">
        <v>509</v>
      </c>
      <c r="I6" t="s">
        <v>267</v>
      </c>
      <c r="J6" t="s">
        <v>483</v>
      </c>
      <c r="K6" t="s">
        <v>25</v>
      </c>
      <c r="N6" t="s">
        <v>25</v>
      </c>
      <c r="O6" t="s">
        <v>510</v>
      </c>
      <c r="P6" t="s">
        <v>27</v>
      </c>
    </row>
    <row r="7" spans="1:16" x14ac:dyDescent="0.2">
      <c r="A7" s="1" t="s">
        <v>511</v>
      </c>
      <c r="B7" t="s">
        <v>512</v>
      </c>
      <c r="C7" t="s">
        <v>513</v>
      </c>
      <c r="D7">
        <v>2021</v>
      </c>
      <c r="E7" t="s">
        <v>514</v>
      </c>
      <c r="F7" t="s">
        <v>515</v>
      </c>
      <c r="G7" t="s">
        <v>516</v>
      </c>
      <c r="H7" t="s">
        <v>278</v>
      </c>
      <c r="I7" t="s">
        <v>23</v>
      </c>
      <c r="J7" t="s">
        <v>498</v>
      </c>
      <c r="K7" t="s">
        <v>25</v>
      </c>
      <c r="L7" t="s">
        <v>517</v>
      </c>
      <c r="O7" t="s">
        <v>518</v>
      </c>
      <c r="P7" t="s">
        <v>27</v>
      </c>
    </row>
    <row r="8" spans="1:16" x14ac:dyDescent="0.2">
      <c r="A8" s="1" t="s">
        <v>519</v>
      </c>
      <c r="B8" t="s">
        <v>520</v>
      </c>
      <c r="C8" t="s">
        <v>521</v>
      </c>
      <c r="D8">
        <v>2021</v>
      </c>
      <c r="E8" t="s">
        <v>522</v>
      </c>
      <c r="F8" t="s">
        <v>523</v>
      </c>
      <c r="G8" t="s">
        <v>524</v>
      </c>
      <c r="H8" t="s">
        <v>139</v>
      </c>
      <c r="I8" t="s">
        <v>267</v>
      </c>
      <c r="J8" t="s">
        <v>525</v>
      </c>
      <c r="K8" t="s">
        <v>25</v>
      </c>
      <c r="O8" t="s">
        <v>484</v>
      </c>
    </row>
    <row r="9" spans="1:16" x14ac:dyDescent="0.2">
      <c r="A9" s="1" t="s">
        <v>526</v>
      </c>
      <c r="B9" t="s">
        <v>527</v>
      </c>
      <c r="C9" t="s">
        <v>528</v>
      </c>
      <c r="D9">
        <v>2021</v>
      </c>
      <c r="E9" t="s">
        <v>529</v>
      </c>
      <c r="F9" t="s">
        <v>530</v>
      </c>
      <c r="G9" t="s">
        <v>531</v>
      </c>
      <c r="H9" t="s">
        <v>278</v>
      </c>
      <c r="I9" t="s">
        <v>23</v>
      </c>
      <c r="J9" t="s">
        <v>498</v>
      </c>
      <c r="K9" t="s">
        <v>25</v>
      </c>
      <c r="N9" t="s">
        <v>25</v>
      </c>
      <c r="O9" t="s">
        <v>532</v>
      </c>
      <c r="P9" t="s">
        <v>27</v>
      </c>
    </row>
    <row r="10" spans="1:16" x14ac:dyDescent="0.2">
      <c r="A10" s="1" t="s">
        <v>533</v>
      </c>
      <c r="B10" t="s">
        <v>534</v>
      </c>
      <c r="C10" t="s">
        <v>535</v>
      </c>
      <c r="D10">
        <v>2021</v>
      </c>
      <c r="E10" t="s">
        <v>536</v>
      </c>
      <c r="F10" t="s">
        <v>537</v>
      </c>
      <c r="G10" t="s">
        <v>538</v>
      </c>
      <c r="H10" t="s">
        <v>82</v>
      </c>
      <c r="I10" t="s">
        <v>267</v>
      </c>
      <c r="J10" t="s">
        <v>539</v>
      </c>
      <c r="K10" t="s">
        <v>25</v>
      </c>
      <c r="N10">
        <v>15936</v>
      </c>
      <c r="O10" t="s">
        <v>540</v>
      </c>
      <c r="P10" t="s">
        <v>27</v>
      </c>
    </row>
    <row r="11" spans="1:16" x14ac:dyDescent="0.2">
      <c r="A11" s="1" t="s">
        <v>541</v>
      </c>
      <c r="B11" t="s">
        <v>542</v>
      </c>
      <c r="C11" t="s">
        <v>543</v>
      </c>
      <c r="D11">
        <v>2022</v>
      </c>
      <c r="E11" t="s">
        <v>544</v>
      </c>
      <c r="F11" t="s">
        <v>545</v>
      </c>
      <c r="G11" t="s">
        <v>546</v>
      </c>
      <c r="H11" t="s">
        <v>109</v>
      </c>
      <c r="I11" t="s">
        <v>267</v>
      </c>
      <c r="J11" t="s">
        <v>483</v>
      </c>
      <c r="K11" t="s">
        <v>25</v>
      </c>
      <c r="N11" t="s">
        <v>25</v>
      </c>
      <c r="O11" t="s">
        <v>547</v>
      </c>
      <c r="P11" t="s">
        <v>27</v>
      </c>
    </row>
    <row r="12" spans="1:16" x14ac:dyDescent="0.2">
      <c r="A12" s="1" t="s">
        <v>548</v>
      </c>
      <c r="B12" t="s">
        <v>549</v>
      </c>
      <c r="C12" t="s">
        <v>550</v>
      </c>
      <c r="D12">
        <v>2022</v>
      </c>
      <c r="E12" t="s">
        <v>551</v>
      </c>
      <c r="F12" t="s">
        <v>552</v>
      </c>
      <c r="G12" t="s">
        <v>553</v>
      </c>
      <c r="H12" t="s">
        <v>554</v>
      </c>
      <c r="I12" t="s">
        <v>267</v>
      </c>
      <c r="J12" t="s">
        <v>525</v>
      </c>
      <c r="K12" t="s">
        <v>25</v>
      </c>
      <c r="O12" t="s">
        <v>484</v>
      </c>
    </row>
    <row r="13" spans="1:16" x14ac:dyDescent="0.2">
      <c r="A13" s="1" t="s">
        <v>555</v>
      </c>
      <c r="B13" t="s">
        <v>556</v>
      </c>
      <c r="C13" t="s">
        <v>557</v>
      </c>
      <c r="D13">
        <v>2023</v>
      </c>
      <c r="E13" t="s">
        <v>558</v>
      </c>
      <c r="F13" t="s">
        <v>559</v>
      </c>
      <c r="G13" t="s">
        <v>560</v>
      </c>
      <c r="H13" t="s">
        <v>310</v>
      </c>
      <c r="I13" t="s">
        <v>561</v>
      </c>
      <c r="J13" t="s">
        <v>483</v>
      </c>
      <c r="K13" t="s">
        <v>25</v>
      </c>
      <c r="N13" t="s">
        <v>25</v>
      </c>
      <c r="O13" t="s">
        <v>562</v>
      </c>
      <c r="P13" t="s">
        <v>27</v>
      </c>
    </row>
    <row r="14" spans="1:16" x14ac:dyDescent="0.2">
      <c r="A14" s="1" t="s">
        <v>563</v>
      </c>
      <c r="B14" t="s">
        <v>564</v>
      </c>
      <c r="C14" t="s">
        <v>565</v>
      </c>
      <c r="D14">
        <v>2023</v>
      </c>
      <c r="E14" t="s">
        <v>566</v>
      </c>
      <c r="F14" t="s">
        <v>567</v>
      </c>
      <c r="G14" t="s">
        <v>568</v>
      </c>
      <c r="H14" t="s">
        <v>61</v>
      </c>
      <c r="I14" t="s">
        <v>267</v>
      </c>
      <c r="J14" t="s">
        <v>483</v>
      </c>
      <c r="K14" t="s">
        <v>569</v>
      </c>
      <c r="L14" t="s">
        <v>570</v>
      </c>
      <c r="M14" t="s">
        <v>571</v>
      </c>
      <c r="N14">
        <v>1926</v>
      </c>
      <c r="O14" t="s">
        <v>572</v>
      </c>
    </row>
    <row r="15" spans="1:16" x14ac:dyDescent="0.2">
      <c r="A15" s="1" t="s">
        <v>573</v>
      </c>
      <c r="B15" t="s">
        <v>574</v>
      </c>
      <c r="C15" t="s">
        <v>575</v>
      </c>
      <c r="D15">
        <v>2023</v>
      </c>
      <c r="E15" t="s">
        <v>576</v>
      </c>
      <c r="F15" t="s">
        <v>577</v>
      </c>
      <c r="G15" t="s">
        <v>578</v>
      </c>
      <c r="H15" t="s">
        <v>82</v>
      </c>
      <c r="I15" t="s">
        <v>267</v>
      </c>
      <c r="J15" t="s">
        <v>525</v>
      </c>
      <c r="K15" t="s">
        <v>25</v>
      </c>
      <c r="O15" t="s">
        <v>484</v>
      </c>
    </row>
    <row r="16" spans="1:16" x14ac:dyDescent="0.2">
      <c r="A16" s="1" t="s">
        <v>579</v>
      </c>
      <c r="B16" t="s">
        <v>580</v>
      </c>
      <c r="C16" t="s">
        <v>581</v>
      </c>
      <c r="D16">
        <v>2023</v>
      </c>
      <c r="E16" t="s">
        <v>582</v>
      </c>
      <c r="F16" t="s">
        <v>583</v>
      </c>
      <c r="G16" t="s">
        <v>584</v>
      </c>
      <c r="H16" t="s">
        <v>257</v>
      </c>
      <c r="I16" t="s">
        <v>267</v>
      </c>
      <c r="J16" t="s">
        <v>585</v>
      </c>
      <c r="K16" t="s">
        <v>25</v>
      </c>
      <c r="O16" t="s">
        <v>484</v>
      </c>
    </row>
    <row r="17" spans="1:16" x14ac:dyDescent="0.2">
      <c r="A17" s="1" t="s">
        <v>586</v>
      </c>
      <c r="B17" t="s">
        <v>587</v>
      </c>
      <c r="C17" t="s">
        <v>588</v>
      </c>
      <c r="D17">
        <v>2024</v>
      </c>
      <c r="E17" t="s">
        <v>589</v>
      </c>
      <c r="F17" t="s">
        <v>590</v>
      </c>
      <c r="G17" t="s">
        <v>591</v>
      </c>
      <c r="H17" t="s">
        <v>22</v>
      </c>
      <c r="I17" t="s">
        <v>267</v>
      </c>
      <c r="J17" t="s">
        <v>592</v>
      </c>
      <c r="K17" t="s">
        <v>569</v>
      </c>
      <c r="N17" t="s">
        <v>25</v>
      </c>
      <c r="O17" t="s">
        <v>593</v>
      </c>
    </row>
    <row r="18" spans="1:16" x14ac:dyDescent="0.2">
      <c r="A18" s="1" t="s">
        <v>594</v>
      </c>
      <c r="B18" t="s">
        <v>595</v>
      </c>
      <c r="C18" t="s">
        <v>596</v>
      </c>
      <c r="D18">
        <v>2024</v>
      </c>
      <c r="E18" t="s">
        <v>597</v>
      </c>
      <c r="F18" t="s">
        <v>265</v>
      </c>
      <c r="G18" t="s">
        <v>598</v>
      </c>
      <c r="H18" t="s">
        <v>257</v>
      </c>
      <c r="I18" t="s">
        <v>267</v>
      </c>
      <c r="J18" t="s">
        <v>483</v>
      </c>
      <c r="K18" t="s">
        <v>499</v>
      </c>
      <c r="L18" t="s">
        <v>599</v>
      </c>
      <c r="M18" t="s">
        <v>600</v>
      </c>
      <c r="N18">
        <v>42872</v>
      </c>
      <c r="O18" t="s">
        <v>601</v>
      </c>
    </row>
    <row r="19" spans="1:16" x14ac:dyDescent="0.2">
      <c r="A19" s="1" t="s">
        <v>602</v>
      </c>
      <c r="B19" t="s">
        <v>603</v>
      </c>
      <c r="C19" t="s">
        <v>604</v>
      </c>
      <c r="D19">
        <v>2025</v>
      </c>
      <c r="E19" t="s">
        <v>605</v>
      </c>
      <c r="F19" t="s">
        <v>606</v>
      </c>
      <c r="G19" t="s">
        <v>607</v>
      </c>
      <c r="H19" t="s">
        <v>509</v>
      </c>
      <c r="I19" t="s">
        <v>23</v>
      </c>
      <c r="J19" t="s">
        <v>498</v>
      </c>
      <c r="K19" t="s">
        <v>499</v>
      </c>
      <c r="O19" t="s">
        <v>608</v>
      </c>
    </row>
    <row r="20" spans="1:16" x14ac:dyDescent="0.2">
      <c r="A20" s="1" t="s">
        <v>609</v>
      </c>
      <c r="B20" t="s">
        <v>610</v>
      </c>
      <c r="C20" t="s">
        <v>611</v>
      </c>
      <c r="D20">
        <v>2025</v>
      </c>
      <c r="E20" t="s">
        <v>612</v>
      </c>
      <c r="F20" t="s">
        <v>366</v>
      </c>
      <c r="G20" t="s">
        <v>613</v>
      </c>
      <c r="H20" t="s">
        <v>82</v>
      </c>
      <c r="I20" t="s">
        <v>267</v>
      </c>
      <c r="J20" t="s">
        <v>539</v>
      </c>
      <c r="K20" t="s">
        <v>63</v>
      </c>
      <c r="N20">
        <v>10507</v>
      </c>
      <c r="O20" t="s">
        <v>614</v>
      </c>
    </row>
    <row r="21" spans="1:16" x14ac:dyDescent="0.2">
      <c r="A21" s="1" t="s">
        <v>615</v>
      </c>
      <c r="B21" t="s">
        <v>616</v>
      </c>
      <c r="C21" t="s">
        <v>617</v>
      </c>
      <c r="D21">
        <v>2025</v>
      </c>
      <c r="E21" t="s">
        <v>618</v>
      </c>
      <c r="F21" t="s">
        <v>178</v>
      </c>
      <c r="G21" t="s">
        <v>619</v>
      </c>
      <c r="H21" t="s">
        <v>620</v>
      </c>
      <c r="I21" t="s">
        <v>267</v>
      </c>
      <c r="J21" t="s">
        <v>483</v>
      </c>
      <c r="K21" t="s">
        <v>25</v>
      </c>
      <c r="O21" t="s">
        <v>621</v>
      </c>
      <c r="P21" t="s">
        <v>27</v>
      </c>
    </row>
    <row r="22" spans="1:16" x14ac:dyDescent="0.2">
      <c r="A22" s="1" t="s">
        <v>622</v>
      </c>
      <c r="B22" t="s">
        <v>623</v>
      </c>
      <c r="C22" t="s">
        <v>624</v>
      </c>
      <c r="D22">
        <v>2025</v>
      </c>
      <c r="E22" t="s">
        <v>625</v>
      </c>
      <c r="F22" t="s">
        <v>626</v>
      </c>
      <c r="G22" t="s">
        <v>627</v>
      </c>
      <c r="H22" t="s">
        <v>628</v>
      </c>
      <c r="I22" t="s">
        <v>267</v>
      </c>
      <c r="J22" t="s">
        <v>525</v>
      </c>
      <c r="K22" t="s">
        <v>25</v>
      </c>
      <c r="O22" t="s">
        <v>484</v>
      </c>
    </row>
    <row r="23" spans="1:16" x14ac:dyDescent="0.2">
      <c r="A23" s="1" t="s">
        <v>629</v>
      </c>
      <c r="B23" t="s">
        <v>630</v>
      </c>
      <c r="C23" t="s">
        <v>631</v>
      </c>
      <c r="D23">
        <v>2025</v>
      </c>
      <c r="E23" t="s">
        <v>632</v>
      </c>
      <c r="F23" t="s">
        <v>552</v>
      </c>
      <c r="G23" t="s">
        <v>633</v>
      </c>
      <c r="H23" t="s">
        <v>109</v>
      </c>
      <c r="I23" t="s">
        <v>267</v>
      </c>
      <c r="J23" t="s">
        <v>483</v>
      </c>
      <c r="K23" t="s">
        <v>25</v>
      </c>
      <c r="O23" t="s">
        <v>634</v>
      </c>
      <c r="P23" t="s">
        <v>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0"/>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635</v>
      </c>
      <c r="B2" t="s">
        <v>636</v>
      </c>
      <c r="C2" t="s">
        <v>637</v>
      </c>
      <c r="D2">
        <v>2016</v>
      </c>
      <c r="E2" t="s">
        <v>638</v>
      </c>
      <c r="F2" t="s">
        <v>639</v>
      </c>
      <c r="G2" t="s">
        <v>640</v>
      </c>
      <c r="H2" t="s">
        <v>257</v>
      </c>
      <c r="I2" t="s">
        <v>267</v>
      </c>
      <c r="J2" t="s">
        <v>641</v>
      </c>
      <c r="K2" t="s">
        <v>25</v>
      </c>
      <c r="O2" t="s">
        <v>484</v>
      </c>
    </row>
    <row r="3" spans="1:16" x14ac:dyDescent="0.2">
      <c r="A3" s="1" t="s">
        <v>642</v>
      </c>
      <c r="B3" t="s">
        <v>643</v>
      </c>
      <c r="C3" t="s">
        <v>644</v>
      </c>
      <c r="D3">
        <v>2016</v>
      </c>
      <c r="E3" t="s">
        <v>645</v>
      </c>
      <c r="F3" t="s">
        <v>646</v>
      </c>
      <c r="G3" t="s">
        <v>647</v>
      </c>
      <c r="H3" t="s">
        <v>61</v>
      </c>
      <c r="I3" t="s">
        <v>267</v>
      </c>
      <c r="J3" t="s">
        <v>641</v>
      </c>
      <c r="K3" t="s">
        <v>25</v>
      </c>
      <c r="O3" t="s">
        <v>484</v>
      </c>
    </row>
    <row r="4" spans="1:16" x14ac:dyDescent="0.2">
      <c r="A4" s="1" t="s">
        <v>648</v>
      </c>
      <c r="B4" t="s">
        <v>649</v>
      </c>
      <c r="C4" t="s">
        <v>650</v>
      </c>
      <c r="D4">
        <v>2018</v>
      </c>
      <c r="E4" t="s">
        <v>651</v>
      </c>
      <c r="F4" t="s">
        <v>652</v>
      </c>
      <c r="G4" t="s">
        <v>653</v>
      </c>
      <c r="H4" t="s">
        <v>172</v>
      </c>
      <c r="I4" t="s">
        <v>267</v>
      </c>
      <c r="J4" t="s">
        <v>641</v>
      </c>
      <c r="K4" t="s">
        <v>25</v>
      </c>
      <c r="O4" t="s">
        <v>484</v>
      </c>
    </row>
    <row r="5" spans="1:16" x14ac:dyDescent="0.2">
      <c r="A5" s="1" t="s">
        <v>654</v>
      </c>
      <c r="B5" t="s">
        <v>655</v>
      </c>
      <c r="C5" t="s">
        <v>656</v>
      </c>
      <c r="D5">
        <v>2018</v>
      </c>
      <c r="E5" t="s">
        <v>657</v>
      </c>
      <c r="F5" t="s">
        <v>147</v>
      </c>
      <c r="G5" t="s">
        <v>658</v>
      </c>
      <c r="H5" t="s">
        <v>61</v>
      </c>
      <c r="I5" t="s">
        <v>267</v>
      </c>
      <c r="J5" t="s">
        <v>641</v>
      </c>
      <c r="K5" t="s">
        <v>25</v>
      </c>
      <c r="O5" t="s">
        <v>484</v>
      </c>
    </row>
    <row r="6" spans="1:16" x14ac:dyDescent="0.2">
      <c r="A6" s="1" t="s">
        <v>659</v>
      </c>
      <c r="B6" t="s">
        <v>660</v>
      </c>
      <c r="C6" t="s">
        <v>661</v>
      </c>
      <c r="D6">
        <v>2018</v>
      </c>
      <c r="E6" t="s">
        <v>662</v>
      </c>
      <c r="F6" t="s">
        <v>663</v>
      </c>
      <c r="G6" t="s">
        <v>664</v>
      </c>
      <c r="H6" t="s">
        <v>257</v>
      </c>
      <c r="I6" t="s">
        <v>267</v>
      </c>
      <c r="J6" t="s">
        <v>641</v>
      </c>
      <c r="K6" t="s">
        <v>25</v>
      </c>
      <c r="O6" t="s">
        <v>484</v>
      </c>
    </row>
    <row r="7" spans="1:16" x14ac:dyDescent="0.2">
      <c r="A7" s="1" t="s">
        <v>665</v>
      </c>
      <c r="B7" t="s">
        <v>666</v>
      </c>
      <c r="C7" t="s">
        <v>667</v>
      </c>
      <c r="D7">
        <v>2018</v>
      </c>
      <c r="E7" t="s">
        <v>668</v>
      </c>
      <c r="F7" t="s">
        <v>669</v>
      </c>
      <c r="G7" t="s">
        <v>670</v>
      </c>
      <c r="H7" t="s">
        <v>172</v>
      </c>
      <c r="I7" t="s">
        <v>267</v>
      </c>
      <c r="J7" t="s">
        <v>641</v>
      </c>
      <c r="K7" t="s">
        <v>25</v>
      </c>
      <c r="O7" t="s">
        <v>484</v>
      </c>
    </row>
    <row r="8" spans="1:16" x14ac:dyDescent="0.2">
      <c r="A8" s="1" t="s">
        <v>671</v>
      </c>
      <c r="B8" t="s">
        <v>672</v>
      </c>
      <c r="C8" t="s">
        <v>673</v>
      </c>
      <c r="D8">
        <v>2019</v>
      </c>
      <c r="E8" t="s">
        <v>674</v>
      </c>
      <c r="F8" t="s">
        <v>663</v>
      </c>
      <c r="G8" t="s">
        <v>675</v>
      </c>
      <c r="H8" t="s">
        <v>61</v>
      </c>
      <c r="I8" t="s">
        <v>267</v>
      </c>
      <c r="J8" t="s">
        <v>641</v>
      </c>
      <c r="K8" t="s">
        <v>25</v>
      </c>
      <c r="O8" t="s">
        <v>484</v>
      </c>
    </row>
    <row r="9" spans="1:16" x14ac:dyDescent="0.2">
      <c r="A9" s="1" t="s">
        <v>676</v>
      </c>
      <c r="B9" t="s">
        <v>677</v>
      </c>
      <c r="C9" t="s">
        <v>678</v>
      </c>
      <c r="D9">
        <v>2019</v>
      </c>
      <c r="E9" t="s">
        <v>679</v>
      </c>
      <c r="F9" t="s">
        <v>680</v>
      </c>
      <c r="G9" t="s">
        <v>681</v>
      </c>
      <c r="H9" t="s">
        <v>172</v>
      </c>
      <c r="I9" t="s">
        <v>267</v>
      </c>
      <c r="J9" t="s">
        <v>641</v>
      </c>
      <c r="K9" t="s">
        <v>25</v>
      </c>
      <c r="O9" t="s">
        <v>484</v>
      </c>
    </row>
    <row r="10" spans="1:16" x14ac:dyDescent="0.2">
      <c r="A10" s="1" t="s">
        <v>682</v>
      </c>
      <c r="B10" t="s">
        <v>683</v>
      </c>
      <c r="C10" t="s">
        <v>684</v>
      </c>
      <c r="D10">
        <v>2019</v>
      </c>
      <c r="E10" t="s">
        <v>685</v>
      </c>
      <c r="F10" t="s">
        <v>663</v>
      </c>
      <c r="G10" t="s">
        <v>686</v>
      </c>
      <c r="H10" t="s">
        <v>172</v>
      </c>
      <c r="I10" t="s">
        <v>267</v>
      </c>
      <c r="J10" t="s">
        <v>641</v>
      </c>
      <c r="K10" t="s">
        <v>25</v>
      </c>
      <c r="O10" t="s">
        <v>484</v>
      </c>
    </row>
    <row r="11" spans="1:16" x14ac:dyDescent="0.2">
      <c r="A11" s="1" t="s">
        <v>687</v>
      </c>
      <c r="B11" t="s">
        <v>688</v>
      </c>
      <c r="C11" t="s">
        <v>689</v>
      </c>
      <c r="D11">
        <v>2020</v>
      </c>
      <c r="E11" t="s">
        <v>690</v>
      </c>
      <c r="F11" t="s">
        <v>691</v>
      </c>
      <c r="G11" t="s">
        <v>692</v>
      </c>
      <c r="H11" t="s">
        <v>693</v>
      </c>
      <c r="I11" t="s">
        <v>267</v>
      </c>
      <c r="J11" t="s">
        <v>641</v>
      </c>
      <c r="K11" t="s">
        <v>25</v>
      </c>
      <c r="O11" t="s">
        <v>484</v>
      </c>
    </row>
    <row r="12" spans="1:16" x14ac:dyDescent="0.2">
      <c r="A12" s="1" t="s">
        <v>694</v>
      </c>
      <c r="B12" t="s">
        <v>695</v>
      </c>
      <c r="C12" t="s">
        <v>696</v>
      </c>
      <c r="D12">
        <v>2020</v>
      </c>
      <c r="E12" t="s">
        <v>697</v>
      </c>
      <c r="F12" t="s">
        <v>698</v>
      </c>
      <c r="G12" t="s">
        <v>699</v>
      </c>
      <c r="H12" t="s">
        <v>172</v>
      </c>
      <c r="I12" t="s">
        <v>267</v>
      </c>
      <c r="J12" t="s">
        <v>641</v>
      </c>
      <c r="K12" t="s">
        <v>25</v>
      </c>
      <c r="O12" t="s">
        <v>484</v>
      </c>
    </row>
    <row r="13" spans="1:16" x14ac:dyDescent="0.2">
      <c r="A13" s="1" t="s">
        <v>700</v>
      </c>
      <c r="B13" t="s">
        <v>701</v>
      </c>
      <c r="C13" t="s">
        <v>702</v>
      </c>
      <c r="D13">
        <v>2021</v>
      </c>
      <c r="E13" t="s">
        <v>703</v>
      </c>
      <c r="F13" t="s">
        <v>652</v>
      </c>
      <c r="G13" t="s">
        <v>704</v>
      </c>
      <c r="H13" t="s">
        <v>22</v>
      </c>
      <c r="I13" t="s">
        <v>267</v>
      </c>
      <c r="J13" t="s">
        <v>705</v>
      </c>
      <c r="K13" t="s">
        <v>25</v>
      </c>
      <c r="O13" t="s">
        <v>484</v>
      </c>
    </row>
    <row r="14" spans="1:16" x14ac:dyDescent="0.2">
      <c r="A14" s="1" t="s">
        <v>706</v>
      </c>
      <c r="B14" t="s">
        <v>707</v>
      </c>
      <c r="C14" t="s">
        <v>708</v>
      </c>
      <c r="D14">
        <v>2021</v>
      </c>
      <c r="E14" t="s">
        <v>709</v>
      </c>
      <c r="F14" t="s">
        <v>710</v>
      </c>
      <c r="G14" t="s">
        <v>711</v>
      </c>
      <c r="H14" t="s">
        <v>61</v>
      </c>
      <c r="I14" t="s">
        <v>267</v>
      </c>
      <c r="J14" t="s">
        <v>641</v>
      </c>
      <c r="K14" t="s">
        <v>25</v>
      </c>
      <c r="O14" t="s">
        <v>484</v>
      </c>
    </row>
    <row r="15" spans="1:16" x14ac:dyDescent="0.2">
      <c r="A15" s="1" t="s">
        <v>712</v>
      </c>
      <c r="B15" t="s">
        <v>713</v>
      </c>
      <c r="C15" t="s">
        <v>714</v>
      </c>
      <c r="D15">
        <v>2021</v>
      </c>
      <c r="E15" t="s">
        <v>715</v>
      </c>
      <c r="F15" t="s">
        <v>716</v>
      </c>
      <c r="G15" t="s">
        <v>717</v>
      </c>
      <c r="H15" t="s">
        <v>22</v>
      </c>
      <c r="I15" t="s">
        <v>267</v>
      </c>
      <c r="J15" t="s">
        <v>641</v>
      </c>
      <c r="K15" t="s">
        <v>25</v>
      </c>
      <c r="O15" t="s">
        <v>484</v>
      </c>
    </row>
    <row r="16" spans="1:16" x14ac:dyDescent="0.2">
      <c r="A16" s="1" t="s">
        <v>718</v>
      </c>
      <c r="B16" t="s">
        <v>719</v>
      </c>
      <c r="C16" t="s">
        <v>720</v>
      </c>
      <c r="D16">
        <v>2021</v>
      </c>
      <c r="E16" t="s">
        <v>721</v>
      </c>
      <c r="F16" t="s">
        <v>722</v>
      </c>
      <c r="G16" t="s">
        <v>723</v>
      </c>
      <c r="H16" t="s">
        <v>172</v>
      </c>
      <c r="I16" t="s">
        <v>267</v>
      </c>
      <c r="J16" t="s">
        <v>641</v>
      </c>
      <c r="K16" t="s">
        <v>25</v>
      </c>
      <c r="O16" t="s">
        <v>484</v>
      </c>
    </row>
    <row r="17" spans="1:15" x14ac:dyDescent="0.2">
      <c r="A17" s="1" t="s">
        <v>724</v>
      </c>
      <c r="B17" t="s">
        <v>725</v>
      </c>
      <c r="C17" t="s">
        <v>726</v>
      </c>
      <c r="D17">
        <v>2022</v>
      </c>
      <c r="E17" t="s">
        <v>727</v>
      </c>
      <c r="F17" t="s">
        <v>728</v>
      </c>
      <c r="G17" t="s">
        <v>729</v>
      </c>
      <c r="H17" t="s">
        <v>172</v>
      </c>
      <c r="I17" t="s">
        <v>267</v>
      </c>
      <c r="J17" t="s">
        <v>641</v>
      </c>
      <c r="K17" t="s">
        <v>25</v>
      </c>
      <c r="O17" t="s">
        <v>484</v>
      </c>
    </row>
    <row r="18" spans="1:15" x14ac:dyDescent="0.2">
      <c r="A18" s="1" t="s">
        <v>730</v>
      </c>
      <c r="B18" t="s">
        <v>731</v>
      </c>
      <c r="C18" t="s">
        <v>732</v>
      </c>
      <c r="D18">
        <v>2022</v>
      </c>
      <c r="E18" t="s">
        <v>733</v>
      </c>
      <c r="F18" t="s">
        <v>728</v>
      </c>
      <c r="G18" t="s">
        <v>734</v>
      </c>
      <c r="H18" t="s">
        <v>172</v>
      </c>
      <c r="I18" t="s">
        <v>267</v>
      </c>
      <c r="J18" t="s">
        <v>641</v>
      </c>
      <c r="K18" t="s">
        <v>25</v>
      </c>
      <c r="O18" t="s">
        <v>484</v>
      </c>
    </row>
    <row r="19" spans="1:15" x14ac:dyDescent="0.2">
      <c r="A19" s="1" t="s">
        <v>735</v>
      </c>
      <c r="B19" t="s">
        <v>736</v>
      </c>
      <c r="C19" t="s">
        <v>737</v>
      </c>
      <c r="D19">
        <v>2024</v>
      </c>
      <c r="E19" t="s">
        <v>738</v>
      </c>
      <c r="F19" t="s">
        <v>366</v>
      </c>
      <c r="G19" t="s">
        <v>739</v>
      </c>
      <c r="H19" t="s">
        <v>22</v>
      </c>
      <c r="I19" t="s">
        <v>267</v>
      </c>
      <c r="J19" t="s">
        <v>641</v>
      </c>
      <c r="K19" t="s">
        <v>499</v>
      </c>
      <c r="L19" t="s">
        <v>740</v>
      </c>
      <c r="M19" t="s">
        <v>741</v>
      </c>
      <c r="N19">
        <v>4016</v>
      </c>
      <c r="O19" t="s">
        <v>742</v>
      </c>
    </row>
    <row r="20" spans="1:15" x14ac:dyDescent="0.2">
      <c r="A20" s="1" t="s">
        <v>743</v>
      </c>
      <c r="B20" t="s">
        <v>744</v>
      </c>
      <c r="C20" t="s">
        <v>745</v>
      </c>
      <c r="D20">
        <v>2025</v>
      </c>
      <c r="E20" t="s">
        <v>746</v>
      </c>
      <c r="F20" t="s">
        <v>178</v>
      </c>
      <c r="G20" t="s">
        <v>747</v>
      </c>
      <c r="H20" t="s">
        <v>448</v>
      </c>
      <c r="I20" t="s">
        <v>267</v>
      </c>
      <c r="J20" t="s">
        <v>641</v>
      </c>
      <c r="K20" t="s">
        <v>25</v>
      </c>
      <c r="O20" t="s">
        <v>484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477</v>
      </c>
      <c r="B2" t="s">
        <v>478</v>
      </c>
      <c r="C2" t="s">
        <v>479</v>
      </c>
      <c r="D2">
        <v>2016</v>
      </c>
      <c r="E2" t="s">
        <v>480</v>
      </c>
      <c r="F2" t="s">
        <v>481</v>
      </c>
      <c r="G2" t="s">
        <v>482</v>
      </c>
      <c r="H2" t="s">
        <v>139</v>
      </c>
      <c r="I2" t="s">
        <v>267</v>
      </c>
      <c r="J2" t="s">
        <v>483</v>
      </c>
      <c r="K2" t="s">
        <v>25</v>
      </c>
      <c r="O2" t="s">
        <v>484</v>
      </c>
    </row>
    <row r="3" spans="1:16" x14ac:dyDescent="0.2">
      <c r="A3" s="1" t="s">
        <v>469</v>
      </c>
      <c r="B3" t="s">
        <v>470</v>
      </c>
      <c r="C3" t="s">
        <v>471</v>
      </c>
      <c r="D3">
        <v>2016</v>
      </c>
      <c r="E3" t="s">
        <v>472</v>
      </c>
      <c r="F3" t="s">
        <v>473</v>
      </c>
      <c r="G3" t="s">
        <v>474</v>
      </c>
      <c r="H3" t="s">
        <v>129</v>
      </c>
      <c r="I3" t="s">
        <v>267</v>
      </c>
      <c r="J3" t="s">
        <v>475</v>
      </c>
      <c r="K3" t="s">
        <v>25</v>
      </c>
      <c r="O3" t="s">
        <v>748</v>
      </c>
    </row>
    <row r="4" spans="1:16" x14ac:dyDescent="0.2">
      <c r="A4" s="1" t="s">
        <v>485</v>
      </c>
      <c r="B4" t="s">
        <v>486</v>
      </c>
      <c r="C4" t="s">
        <v>487</v>
      </c>
      <c r="D4">
        <v>2020</v>
      </c>
      <c r="E4" t="s">
        <v>488</v>
      </c>
      <c r="F4" t="s">
        <v>489</v>
      </c>
      <c r="G4" t="s">
        <v>490</v>
      </c>
      <c r="H4" t="s">
        <v>310</v>
      </c>
      <c r="I4" t="s">
        <v>267</v>
      </c>
      <c r="J4" t="s">
        <v>483</v>
      </c>
      <c r="K4" t="s">
        <v>25</v>
      </c>
      <c r="N4" t="s">
        <v>25</v>
      </c>
      <c r="O4" t="s">
        <v>491</v>
      </c>
      <c r="P4" t="s">
        <v>27</v>
      </c>
    </row>
    <row r="5" spans="1:16" x14ac:dyDescent="0.2">
      <c r="A5" s="1" t="s">
        <v>503</v>
      </c>
      <c r="B5" t="s">
        <v>504</v>
      </c>
      <c r="C5" t="s">
        <v>505</v>
      </c>
      <c r="D5">
        <v>2020</v>
      </c>
      <c r="E5" t="s">
        <v>506</v>
      </c>
      <c r="F5" t="s">
        <v>507</v>
      </c>
      <c r="G5" t="s">
        <v>508</v>
      </c>
      <c r="H5" t="s">
        <v>509</v>
      </c>
      <c r="I5" t="s">
        <v>267</v>
      </c>
      <c r="J5" t="s">
        <v>483</v>
      </c>
      <c r="K5" t="s">
        <v>25</v>
      </c>
      <c r="N5" t="s">
        <v>25</v>
      </c>
      <c r="O5" t="s">
        <v>510</v>
      </c>
      <c r="P5" t="s">
        <v>27</v>
      </c>
    </row>
    <row r="6" spans="1:16" x14ac:dyDescent="0.2">
      <c r="A6" s="1" t="s">
        <v>533</v>
      </c>
      <c r="B6" t="s">
        <v>534</v>
      </c>
      <c r="C6" t="s">
        <v>535</v>
      </c>
      <c r="D6">
        <v>2021</v>
      </c>
      <c r="E6" t="s">
        <v>536</v>
      </c>
      <c r="F6" t="s">
        <v>537</v>
      </c>
      <c r="G6" t="s">
        <v>538</v>
      </c>
      <c r="H6" t="s">
        <v>82</v>
      </c>
      <c r="I6" t="s">
        <v>267</v>
      </c>
      <c r="J6" t="s">
        <v>539</v>
      </c>
      <c r="K6" t="s">
        <v>25</v>
      </c>
      <c r="O6" t="s">
        <v>540</v>
      </c>
      <c r="P6" t="s">
        <v>27</v>
      </c>
    </row>
    <row r="7" spans="1:16" x14ac:dyDescent="0.2">
      <c r="A7" s="1" t="s">
        <v>541</v>
      </c>
      <c r="B7" t="s">
        <v>542</v>
      </c>
      <c r="C7" t="s">
        <v>543</v>
      </c>
      <c r="D7">
        <v>2022</v>
      </c>
      <c r="E7" t="s">
        <v>544</v>
      </c>
      <c r="F7" t="s">
        <v>545</v>
      </c>
      <c r="G7" t="s">
        <v>546</v>
      </c>
      <c r="H7" t="s">
        <v>109</v>
      </c>
      <c r="I7" t="s">
        <v>267</v>
      </c>
      <c r="J7" t="s">
        <v>483</v>
      </c>
      <c r="K7" t="s">
        <v>25</v>
      </c>
      <c r="N7" t="s">
        <v>25</v>
      </c>
      <c r="O7" t="s">
        <v>547</v>
      </c>
      <c r="P7" t="s">
        <v>27</v>
      </c>
    </row>
    <row r="8" spans="1:16" x14ac:dyDescent="0.2">
      <c r="A8" s="1" t="s">
        <v>563</v>
      </c>
      <c r="B8" t="s">
        <v>564</v>
      </c>
      <c r="C8" t="s">
        <v>565</v>
      </c>
      <c r="D8">
        <v>2023</v>
      </c>
      <c r="E8" t="s">
        <v>566</v>
      </c>
      <c r="F8" t="s">
        <v>567</v>
      </c>
      <c r="G8" t="s">
        <v>568</v>
      </c>
      <c r="H8" t="s">
        <v>61</v>
      </c>
      <c r="I8" t="s">
        <v>267</v>
      </c>
      <c r="J8" t="s">
        <v>483</v>
      </c>
      <c r="K8" t="s">
        <v>569</v>
      </c>
      <c r="L8" t="s">
        <v>570</v>
      </c>
      <c r="M8" t="s">
        <v>571</v>
      </c>
      <c r="N8">
        <v>1926</v>
      </c>
      <c r="O8" t="s">
        <v>572</v>
      </c>
    </row>
    <row r="9" spans="1:16" x14ac:dyDescent="0.2">
      <c r="A9" s="1" t="s">
        <v>555</v>
      </c>
      <c r="B9" t="s">
        <v>556</v>
      </c>
      <c r="C9" t="s">
        <v>557</v>
      </c>
      <c r="D9">
        <v>2023</v>
      </c>
      <c r="E9" t="s">
        <v>558</v>
      </c>
      <c r="F9" t="s">
        <v>559</v>
      </c>
      <c r="G9" t="s">
        <v>560</v>
      </c>
      <c r="H9" t="s">
        <v>310</v>
      </c>
      <c r="I9" t="s">
        <v>561</v>
      </c>
      <c r="J9" t="s">
        <v>483</v>
      </c>
      <c r="K9" t="s">
        <v>25</v>
      </c>
      <c r="N9" t="s">
        <v>25</v>
      </c>
      <c r="O9" t="s">
        <v>562</v>
      </c>
      <c r="P9" t="s">
        <v>27</v>
      </c>
    </row>
    <row r="10" spans="1:16" x14ac:dyDescent="0.2">
      <c r="A10" s="1" t="s">
        <v>594</v>
      </c>
      <c r="B10" t="s">
        <v>595</v>
      </c>
      <c r="C10" t="s">
        <v>596</v>
      </c>
      <c r="D10">
        <v>2024</v>
      </c>
      <c r="E10" t="s">
        <v>597</v>
      </c>
      <c r="F10" t="s">
        <v>265</v>
      </c>
      <c r="G10" t="s">
        <v>598</v>
      </c>
      <c r="H10" t="s">
        <v>257</v>
      </c>
      <c r="I10" t="s">
        <v>267</v>
      </c>
      <c r="J10" t="s">
        <v>483</v>
      </c>
      <c r="K10" t="s">
        <v>499</v>
      </c>
      <c r="L10" t="s">
        <v>599</v>
      </c>
      <c r="M10" t="s">
        <v>600</v>
      </c>
      <c r="N10">
        <v>42872</v>
      </c>
      <c r="O10" t="s">
        <v>601</v>
      </c>
    </row>
    <row r="11" spans="1:16" x14ac:dyDescent="0.2">
      <c r="A11" s="1" t="s">
        <v>586</v>
      </c>
      <c r="B11" t="s">
        <v>587</v>
      </c>
      <c r="C11" t="s">
        <v>588</v>
      </c>
      <c r="D11">
        <v>2024</v>
      </c>
      <c r="E11" t="s">
        <v>589</v>
      </c>
      <c r="F11" t="s">
        <v>590</v>
      </c>
      <c r="G11" t="s">
        <v>591</v>
      </c>
      <c r="H11" t="s">
        <v>22</v>
      </c>
      <c r="I11" t="s">
        <v>267</v>
      </c>
      <c r="J11" t="s">
        <v>592</v>
      </c>
      <c r="K11" t="s">
        <v>569</v>
      </c>
    </row>
    <row r="12" spans="1:16" x14ac:dyDescent="0.2">
      <c r="A12" s="1" t="s">
        <v>615</v>
      </c>
      <c r="B12" t="s">
        <v>616</v>
      </c>
      <c r="C12" t="s">
        <v>617</v>
      </c>
      <c r="D12">
        <v>2025</v>
      </c>
      <c r="E12" t="s">
        <v>618</v>
      </c>
      <c r="F12" t="s">
        <v>178</v>
      </c>
      <c r="G12" t="s">
        <v>619</v>
      </c>
      <c r="H12" t="s">
        <v>620</v>
      </c>
      <c r="I12" t="s">
        <v>267</v>
      </c>
      <c r="J12" t="s">
        <v>483</v>
      </c>
      <c r="K12" t="s">
        <v>25</v>
      </c>
      <c r="O12" t="s">
        <v>621</v>
      </c>
      <c r="P12" t="s">
        <v>27</v>
      </c>
    </row>
    <row r="13" spans="1:16" x14ac:dyDescent="0.2">
      <c r="A13" s="1" t="s">
        <v>609</v>
      </c>
      <c r="B13" t="s">
        <v>610</v>
      </c>
      <c r="C13" t="s">
        <v>611</v>
      </c>
      <c r="D13">
        <v>2025</v>
      </c>
      <c r="E13" t="s">
        <v>612</v>
      </c>
      <c r="F13" t="s">
        <v>366</v>
      </c>
      <c r="G13" t="s">
        <v>613</v>
      </c>
      <c r="H13" t="s">
        <v>82</v>
      </c>
      <c r="I13" t="s">
        <v>267</v>
      </c>
      <c r="J13" t="s">
        <v>539</v>
      </c>
      <c r="K13" t="s">
        <v>25</v>
      </c>
      <c r="O13" t="s">
        <v>614</v>
      </c>
    </row>
    <row r="14" spans="1:16" x14ac:dyDescent="0.2">
      <c r="A14" s="1" t="s">
        <v>629</v>
      </c>
      <c r="B14" t="s">
        <v>630</v>
      </c>
      <c r="C14" t="s">
        <v>631</v>
      </c>
      <c r="D14">
        <v>2025</v>
      </c>
      <c r="E14" t="s">
        <v>632</v>
      </c>
      <c r="F14" t="s">
        <v>552</v>
      </c>
      <c r="G14" t="s">
        <v>633</v>
      </c>
      <c r="H14" t="s">
        <v>109</v>
      </c>
      <c r="I14" t="s">
        <v>267</v>
      </c>
      <c r="J14" t="s">
        <v>483</v>
      </c>
      <c r="K14" t="s">
        <v>25</v>
      </c>
      <c r="O14" t="s">
        <v>634</v>
      </c>
      <c r="P14" t="s">
        <v>27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4"/>
  <sheetViews>
    <sheetView workbookViewId="0">
      <selection activeCell="J2" sqref="J2:J14"/>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56</v>
      </c>
      <c r="B2" t="s">
        <v>57</v>
      </c>
      <c r="C2" t="s">
        <v>58</v>
      </c>
      <c r="D2">
        <v>2016</v>
      </c>
      <c r="E2" t="s">
        <v>59</v>
      </c>
      <c r="F2" t="s">
        <v>32</v>
      </c>
      <c r="G2" t="s">
        <v>60</v>
      </c>
      <c r="H2" t="s">
        <v>61</v>
      </c>
      <c r="I2" t="s">
        <v>23</v>
      </c>
      <c r="J2" t="s">
        <v>62</v>
      </c>
      <c r="K2" t="s">
        <v>63</v>
      </c>
      <c r="M2" t="s">
        <v>65</v>
      </c>
      <c r="N2">
        <v>1102</v>
      </c>
      <c r="O2" t="s">
        <v>66</v>
      </c>
    </row>
    <row r="3" spans="1:16" x14ac:dyDescent="0.2">
      <c r="A3" s="1" t="s">
        <v>16</v>
      </c>
      <c r="B3" t="s">
        <v>17</v>
      </c>
      <c r="C3" t="s">
        <v>18</v>
      </c>
      <c r="D3">
        <v>2016</v>
      </c>
      <c r="E3" t="s">
        <v>19</v>
      </c>
      <c r="F3" t="s">
        <v>20</v>
      </c>
      <c r="G3" t="s">
        <v>21</v>
      </c>
      <c r="H3" t="s">
        <v>22</v>
      </c>
      <c r="I3" t="s">
        <v>23</v>
      </c>
      <c r="J3" t="s">
        <v>24</v>
      </c>
      <c r="K3" t="s">
        <v>25</v>
      </c>
      <c r="L3" t="s">
        <v>25</v>
      </c>
      <c r="N3" t="s">
        <v>25</v>
      </c>
      <c r="O3" t="s">
        <v>26</v>
      </c>
    </row>
    <row r="4" spans="1:16" x14ac:dyDescent="0.2">
      <c r="A4" s="1" t="s">
        <v>84</v>
      </c>
      <c r="B4" t="s">
        <v>85</v>
      </c>
      <c r="C4" t="s">
        <v>86</v>
      </c>
      <c r="D4">
        <v>2017</v>
      </c>
      <c r="E4" t="s">
        <v>87</v>
      </c>
      <c r="F4" t="s">
        <v>88</v>
      </c>
      <c r="G4" t="s">
        <v>89</v>
      </c>
      <c r="H4" t="s">
        <v>90</v>
      </c>
      <c r="I4" t="s">
        <v>23</v>
      </c>
      <c r="J4" t="s">
        <v>91</v>
      </c>
      <c r="K4" t="s">
        <v>63</v>
      </c>
      <c r="M4" t="s">
        <v>749</v>
      </c>
      <c r="N4">
        <v>506</v>
      </c>
      <c r="O4" t="s">
        <v>94</v>
      </c>
    </row>
    <row r="5" spans="1:16" x14ac:dyDescent="0.2">
      <c r="A5" s="1" t="s">
        <v>67</v>
      </c>
      <c r="B5" t="s">
        <v>68</v>
      </c>
      <c r="C5" t="s">
        <v>69</v>
      </c>
      <c r="D5">
        <v>2017</v>
      </c>
      <c r="E5" t="s">
        <v>70</v>
      </c>
      <c r="F5" t="s">
        <v>71</v>
      </c>
      <c r="G5" t="s">
        <v>72</v>
      </c>
      <c r="H5" t="s">
        <v>73</v>
      </c>
      <c r="I5" t="s">
        <v>23</v>
      </c>
      <c r="J5" t="s">
        <v>74</v>
      </c>
      <c r="K5" t="s">
        <v>63</v>
      </c>
      <c r="N5">
        <v>865</v>
      </c>
      <c r="O5" t="s">
        <v>75</v>
      </c>
    </row>
    <row r="6" spans="1:16" x14ac:dyDescent="0.2">
      <c r="A6" s="1" t="s">
        <v>123</v>
      </c>
      <c r="B6" t="s">
        <v>124</v>
      </c>
      <c r="C6" t="s">
        <v>125</v>
      </c>
      <c r="D6">
        <v>2018</v>
      </c>
      <c r="E6" t="s">
        <v>126</v>
      </c>
      <c r="F6" t="s">
        <v>127</v>
      </c>
      <c r="G6" t="s">
        <v>128</v>
      </c>
      <c r="H6" t="s">
        <v>129</v>
      </c>
      <c r="I6" t="s">
        <v>23</v>
      </c>
      <c r="J6" t="s">
        <v>130</v>
      </c>
      <c r="K6" t="s">
        <v>63</v>
      </c>
      <c r="M6" t="s">
        <v>131</v>
      </c>
      <c r="N6">
        <v>680</v>
      </c>
      <c r="O6" t="s">
        <v>132</v>
      </c>
    </row>
    <row r="7" spans="1:16" x14ac:dyDescent="0.2">
      <c r="A7" s="1" t="s">
        <v>110</v>
      </c>
      <c r="B7" t="s">
        <v>111</v>
      </c>
      <c r="C7" t="s">
        <v>112</v>
      </c>
      <c r="D7">
        <v>2018</v>
      </c>
      <c r="E7" t="s">
        <v>113</v>
      </c>
      <c r="F7" t="s">
        <v>114</v>
      </c>
      <c r="G7" t="s">
        <v>115</v>
      </c>
      <c r="H7" t="s">
        <v>109</v>
      </c>
      <c r="I7" t="s">
        <v>23</v>
      </c>
      <c r="J7" t="s">
        <v>74</v>
      </c>
      <c r="K7" t="s">
        <v>63</v>
      </c>
      <c r="N7">
        <v>1528</v>
      </c>
      <c r="O7" t="s">
        <v>117</v>
      </c>
    </row>
    <row r="8" spans="1:16" x14ac:dyDescent="0.2">
      <c r="A8" s="1" t="s">
        <v>143</v>
      </c>
      <c r="B8" t="s">
        <v>144</v>
      </c>
      <c r="C8" t="s">
        <v>145</v>
      </c>
      <c r="D8">
        <v>2019</v>
      </c>
      <c r="E8" t="s">
        <v>146</v>
      </c>
      <c r="F8" t="s">
        <v>147</v>
      </c>
      <c r="G8" t="s">
        <v>148</v>
      </c>
      <c r="H8" t="s">
        <v>149</v>
      </c>
      <c r="I8" t="s">
        <v>23</v>
      </c>
      <c r="J8" t="s">
        <v>130</v>
      </c>
      <c r="K8" t="s">
        <v>63</v>
      </c>
      <c r="M8" t="s">
        <v>150</v>
      </c>
      <c r="N8" t="s">
        <v>151</v>
      </c>
    </row>
    <row r="9" spans="1:16" x14ac:dyDescent="0.2">
      <c r="A9" s="1" t="s">
        <v>133</v>
      </c>
      <c r="B9" t="s">
        <v>134</v>
      </c>
      <c r="C9" t="s">
        <v>135</v>
      </c>
      <c r="D9">
        <v>2019</v>
      </c>
      <c r="E9" t="s">
        <v>136</v>
      </c>
      <c r="F9" t="s">
        <v>137</v>
      </c>
      <c r="G9" t="s">
        <v>138</v>
      </c>
      <c r="H9" t="s">
        <v>139</v>
      </c>
      <c r="I9" t="s">
        <v>23</v>
      </c>
      <c r="J9" t="s">
        <v>130</v>
      </c>
      <c r="K9" t="s">
        <v>36</v>
      </c>
      <c r="L9" t="s">
        <v>140</v>
      </c>
      <c r="M9" t="s">
        <v>141</v>
      </c>
      <c r="N9">
        <v>3755110</v>
      </c>
      <c r="O9" t="s">
        <v>142</v>
      </c>
    </row>
    <row r="10" spans="1:16" x14ac:dyDescent="0.2">
      <c r="A10" s="1" t="s">
        <v>184</v>
      </c>
      <c r="B10" t="s">
        <v>185</v>
      </c>
      <c r="C10" t="s">
        <v>186</v>
      </c>
      <c r="D10">
        <v>2020</v>
      </c>
      <c r="E10" t="s">
        <v>187</v>
      </c>
      <c r="F10" t="s">
        <v>107</v>
      </c>
      <c r="G10" t="s">
        <v>188</v>
      </c>
      <c r="H10" t="s">
        <v>109</v>
      </c>
      <c r="I10" t="s">
        <v>23</v>
      </c>
      <c r="J10" t="s">
        <v>74</v>
      </c>
      <c r="K10" t="s">
        <v>25</v>
      </c>
      <c r="N10" t="s">
        <v>25</v>
      </c>
      <c r="O10" t="s">
        <v>189</v>
      </c>
    </row>
    <row r="11" spans="1:16" x14ac:dyDescent="0.2">
      <c r="A11" s="1" t="s">
        <v>174</v>
      </c>
      <c r="B11" t="s">
        <v>175</v>
      </c>
      <c r="C11" t="s">
        <v>176</v>
      </c>
      <c r="D11">
        <v>2020</v>
      </c>
      <c r="E11" t="s">
        <v>177</v>
      </c>
      <c r="F11" t="s">
        <v>178</v>
      </c>
      <c r="G11" t="s">
        <v>179</v>
      </c>
      <c r="H11" t="s">
        <v>180</v>
      </c>
      <c r="I11" t="s">
        <v>23</v>
      </c>
      <c r="J11" t="s">
        <v>181</v>
      </c>
      <c r="K11" t="s">
        <v>63</v>
      </c>
      <c r="N11">
        <v>604</v>
      </c>
      <c r="O11" t="s">
        <v>183</v>
      </c>
    </row>
    <row r="12" spans="1:16" x14ac:dyDescent="0.2">
      <c r="A12" s="1" t="s">
        <v>159</v>
      </c>
      <c r="B12" t="s">
        <v>160</v>
      </c>
      <c r="C12" t="s">
        <v>161</v>
      </c>
      <c r="D12">
        <v>2020</v>
      </c>
      <c r="E12" t="s">
        <v>162</v>
      </c>
      <c r="F12" t="s">
        <v>163</v>
      </c>
      <c r="G12" t="s">
        <v>164</v>
      </c>
      <c r="H12" t="s">
        <v>149</v>
      </c>
      <c r="I12" t="s">
        <v>23</v>
      </c>
      <c r="J12" t="s">
        <v>130</v>
      </c>
      <c r="K12" t="s">
        <v>63</v>
      </c>
      <c r="M12" t="s">
        <v>165</v>
      </c>
      <c r="N12">
        <v>1571</v>
      </c>
      <c r="O12" t="s">
        <v>166</v>
      </c>
    </row>
    <row r="13" spans="1:16" x14ac:dyDescent="0.2">
      <c r="A13" s="1" t="s">
        <v>244</v>
      </c>
      <c r="B13" t="s">
        <v>245</v>
      </c>
      <c r="C13" t="s">
        <v>246</v>
      </c>
      <c r="D13">
        <v>2024</v>
      </c>
      <c r="E13" t="s">
        <v>247</v>
      </c>
      <c r="F13" t="s">
        <v>163</v>
      </c>
      <c r="G13" t="s">
        <v>248</v>
      </c>
      <c r="H13" t="s">
        <v>52</v>
      </c>
      <c r="I13" t="s">
        <v>23</v>
      </c>
      <c r="J13" t="s">
        <v>74</v>
      </c>
      <c r="K13" t="s">
        <v>36</v>
      </c>
      <c r="L13" t="s">
        <v>249</v>
      </c>
      <c r="M13" t="s">
        <v>250</v>
      </c>
      <c r="N13">
        <v>2270</v>
      </c>
      <c r="O13" t="s">
        <v>750</v>
      </c>
    </row>
    <row r="14" spans="1:16" x14ac:dyDescent="0.2">
      <c r="A14" s="1" t="s">
        <v>289</v>
      </c>
      <c r="B14" t="s">
        <v>290</v>
      </c>
      <c r="C14" t="s">
        <v>291</v>
      </c>
      <c r="D14">
        <v>2025</v>
      </c>
      <c r="E14" t="s">
        <v>292</v>
      </c>
      <c r="F14" t="s">
        <v>293</v>
      </c>
      <c r="G14" t="s">
        <v>294</v>
      </c>
      <c r="H14" t="s">
        <v>278</v>
      </c>
      <c r="I14" t="s">
        <v>23</v>
      </c>
      <c r="J14" t="s">
        <v>295</v>
      </c>
      <c r="K14" t="s">
        <v>63</v>
      </c>
      <c r="N14">
        <v>456</v>
      </c>
      <c r="O14" t="s">
        <v>281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3"/>
  <sheetViews>
    <sheetView workbookViewId="0">
      <selection activeCell="B11" sqref="B11"/>
    </sheetView>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751</v>
      </c>
      <c r="O1" s="1" t="s">
        <v>13</v>
      </c>
      <c r="P1" s="1" t="s">
        <v>14</v>
      </c>
      <c r="Q1" s="1" t="s">
        <v>15</v>
      </c>
    </row>
    <row r="2" spans="1:17" x14ac:dyDescent="0.2">
      <c r="A2" s="1" t="s">
        <v>752</v>
      </c>
      <c r="B2" t="s">
        <v>753</v>
      </c>
      <c r="C2" t="s">
        <v>754</v>
      </c>
      <c r="D2">
        <v>2016</v>
      </c>
      <c r="E2" t="s">
        <v>755</v>
      </c>
      <c r="F2" t="s">
        <v>756</v>
      </c>
      <c r="G2" t="s">
        <v>757</v>
      </c>
      <c r="H2" t="s">
        <v>758</v>
      </c>
      <c r="I2" t="s">
        <v>267</v>
      </c>
      <c r="J2" t="s">
        <v>759</v>
      </c>
      <c r="K2" t="s">
        <v>25</v>
      </c>
      <c r="P2" t="s">
        <v>484</v>
      </c>
    </row>
    <row r="3" spans="1:17" x14ac:dyDescent="0.2">
      <c r="A3" s="1" t="s">
        <v>760</v>
      </c>
      <c r="B3" t="s">
        <v>761</v>
      </c>
      <c r="C3" t="s">
        <v>762</v>
      </c>
      <c r="D3">
        <v>2016</v>
      </c>
      <c r="E3" t="s">
        <v>763</v>
      </c>
      <c r="F3" t="s">
        <v>764</v>
      </c>
      <c r="G3" t="s">
        <v>765</v>
      </c>
      <c r="H3" t="s">
        <v>61</v>
      </c>
      <c r="I3" t="s">
        <v>23</v>
      </c>
      <c r="J3" t="s">
        <v>766</v>
      </c>
      <c r="K3" t="s">
        <v>25</v>
      </c>
      <c r="O3" t="s">
        <v>25</v>
      </c>
      <c r="P3" t="s">
        <v>767</v>
      </c>
    </row>
    <row r="4" spans="1:17" x14ac:dyDescent="0.2">
      <c r="A4" s="1" t="s">
        <v>768</v>
      </c>
      <c r="B4" t="s">
        <v>769</v>
      </c>
      <c r="C4" t="s">
        <v>770</v>
      </c>
      <c r="D4">
        <v>2016</v>
      </c>
      <c r="E4" t="s">
        <v>771</v>
      </c>
      <c r="F4" t="s">
        <v>772</v>
      </c>
      <c r="G4" t="s">
        <v>773</v>
      </c>
      <c r="H4" t="s">
        <v>100</v>
      </c>
      <c r="I4" t="s">
        <v>23</v>
      </c>
      <c r="J4" t="s">
        <v>759</v>
      </c>
      <c r="K4" t="s">
        <v>499</v>
      </c>
      <c r="L4" t="s">
        <v>774</v>
      </c>
      <c r="M4" t="s">
        <v>775</v>
      </c>
      <c r="N4" t="s">
        <v>776</v>
      </c>
      <c r="O4">
        <v>40057</v>
      </c>
      <c r="P4" t="s">
        <v>777</v>
      </c>
    </row>
    <row r="5" spans="1:17" x14ac:dyDescent="0.2">
      <c r="A5" s="1" t="s">
        <v>778</v>
      </c>
      <c r="B5" t="s">
        <v>779</v>
      </c>
      <c r="C5" t="s">
        <v>780</v>
      </c>
      <c r="D5">
        <v>2016</v>
      </c>
      <c r="E5" t="s">
        <v>781</v>
      </c>
      <c r="F5" t="s">
        <v>782</v>
      </c>
      <c r="G5" t="s">
        <v>783</v>
      </c>
      <c r="H5" t="s">
        <v>149</v>
      </c>
      <c r="I5" t="s">
        <v>23</v>
      </c>
      <c r="J5" t="s">
        <v>759</v>
      </c>
      <c r="K5" t="s">
        <v>36</v>
      </c>
      <c r="L5" t="s">
        <v>784</v>
      </c>
      <c r="M5" t="s">
        <v>785</v>
      </c>
      <c r="N5" t="s">
        <v>786</v>
      </c>
      <c r="O5">
        <v>20248</v>
      </c>
      <c r="P5" t="s">
        <v>787</v>
      </c>
    </row>
    <row r="6" spans="1:17" x14ac:dyDescent="0.2">
      <c r="A6" s="1" t="s">
        <v>469</v>
      </c>
      <c r="B6" t="s">
        <v>470</v>
      </c>
      <c r="C6" t="s">
        <v>471</v>
      </c>
      <c r="D6">
        <v>2016</v>
      </c>
      <c r="E6" t="s">
        <v>472</v>
      </c>
      <c r="F6" t="s">
        <v>473</v>
      </c>
      <c r="G6" t="s">
        <v>474</v>
      </c>
      <c r="H6" t="s">
        <v>129</v>
      </c>
      <c r="I6" t="s">
        <v>267</v>
      </c>
      <c r="J6" t="s">
        <v>475</v>
      </c>
      <c r="K6" t="s">
        <v>36</v>
      </c>
      <c r="L6" t="s">
        <v>788</v>
      </c>
      <c r="N6" t="s">
        <v>789</v>
      </c>
      <c r="O6">
        <v>960</v>
      </c>
      <c r="P6" t="s">
        <v>790</v>
      </c>
    </row>
    <row r="7" spans="1:17" x14ac:dyDescent="0.2">
      <c r="A7" s="1" t="s">
        <v>95</v>
      </c>
      <c r="B7" t="s">
        <v>96</v>
      </c>
      <c r="C7" t="s">
        <v>97</v>
      </c>
      <c r="D7">
        <v>2018</v>
      </c>
      <c r="E7" t="s">
        <v>98</v>
      </c>
      <c r="F7" t="s">
        <v>80</v>
      </c>
      <c r="G7" t="s">
        <v>99</v>
      </c>
      <c r="H7" t="s">
        <v>100</v>
      </c>
      <c r="I7" t="s">
        <v>23</v>
      </c>
      <c r="J7" t="s">
        <v>101</v>
      </c>
      <c r="K7" t="s">
        <v>25</v>
      </c>
      <c r="N7" t="s">
        <v>791</v>
      </c>
      <c r="P7" t="s">
        <v>792</v>
      </c>
    </row>
    <row r="8" spans="1:17" x14ac:dyDescent="0.2">
      <c r="A8" s="1" t="s">
        <v>793</v>
      </c>
      <c r="B8" t="s">
        <v>794</v>
      </c>
      <c r="C8" t="s">
        <v>795</v>
      </c>
      <c r="D8">
        <v>2020</v>
      </c>
      <c r="E8" t="s">
        <v>796</v>
      </c>
      <c r="F8" t="s">
        <v>797</v>
      </c>
      <c r="G8" t="s">
        <v>798</v>
      </c>
      <c r="H8" t="s">
        <v>139</v>
      </c>
      <c r="I8" t="s">
        <v>267</v>
      </c>
      <c r="J8" t="s">
        <v>759</v>
      </c>
      <c r="K8" t="s">
        <v>25</v>
      </c>
      <c r="P8" t="s">
        <v>484</v>
      </c>
    </row>
    <row r="9" spans="1:17" x14ac:dyDescent="0.2">
      <c r="A9" s="1" t="s">
        <v>174</v>
      </c>
      <c r="B9" t="s">
        <v>175</v>
      </c>
      <c r="C9" t="s">
        <v>176</v>
      </c>
      <c r="D9">
        <v>2020</v>
      </c>
      <c r="E9" t="s">
        <v>177</v>
      </c>
      <c r="F9" t="s">
        <v>178</v>
      </c>
      <c r="G9" t="s">
        <v>179</v>
      </c>
      <c r="H9" t="s">
        <v>180</v>
      </c>
      <c r="I9" t="s">
        <v>23</v>
      </c>
      <c r="J9" t="s">
        <v>181</v>
      </c>
      <c r="K9" t="s">
        <v>499</v>
      </c>
      <c r="L9" t="s">
        <v>799</v>
      </c>
      <c r="M9" t="s">
        <v>25</v>
      </c>
      <c r="N9" t="s">
        <v>800</v>
      </c>
      <c r="O9">
        <v>604</v>
      </c>
      <c r="P9" t="s">
        <v>801</v>
      </c>
    </row>
    <row r="10" spans="1:17" x14ac:dyDescent="0.2">
      <c r="A10" s="1" t="s">
        <v>802</v>
      </c>
      <c r="B10" t="s">
        <v>803</v>
      </c>
      <c r="C10" t="s">
        <v>804</v>
      </c>
      <c r="D10">
        <v>2022</v>
      </c>
      <c r="E10" t="s">
        <v>805</v>
      </c>
      <c r="F10" t="s">
        <v>163</v>
      </c>
      <c r="G10" t="s">
        <v>806</v>
      </c>
      <c r="H10" t="s">
        <v>82</v>
      </c>
      <c r="I10" t="s">
        <v>23</v>
      </c>
      <c r="J10" t="s">
        <v>766</v>
      </c>
      <c r="K10" t="s">
        <v>499</v>
      </c>
      <c r="N10" t="s">
        <v>807</v>
      </c>
    </row>
    <row r="11" spans="1:17" x14ac:dyDescent="0.2">
      <c r="A11" s="1" t="s">
        <v>808</v>
      </c>
      <c r="B11" t="s">
        <v>809</v>
      </c>
      <c r="C11" t="s">
        <v>810</v>
      </c>
      <c r="D11">
        <v>2022</v>
      </c>
      <c r="E11" t="s">
        <v>811</v>
      </c>
      <c r="F11" t="s">
        <v>812</v>
      </c>
      <c r="G11" t="s">
        <v>813</v>
      </c>
      <c r="H11" t="s">
        <v>22</v>
      </c>
      <c r="I11" t="s">
        <v>23</v>
      </c>
      <c r="J11" t="s">
        <v>766</v>
      </c>
      <c r="K11" t="s">
        <v>63</v>
      </c>
      <c r="N11" t="s">
        <v>807</v>
      </c>
    </row>
    <row r="12" spans="1:17" x14ac:dyDescent="0.2">
      <c r="A12" s="1" t="s">
        <v>261</v>
      </c>
      <c r="B12" t="s">
        <v>262</v>
      </c>
      <c r="C12" t="s">
        <v>263</v>
      </c>
      <c r="D12">
        <v>2024</v>
      </c>
      <c r="E12" t="s">
        <v>264</v>
      </c>
      <c r="F12" t="s">
        <v>265</v>
      </c>
      <c r="G12" t="s">
        <v>266</v>
      </c>
      <c r="H12" t="s">
        <v>61</v>
      </c>
      <c r="I12" t="s">
        <v>267</v>
      </c>
      <c r="J12" t="s">
        <v>268</v>
      </c>
      <c r="K12" t="s">
        <v>63</v>
      </c>
      <c r="L12" t="s">
        <v>25</v>
      </c>
      <c r="N12" t="s">
        <v>814</v>
      </c>
      <c r="O12">
        <v>7700</v>
      </c>
      <c r="P12" t="s">
        <v>815</v>
      </c>
    </row>
    <row r="13" spans="1:17" x14ac:dyDescent="0.2">
      <c r="A13" s="1" t="s">
        <v>816</v>
      </c>
      <c r="B13" t="s">
        <v>817</v>
      </c>
      <c r="C13" t="s">
        <v>818</v>
      </c>
      <c r="D13">
        <v>2024</v>
      </c>
      <c r="E13" t="s">
        <v>819</v>
      </c>
      <c r="F13" t="s">
        <v>820</v>
      </c>
      <c r="G13" t="s">
        <v>821</v>
      </c>
      <c r="H13" t="s">
        <v>448</v>
      </c>
      <c r="I13" t="s">
        <v>23</v>
      </c>
      <c r="J13" t="s">
        <v>822</v>
      </c>
      <c r="K13" t="s">
        <v>499</v>
      </c>
      <c r="L13" t="s">
        <v>823</v>
      </c>
      <c r="O13">
        <v>31910</v>
      </c>
      <c r="P13" t="s">
        <v>824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2"/>
  <sheetViews>
    <sheetView workbookViewId="0">
      <selection activeCell="J2" sqref="J2:J1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25</v>
      </c>
      <c r="N2" t="s">
        <v>25</v>
      </c>
    </row>
    <row r="3" spans="1:16" x14ac:dyDescent="0.2">
      <c r="A3" s="1" t="s">
        <v>84</v>
      </c>
      <c r="B3" t="s">
        <v>85</v>
      </c>
      <c r="C3" t="s">
        <v>86</v>
      </c>
      <c r="D3">
        <v>2017</v>
      </c>
      <c r="E3" t="s">
        <v>87</v>
      </c>
      <c r="F3" t="s">
        <v>88</v>
      </c>
      <c r="G3" t="s">
        <v>89</v>
      </c>
      <c r="H3" t="s">
        <v>90</v>
      </c>
      <c r="I3" t="s">
        <v>23</v>
      </c>
      <c r="J3" t="s">
        <v>91</v>
      </c>
      <c r="K3" t="s">
        <v>63</v>
      </c>
      <c r="M3" t="s">
        <v>93</v>
      </c>
      <c r="N3">
        <v>506</v>
      </c>
      <c r="O3" t="s">
        <v>94</v>
      </c>
    </row>
    <row r="4" spans="1:16" x14ac:dyDescent="0.2">
      <c r="A4" s="1" t="s">
        <v>67</v>
      </c>
      <c r="B4" t="s">
        <v>68</v>
      </c>
      <c r="C4" t="s">
        <v>69</v>
      </c>
      <c r="D4">
        <v>2017</v>
      </c>
      <c r="E4" t="s">
        <v>70</v>
      </c>
      <c r="F4" t="s">
        <v>71</v>
      </c>
      <c r="G4" t="s">
        <v>72</v>
      </c>
      <c r="H4" t="s">
        <v>73</v>
      </c>
      <c r="I4" t="s">
        <v>23</v>
      </c>
      <c r="J4" t="s">
        <v>74</v>
      </c>
      <c r="K4" t="s">
        <v>63</v>
      </c>
      <c r="N4">
        <v>865</v>
      </c>
      <c r="O4" t="s">
        <v>75</v>
      </c>
    </row>
    <row r="5" spans="1:16" x14ac:dyDescent="0.2">
      <c r="A5" s="1" t="s">
        <v>110</v>
      </c>
      <c r="B5" t="s">
        <v>111</v>
      </c>
      <c r="C5" t="s">
        <v>112</v>
      </c>
      <c r="D5">
        <v>2018</v>
      </c>
      <c r="E5" t="s">
        <v>113</v>
      </c>
      <c r="F5" t="s">
        <v>114</v>
      </c>
      <c r="G5" t="s">
        <v>115</v>
      </c>
      <c r="H5" t="s">
        <v>109</v>
      </c>
      <c r="I5" t="s">
        <v>23</v>
      </c>
      <c r="J5" t="s">
        <v>74</v>
      </c>
      <c r="K5" t="s">
        <v>36</v>
      </c>
      <c r="L5" t="s">
        <v>116</v>
      </c>
      <c r="M5" t="s">
        <v>93</v>
      </c>
      <c r="N5">
        <v>1528</v>
      </c>
      <c r="O5" t="s">
        <v>117</v>
      </c>
    </row>
    <row r="6" spans="1:16" x14ac:dyDescent="0.2">
      <c r="A6" s="1" t="s">
        <v>190</v>
      </c>
      <c r="B6" t="s">
        <v>191</v>
      </c>
      <c r="C6" t="s">
        <v>192</v>
      </c>
      <c r="D6">
        <v>2020</v>
      </c>
      <c r="E6" t="s">
        <v>193</v>
      </c>
      <c r="F6" t="s">
        <v>107</v>
      </c>
      <c r="G6" t="s">
        <v>194</v>
      </c>
      <c r="H6" t="s">
        <v>139</v>
      </c>
      <c r="I6" t="s">
        <v>23</v>
      </c>
      <c r="J6" t="s">
        <v>195</v>
      </c>
      <c r="K6" t="s">
        <v>36</v>
      </c>
      <c r="L6" t="s">
        <v>196</v>
      </c>
      <c r="M6" t="s">
        <v>197</v>
      </c>
      <c r="N6">
        <v>14335</v>
      </c>
      <c r="O6" t="s">
        <v>198</v>
      </c>
    </row>
    <row r="7" spans="1:16" x14ac:dyDescent="0.2">
      <c r="A7" s="1" t="s">
        <v>184</v>
      </c>
      <c r="B7" t="s">
        <v>185</v>
      </c>
      <c r="C7" t="s">
        <v>186</v>
      </c>
      <c r="D7">
        <v>2020</v>
      </c>
      <c r="E7" t="s">
        <v>187</v>
      </c>
      <c r="F7" t="s">
        <v>107</v>
      </c>
      <c r="G7" t="s">
        <v>188</v>
      </c>
      <c r="H7" t="s">
        <v>109</v>
      </c>
      <c r="I7" t="s">
        <v>23</v>
      </c>
      <c r="J7" t="s">
        <v>74</v>
      </c>
      <c r="K7" t="s">
        <v>25</v>
      </c>
      <c r="N7" t="s">
        <v>25</v>
      </c>
      <c r="O7" t="s">
        <v>189</v>
      </c>
    </row>
    <row r="8" spans="1:16" x14ac:dyDescent="0.2">
      <c r="A8" s="1" t="s">
        <v>199</v>
      </c>
      <c r="B8" t="s">
        <v>200</v>
      </c>
      <c r="C8" t="s">
        <v>201</v>
      </c>
      <c r="D8">
        <v>2021</v>
      </c>
      <c r="E8" t="s">
        <v>202</v>
      </c>
      <c r="F8" t="s">
        <v>203</v>
      </c>
      <c r="G8" t="s">
        <v>204</v>
      </c>
      <c r="H8" t="s">
        <v>109</v>
      </c>
      <c r="I8" t="s">
        <v>23</v>
      </c>
      <c r="J8" t="s">
        <v>195</v>
      </c>
      <c r="K8" t="s">
        <v>25</v>
      </c>
      <c r="N8" t="s">
        <v>25</v>
      </c>
      <c r="O8" t="s">
        <v>205</v>
      </c>
    </row>
    <row r="9" spans="1:16" x14ac:dyDescent="0.2">
      <c r="A9" s="1" t="s">
        <v>227</v>
      </c>
      <c r="B9" t="s">
        <v>228</v>
      </c>
      <c r="C9" t="s">
        <v>229</v>
      </c>
      <c r="D9">
        <v>2023</v>
      </c>
      <c r="E9" t="s">
        <v>230</v>
      </c>
      <c r="F9" t="s">
        <v>88</v>
      </c>
      <c r="G9" t="s">
        <v>231</v>
      </c>
      <c r="H9" t="s">
        <v>100</v>
      </c>
      <c r="I9" t="s">
        <v>23</v>
      </c>
      <c r="J9" t="s">
        <v>232</v>
      </c>
      <c r="K9" t="s">
        <v>36</v>
      </c>
      <c r="L9" t="s">
        <v>233</v>
      </c>
      <c r="M9" t="s">
        <v>234</v>
      </c>
      <c r="N9">
        <v>103174</v>
      </c>
      <c r="O9" t="s">
        <v>235</v>
      </c>
    </row>
    <row r="10" spans="1:16" x14ac:dyDescent="0.2">
      <c r="A10" s="1" t="s">
        <v>244</v>
      </c>
      <c r="B10" t="s">
        <v>245</v>
      </c>
      <c r="C10" t="s">
        <v>246</v>
      </c>
      <c r="D10">
        <v>2024</v>
      </c>
      <c r="E10" t="s">
        <v>247</v>
      </c>
      <c r="F10" t="s">
        <v>163</v>
      </c>
      <c r="G10" t="s">
        <v>248</v>
      </c>
      <c r="H10" t="s">
        <v>52</v>
      </c>
      <c r="I10" t="s">
        <v>23</v>
      </c>
      <c r="J10" t="s">
        <v>74</v>
      </c>
      <c r="K10" t="s">
        <v>36</v>
      </c>
      <c r="L10" t="s">
        <v>825</v>
      </c>
      <c r="N10">
        <v>2270</v>
      </c>
      <c r="O10" t="s">
        <v>750</v>
      </c>
    </row>
    <row r="11" spans="1:16" x14ac:dyDescent="0.2">
      <c r="A11" s="1" t="s">
        <v>289</v>
      </c>
      <c r="B11" t="s">
        <v>290</v>
      </c>
      <c r="C11" t="s">
        <v>291</v>
      </c>
      <c r="D11">
        <v>2025</v>
      </c>
      <c r="E11" t="s">
        <v>292</v>
      </c>
      <c r="F11" t="s">
        <v>293</v>
      </c>
      <c r="G11" t="s">
        <v>294</v>
      </c>
      <c r="H11" t="s">
        <v>278</v>
      </c>
      <c r="I11" t="s">
        <v>23</v>
      </c>
      <c r="J11" t="s">
        <v>295</v>
      </c>
      <c r="K11" t="s">
        <v>36</v>
      </c>
      <c r="L11" t="s">
        <v>296</v>
      </c>
      <c r="N11">
        <v>456</v>
      </c>
      <c r="O11" t="s">
        <v>281</v>
      </c>
    </row>
    <row r="12" spans="1:16" x14ac:dyDescent="0.2">
      <c r="A12" s="1" t="s">
        <v>282</v>
      </c>
      <c r="B12" t="s">
        <v>283</v>
      </c>
      <c r="C12" t="s">
        <v>284</v>
      </c>
      <c r="D12">
        <v>2025</v>
      </c>
      <c r="E12" t="s">
        <v>285</v>
      </c>
      <c r="F12" t="s">
        <v>286</v>
      </c>
      <c r="G12" t="s">
        <v>287</v>
      </c>
      <c r="H12" t="s">
        <v>109</v>
      </c>
      <c r="I12" t="s">
        <v>23</v>
      </c>
      <c r="J12" t="s">
        <v>232</v>
      </c>
      <c r="K12" t="s">
        <v>25</v>
      </c>
      <c r="O12" t="s">
        <v>288</v>
      </c>
      <c r="P12" t="s">
        <v>27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47</v>
      </c>
      <c r="B2" t="s">
        <v>48</v>
      </c>
      <c r="C2" t="s">
        <v>49</v>
      </c>
      <c r="D2">
        <v>2016</v>
      </c>
      <c r="E2" t="s">
        <v>50</v>
      </c>
      <c r="F2" t="s">
        <v>32</v>
      </c>
      <c r="G2" t="s">
        <v>51</v>
      </c>
      <c r="H2" t="s">
        <v>52</v>
      </c>
      <c r="I2" t="s">
        <v>23</v>
      </c>
      <c r="J2" t="s">
        <v>53</v>
      </c>
      <c r="K2" t="s">
        <v>25</v>
      </c>
      <c r="O2" t="s">
        <v>826</v>
      </c>
    </row>
    <row r="3" spans="1:16" x14ac:dyDescent="0.2">
      <c r="A3" s="1" t="s">
        <v>469</v>
      </c>
      <c r="B3" t="s">
        <v>470</v>
      </c>
      <c r="C3" t="s">
        <v>471</v>
      </c>
      <c r="D3">
        <v>2016</v>
      </c>
      <c r="E3" t="s">
        <v>472</v>
      </c>
      <c r="F3" t="s">
        <v>473</v>
      </c>
      <c r="G3" t="s">
        <v>474</v>
      </c>
      <c r="H3" t="s">
        <v>129</v>
      </c>
      <c r="I3" t="s">
        <v>267</v>
      </c>
      <c r="J3" t="s">
        <v>475</v>
      </c>
      <c r="K3" t="s">
        <v>25</v>
      </c>
      <c r="O3" t="s">
        <v>827</v>
      </c>
    </row>
    <row r="4" spans="1:16" x14ac:dyDescent="0.2">
      <c r="A4" s="1" t="s">
        <v>828</v>
      </c>
      <c r="B4" t="s">
        <v>829</v>
      </c>
      <c r="C4" t="s">
        <v>830</v>
      </c>
      <c r="D4">
        <v>2019</v>
      </c>
      <c r="E4" t="s">
        <v>831</v>
      </c>
      <c r="F4" t="s">
        <v>276</v>
      </c>
      <c r="G4" t="s">
        <v>832</v>
      </c>
      <c r="H4" t="s">
        <v>278</v>
      </c>
      <c r="I4" t="s">
        <v>23</v>
      </c>
      <c r="J4" t="s">
        <v>833</v>
      </c>
      <c r="K4" t="s">
        <v>499</v>
      </c>
    </row>
    <row r="5" spans="1:16" x14ac:dyDescent="0.2">
      <c r="A5" s="1" t="s">
        <v>834</v>
      </c>
      <c r="B5" t="s">
        <v>835</v>
      </c>
      <c r="C5" t="s">
        <v>836</v>
      </c>
      <c r="D5">
        <v>2020</v>
      </c>
      <c r="E5" t="s">
        <v>837</v>
      </c>
      <c r="F5" t="s">
        <v>489</v>
      </c>
      <c r="G5" t="s">
        <v>838</v>
      </c>
      <c r="H5" t="s">
        <v>129</v>
      </c>
      <c r="I5" t="s">
        <v>267</v>
      </c>
      <c r="J5" t="s">
        <v>833</v>
      </c>
      <c r="K5" t="s">
        <v>25</v>
      </c>
      <c r="O5" t="s">
        <v>484</v>
      </c>
    </row>
    <row r="6" spans="1:16" x14ac:dyDescent="0.2">
      <c r="A6" s="1" t="s">
        <v>839</v>
      </c>
      <c r="B6" t="s">
        <v>840</v>
      </c>
      <c r="C6" t="s">
        <v>841</v>
      </c>
      <c r="D6">
        <v>2022</v>
      </c>
      <c r="E6" t="s">
        <v>842</v>
      </c>
      <c r="F6" t="s">
        <v>366</v>
      </c>
      <c r="G6" t="s">
        <v>843</v>
      </c>
      <c r="H6" t="s">
        <v>61</v>
      </c>
      <c r="I6" t="s">
        <v>23</v>
      </c>
      <c r="J6" t="s">
        <v>833</v>
      </c>
      <c r="K6" t="s">
        <v>499</v>
      </c>
    </row>
    <row r="7" spans="1:16" x14ac:dyDescent="0.2">
      <c r="A7" s="1" t="s">
        <v>206</v>
      </c>
      <c r="B7" t="s">
        <v>207</v>
      </c>
      <c r="C7" t="s">
        <v>208</v>
      </c>
      <c r="D7">
        <v>2022</v>
      </c>
      <c r="E7" t="s">
        <v>209</v>
      </c>
      <c r="F7" t="s">
        <v>107</v>
      </c>
      <c r="G7" t="s">
        <v>210</v>
      </c>
      <c r="H7" t="s">
        <v>149</v>
      </c>
      <c r="I7" t="s">
        <v>23</v>
      </c>
      <c r="J7" t="s">
        <v>53</v>
      </c>
      <c r="K7" t="s">
        <v>25</v>
      </c>
      <c r="O7" t="s">
        <v>826</v>
      </c>
    </row>
    <row r="8" spans="1:16" x14ac:dyDescent="0.2">
      <c r="A8" s="1" t="s">
        <v>272</v>
      </c>
      <c r="B8" t="s">
        <v>273</v>
      </c>
      <c r="C8" t="s">
        <v>274</v>
      </c>
      <c r="D8">
        <v>2025</v>
      </c>
      <c r="E8" t="s">
        <v>275</v>
      </c>
      <c r="F8" t="s">
        <v>276</v>
      </c>
      <c r="G8" t="s">
        <v>277</v>
      </c>
      <c r="H8" t="s">
        <v>278</v>
      </c>
      <c r="I8" t="s">
        <v>23</v>
      </c>
      <c r="J8" t="s">
        <v>53</v>
      </c>
      <c r="K8" t="s">
        <v>25</v>
      </c>
      <c r="O8" t="s">
        <v>826</v>
      </c>
    </row>
    <row r="9" spans="1:16" x14ac:dyDescent="0.2">
      <c r="A9" s="1" t="s">
        <v>289</v>
      </c>
      <c r="B9" t="s">
        <v>290</v>
      </c>
      <c r="C9" t="s">
        <v>291</v>
      </c>
      <c r="D9">
        <v>2025</v>
      </c>
      <c r="E9" t="s">
        <v>292</v>
      </c>
      <c r="F9" t="s">
        <v>293</v>
      </c>
      <c r="G9" t="s">
        <v>294</v>
      </c>
      <c r="H9" t="s">
        <v>278</v>
      </c>
      <c r="I9" t="s">
        <v>23</v>
      </c>
      <c r="J9" t="s">
        <v>295</v>
      </c>
      <c r="K9" t="s">
        <v>25</v>
      </c>
      <c r="O9" t="s">
        <v>826</v>
      </c>
    </row>
    <row r="10" spans="1:16" x14ac:dyDescent="0.2">
      <c r="A10" s="1" t="s">
        <v>304</v>
      </c>
      <c r="B10" t="s">
        <v>305</v>
      </c>
      <c r="C10" t="s">
        <v>306</v>
      </c>
      <c r="D10">
        <v>2025</v>
      </c>
      <c r="E10" t="s">
        <v>307</v>
      </c>
      <c r="F10" t="s">
        <v>308</v>
      </c>
      <c r="G10" t="s">
        <v>309</v>
      </c>
      <c r="H10" t="s">
        <v>310</v>
      </c>
      <c r="I10" t="s">
        <v>23</v>
      </c>
      <c r="J10" t="s">
        <v>53</v>
      </c>
      <c r="K10" t="s">
        <v>25</v>
      </c>
      <c r="O10" t="s">
        <v>826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40</v>
      </c>
      <c r="B2" t="s">
        <v>41</v>
      </c>
      <c r="C2" t="s">
        <v>42</v>
      </c>
      <c r="D2">
        <v>2016</v>
      </c>
      <c r="E2" t="s">
        <v>43</v>
      </c>
      <c r="F2" t="s">
        <v>44</v>
      </c>
      <c r="H2" t="s">
        <v>45</v>
      </c>
      <c r="I2" t="s">
        <v>23</v>
      </c>
      <c r="J2" t="s">
        <v>46</v>
      </c>
      <c r="K2" t="s">
        <v>36</v>
      </c>
    </row>
    <row r="3" spans="1:16" x14ac:dyDescent="0.2">
      <c r="A3" s="1" t="s">
        <v>84</v>
      </c>
      <c r="B3" t="s">
        <v>85</v>
      </c>
      <c r="C3" t="s">
        <v>86</v>
      </c>
      <c r="D3">
        <v>2017</v>
      </c>
      <c r="E3" t="s">
        <v>87</v>
      </c>
      <c r="F3" t="s">
        <v>88</v>
      </c>
      <c r="G3" t="s">
        <v>89</v>
      </c>
      <c r="H3" t="s">
        <v>90</v>
      </c>
      <c r="I3" t="s">
        <v>23</v>
      </c>
      <c r="J3" t="s">
        <v>91</v>
      </c>
      <c r="K3" t="s">
        <v>25</v>
      </c>
    </row>
    <row r="4" spans="1:16" x14ac:dyDescent="0.2">
      <c r="A4" s="1" t="s">
        <v>118</v>
      </c>
      <c r="B4" t="s">
        <v>119</v>
      </c>
      <c r="C4" t="s">
        <v>120</v>
      </c>
      <c r="D4">
        <v>2018</v>
      </c>
      <c r="E4" t="s">
        <v>121</v>
      </c>
      <c r="F4" t="s">
        <v>107</v>
      </c>
      <c r="G4" t="s">
        <v>122</v>
      </c>
      <c r="H4" t="s">
        <v>109</v>
      </c>
      <c r="I4" t="s">
        <v>23</v>
      </c>
      <c r="J4" t="s">
        <v>46</v>
      </c>
      <c r="K4" t="s">
        <v>36</v>
      </c>
    </row>
    <row r="5" spans="1:16" x14ac:dyDescent="0.2">
      <c r="A5" s="1" t="s">
        <v>103</v>
      </c>
      <c r="B5" t="s">
        <v>104</v>
      </c>
      <c r="C5" t="s">
        <v>105</v>
      </c>
      <c r="D5">
        <v>2018</v>
      </c>
      <c r="E5" t="s">
        <v>106</v>
      </c>
      <c r="F5" t="s">
        <v>107</v>
      </c>
      <c r="G5" t="s">
        <v>108</v>
      </c>
      <c r="H5" t="s">
        <v>109</v>
      </c>
      <c r="I5" t="s">
        <v>23</v>
      </c>
      <c r="J5" t="s">
        <v>46</v>
      </c>
      <c r="K5" t="s">
        <v>36</v>
      </c>
    </row>
    <row r="6" spans="1:16" x14ac:dyDescent="0.2">
      <c r="A6" s="1" t="s">
        <v>167</v>
      </c>
      <c r="B6" t="s">
        <v>168</v>
      </c>
      <c r="C6" t="s">
        <v>169</v>
      </c>
      <c r="D6">
        <v>2020</v>
      </c>
      <c r="E6" t="s">
        <v>170</v>
      </c>
      <c r="F6" t="s">
        <v>88</v>
      </c>
      <c r="G6" t="s">
        <v>171</v>
      </c>
      <c r="H6" t="s">
        <v>172</v>
      </c>
      <c r="I6" t="s">
        <v>23</v>
      </c>
      <c r="J6" t="s">
        <v>46</v>
      </c>
      <c r="K6" t="s">
        <v>25</v>
      </c>
    </row>
    <row r="7" spans="1:16" x14ac:dyDescent="0.2">
      <c r="A7" s="1" t="s">
        <v>219</v>
      </c>
      <c r="B7" t="s">
        <v>220</v>
      </c>
      <c r="C7" t="s">
        <v>221</v>
      </c>
      <c r="D7">
        <v>2022</v>
      </c>
      <c r="E7" t="s">
        <v>222</v>
      </c>
      <c r="F7" t="s">
        <v>223</v>
      </c>
      <c r="G7" t="s">
        <v>224</v>
      </c>
      <c r="H7" t="s">
        <v>225</v>
      </c>
      <c r="I7" t="s">
        <v>23</v>
      </c>
      <c r="J7" t="s">
        <v>46</v>
      </c>
      <c r="K7" t="s">
        <v>25</v>
      </c>
    </row>
    <row r="8" spans="1:16" x14ac:dyDescent="0.2">
      <c r="A8" s="1" t="s">
        <v>212</v>
      </c>
      <c r="B8" t="s">
        <v>213</v>
      </c>
      <c r="C8" t="s">
        <v>214</v>
      </c>
      <c r="D8">
        <v>2022</v>
      </c>
      <c r="E8" t="s">
        <v>215</v>
      </c>
      <c r="F8" t="s">
        <v>216</v>
      </c>
      <c r="G8" t="s">
        <v>217</v>
      </c>
      <c r="H8" t="s">
        <v>139</v>
      </c>
      <c r="I8" t="s">
        <v>23</v>
      </c>
      <c r="J8" t="s">
        <v>46</v>
      </c>
      <c r="K8" t="s">
        <v>25</v>
      </c>
      <c r="O8" t="s">
        <v>218</v>
      </c>
      <c r="P8" t="s">
        <v>27</v>
      </c>
    </row>
    <row r="9" spans="1:16" x14ac:dyDescent="0.2">
      <c r="A9" s="1" t="s">
        <v>236</v>
      </c>
      <c r="B9" t="s">
        <v>237</v>
      </c>
      <c r="C9" t="s">
        <v>238</v>
      </c>
      <c r="D9">
        <v>2024</v>
      </c>
      <c r="E9" t="s">
        <v>239</v>
      </c>
      <c r="F9" t="s">
        <v>240</v>
      </c>
      <c r="G9" t="s">
        <v>241</v>
      </c>
      <c r="H9" t="s">
        <v>242</v>
      </c>
      <c r="I9" t="s">
        <v>23</v>
      </c>
      <c r="J9" t="s">
        <v>243</v>
      </c>
      <c r="K9" t="s">
        <v>36</v>
      </c>
    </row>
    <row r="10" spans="1:16" x14ac:dyDescent="0.2">
      <c r="A10" s="1" t="s">
        <v>289</v>
      </c>
      <c r="B10" t="s">
        <v>290</v>
      </c>
      <c r="C10" t="s">
        <v>291</v>
      </c>
      <c r="D10">
        <v>2025</v>
      </c>
      <c r="E10" t="s">
        <v>292</v>
      </c>
      <c r="F10" t="s">
        <v>293</v>
      </c>
      <c r="G10" t="s">
        <v>294</v>
      </c>
      <c r="H10" t="s">
        <v>278</v>
      </c>
      <c r="I10" t="s">
        <v>23</v>
      </c>
      <c r="J10" t="s">
        <v>295</v>
      </c>
      <c r="K10" t="s">
        <v>25</v>
      </c>
      <c r="O10" t="s">
        <v>844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9"/>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845</v>
      </c>
      <c r="O1" s="1" t="s">
        <v>13</v>
      </c>
      <c r="P1" s="1" t="s">
        <v>14</v>
      </c>
      <c r="Q1" s="1" t="s">
        <v>15</v>
      </c>
    </row>
    <row r="2" spans="1:17" x14ac:dyDescent="0.2">
      <c r="A2" s="1" t="s">
        <v>846</v>
      </c>
      <c r="B2" t="s">
        <v>847</v>
      </c>
      <c r="C2" t="s">
        <v>848</v>
      </c>
      <c r="D2">
        <v>2018</v>
      </c>
      <c r="E2" t="s">
        <v>849</v>
      </c>
      <c r="F2" t="s">
        <v>850</v>
      </c>
      <c r="G2" t="s">
        <v>851</v>
      </c>
      <c r="H2" t="s">
        <v>61</v>
      </c>
      <c r="I2" t="s">
        <v>267</v>
      </c>
      <c r="J2" t="s">
        <v>852</v>
      </c>
      <c r="K2" t="s">
        <v>25</v>
      </c>
      <c r="P2" t="s">
        <v>484</v>
      </c>
    </row>
    <row r="3" spans="1:17" x14ac:dyDescent="0.2">
      <c r="A3" s="1" t="s">
        <v>853</v>
      </c>
      <c r="B3" t="s">
        <v>854</v>
      </c>
      <c r="C3" t="s">
        <v>855</v>
      </c>
      <c r="D3">
        <v>2019</v>
      </c>
      <c r="E3" t="s">
        <v>856</v>
      </c>
      <c r="F3" t="s">
        <v>366</v>
      </c>
      <c r="G3" t="s">
        <v>857</v>
      </c>
      <c r="H3" t="s">
        <v>45</v>
      </c>
      <c r="I3" t="s">
        <v>267</v>
      </c>
      <c r="J3" t="s">
        <v>858</v>
      </c>
      <c r="K3" t="s">
        <v>499</v>
      </c>
      <c r="L3" t="s">
        <v>859</v>
      </c>
      <c r="M3" t="s">
        <v>860</v>
      </c>
      <c r="O3">
        <v>386614</v>
      </c>
      <c r="P3" t="s">
        <v>861</v>
      </c>
    </row>
    <row r="4" spans="1:17" x14ac:dyDescent="0.2">
      <c r="A4" s="1" t="s">
        <v>862</v>
      </c>
      <c r="B4" t="s">
        <v>863</v>
      </c>
      <c r="C4" t="s">
        <v>864</v>
      </c>
      <c r="D4">
        <v>2020</v>
      </c>
      <c r="E4" t="s">
        <v>865</v>
      </c>
      <c r="F4" t="s">
        <v>866</v>
      </c>
      <c r="G4" t="s">
        <v>867</v>
      </c>
      <c r="H4" t="s">
        <v>45</v>
      </c>
      <c r="I4" t="s">
        <v>267</v>
      </c>
      <c r="J4" t="s">
        <v>852</v>
      </c>
      <c r="K4" t="s">
        <v>868</v>
      </c>
      <c r="L4" t="s">
        <v>869</v>
      </c>
      <c r="O4">
        <v>392670</v>
      </c>
      <c r="P4" t="s">
        <v>870</v>
      </c>
    </row>
    <row r="5" spans="1:17" x14ac:dyDescent="0.2">
      <c r="A5" s="1" t="s">
        <v>871</v>
      </c>
      <c r="B5" t="s">
        <v>872</v>
      </c>
      <c r="C5" t="s">
        <v>873</v>
      </c>
      <c r="D5">
        <v>2021</v>
      </c>
      <c r="E5" t="s">
        <v>874</v>
      </c>
      <c r="F5" t="s">
        <v>875</v>
      </c>
      <c r="G5" t="s">
        <v>876</v>
      </c>
      <c r="H5" t="s">
        <v>109</v>
      </c>
      <c r="I5" t="s">
        <v>267</v>
      </c>
      <c r="J5" t="s">
        <v>852</v>
      </c>
      <c r="K5" t="s">
        <v>25</v>
      </c>
      <c r="P5" t="s">
        <v>484</v>
      </c>
    </row>
    <row r="6" spans="1:17" x14ac:dyDescent="0.2">
      <c r="A6" s="1" t="s">
        <v>877</v>
      </c>
      <c r="B6" t="s">
        <v>878</v>
      </c>
      <c r="C6" t="s">
        <v>879</v>
      </c>
      <c r="D6">
        <v>2023</v>
      </c>
      <c r="E6" t="s">
        <v>880</v>
      </c>
      <c r="F6" t="s">
        <v>850</v>
      </c>
      <c r="G6" t="s">
        <v>881</v>
      </c>
      <c r="H6" t="s">
        <v>22</v>
      </c>
      <c r="I6" t="s">
        <v>267</v>
      </c>
      <c r="J6" t="s">
        <v>852</v>
      </c>
      <c r="K6" t="s">
        <v>25</v>
      </c>
      <c r="P6" t="s">
        <v>484</v>
      </c>
    </row>
    <row r="7" spans="1:17" x14ac:dyDescent="0.2">
      <c r="A7" s="1" t="s">
        <v>882</v>
      </c>
      <c r="B7" t="s">
        <v>883</v>
      </c>
      <c r="C7" t="s">
        <v>884</v>
      </c>
      <c r="D7">
        <v>2023</v>
      </c>
      <c r="E7" t="s">
        <v>885</v>
      </c>
      <c r="F7" t="s">
        <v>886</v>
      </c>
      <c r="G7" t="s">
        <v>887</v>
      </c>
      <c r="H7" t="s">
        <v>139</v>
      </c>
      <c r="I7" t="s">
        <v>267</v>
      </c>
      <c r="J7" t="s">
        <v>852</v>
      </c>
      <c r="K7" t="s">
        <v>25</v>
      </c>
      <c r="P7" t="s">
        <v>484</v>
      </c>
    </row>
    <row r="8" spans="1:17" x14ac:dyDescent="0.2">
      <c r="A8" s="1" t="s">
        <v>888</v>
      </c>
      <c r="B8" t="s">
        <v>889</v>
      </c>
      <c r="C8" t="s">
        <v>890</v>
      </c>
      <c r="D8">
        <v>2023</v>
      </c>
      <c r="E8" t="s">
        <v>891</v>
      </c>
      <c r="F8" t="s">
        <v>698</v>
      </c>
      <c r="G8" t="s">
        <v>892</v>
      </c>
      <c r="H8" t="s">
        <v>172</v>
      </c>
      <c r="I8" t="s">
        <v>267</v>
      </c>
      <c r="J8" t="s">
        <v>852</v>
      </c>
      <c r="K8" t="s">
        <v>893</v>
      </c>
      <c r="L8" t="s">
        <v>894</v>
      </c>
      <c r="M8" t="s">
        <v>895</v>
      </c>
      <c r="O8">
        <v>105992</v>
      </c>
      <c r="P8" t="s">
        <v>896</v>
      </c>
    </row>
    <row r="9" spans="1:17" x14ac:dyDescent="0.2">
      <c r="A9" s="1" t="s">
        <v>897</v>
      </c>
      <c r="B9" t="s">
        <v>898</v>
      </c>
      <c r="C9" t="s">
        <v>899</v>
      </c>
      <c r="D9">
        <v>2025</v>
      </c>
      <c r="E9" t="s">
        <v>900</v>
      </c>
      <c r="F9" t="s">
        <v>901</v>
      </c>
      <c r="G9" t="s">
        <v>902</v>
      </c>
      <c r="H9" t="s">
        <v>257</v>
      </c>
      <c r="I9" t="s">
        <v>267</v>
      </c>
      <c r="J9" t="s">
        <v>852</v>
      </c>
      <c r="K9" t="s">
        <v>25</v>
      </c>
      <c r="P9" t="s">
        <v>484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9"/>
  <sheetViews>
    <sheetView tabSelected="1" workbookViewId="0">
      <selection activeCell="O8" sqref="O8"/>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760</v>
      </c>
      <c r="B2" t="s">
        <v>761</v>
      </c>
      <c r="C2" t="s">
        <v>762</v>
      </c>
      <c r="D2">
        <v>2016</v>
      </c>
      <c r="E2" t="s">
        <v>763</v>
      </c>
      <c r="F2" t="s">
        <v>764</v>
      </c>
      <c r="H2" t="s">
        <v>61</v>
      </c>
      <c r="I2" t="s">
        <v>23</v>
      </c>
      <c r="J2" t="s">
        <v>766</v>
      </c>
      <c r="K2" t="s">
        <v>25</v>
      </c>
      <c r="N2">
        <v>1507</v>
      </c>
      <c r="O2" t="s">
        <v>903</v>
      </c>
      <c r="P2" t="s">
        <v>27</v>
      </c>
    </row>
    <row r="3" spans="1:16" x14ac:dyDescent="0.2">
      <c r="A3" s="1" t="s">
        <v>904</v>
      </c>
      <c r="B3" t="s">
        <v>905</v>
      </c>
      <c r="C3" t="s">
        <v>906</v>
      </c>
      <c r="D3">
        <v>2019</v>
      </c>
      <c r="E3" t="s">
        <v>907</v>
      </c>
      <c r="F3" t="s">
        <v>379</v>
      </c>
      <c r="G3" t="s">
        <v>908</v>
      </c>
      <c r="H3" t="s">
        <v>257</v>
      </c>
      <c r="I3" t="s">
        <v>23</v>
      </c>
      <c r="J3" t="s">
        <v>909</v>
      </c>
      <c r="K3" t="s">
        <v>499</v>
      </c>
      <c r="L3" t="s">
        <v>910</v>
      </c>
      <c r="M3" t="s">
        <v>911</v>
      </c>
      <c r="N3">
        <v>37417</v>
      </c>
      <c r="O3" t="s">
        <v>912</v>
      </c>
    </row>
    <row r="4" spans="1:16" x14ac:dyDescent="0.2">
      <c r="A4" s="1" t="s">
        <v>913</v>
      </c>
      <c r="B4" t="s">
        <v>914</v>
      </c>
      <c r="C4" t="s">
        <v>915</v>
      </c>
      <c r="D4">
        <v>2020</v>
      </c>
      <c r="E4" t="s">
        <v>916</v>
      </c>
      <c r="F4" t="s">
        <v>917</v>
      </c>
      <c r="G4" t="s">
        <v>918</v>
      </c>
      <c r="H4" t="s">
        <v>22</v>
      </c>
      <c r="I4" t="s">
        <v>23</v>
      </c>
      <c r="J4" t="s">
        <v>909</v>
      </c>
      <c r="K4" t="s">
        <v>919</v>
      </c>
      <c r="N4">
        <v>49</v>
      </c>
      <c r="O4" t="s">
        <v>920</v>
      </c>
    </row>
    <row r="5" spans="1:16" x14ac:dyDescent="0.2">
      <c r="A5" s="1" t="s">
        <v>174</v>
      </c>
      <c r="B5" t="s">
        <v>175</v>
      </c>
      <c r="C5" t="s">
        <v>176</v>
      </c>
      <c r="D5">
        <v>2020</v>
      </c>
      <c r="E5" t="s">
        <v>177</v>
      </c>
      <c r="F5" t="s">
        <v>178</v>
      </c>
      <c r="G5" t="s">
        <v>179</v>
      </c>
      <c r="H5" t="s">
        <v>180</v>
      </c>
      <c r="I5" t="s">
        <v>23</v>
      </c>
      <c r="J5" t="s">
        <v>181</v>
      </c>
      <c r="K5" t="s">
        <v>499</v>
      </c>
      <c r="L5" t="s">
        <v>921</v>
      </c>
      <c r="N5">
        <v>604</v>
      </c>
      <c r="O5" t="s">
        <v>922</v>
      </c>
    </row>
    <row r="6" spans="1:16" x14ac:dyDescent="0.2">
      <c r="A6" s="1" t="s">
        <v>802</v>
      </c>
      <c r="B6" t="s">
        <v>803</v>
      </c>
      <c r="C6" t="s">
        <v>804</v>
      </c>
      <c r="D6">
        <v>2022</v>
      </c>
      <c r="E6" t="s">
        <v>805</v>
      </c>
      <c r="F6" t="s">
        <v>163</v>
      </c>
      <c r="G6" t="s">
        <v>806</v>
      </c>
      <c r="H6" t="s">
        <v>82</v>
      </c>
      <c r="I6" t="s">
        <v>23</v>
      </c>
      <c r="J6" t="s">
        <v>766</v>
      </c>
      <c r="K6" t="s">
        <v>499</v>
      </c>
      <c r="L6" t="s">
        <v>923</v>
      </c>
      <c r="N6">
        <v>3945</v>
      </c>
      <c r="O6" t="s">
        <v>924</v>
      </c>
    </row>
    <row r="7" spans="1:16" x14ac:dyDescent="0.2">
      <c r="A7" s="1" t="s">
        <v>808</v>
      </c>
      <c r="B7" t="s">
        <v>809</v>
      </c>
      <c r="C7" t="s">
        <v>810</v>
      </c>
      <c r="D7">
        <v>2022</v>
      </c>
      <c r="E7" t="s">
        <v>811</v>
      </c>
      <c r="F7" t="s">
        <v>812</v>
      </c>
      <c r="G7" t="s">
        <v>813</v>
      </c>
      <c r="H7" t="s">
        <v>22</v>
      </c>
      <c r="I7" t="s">
        <v>23</v>
      </c>
      <c r="J7" t="s">
        <v>766</v>
      </c>
      <c r="K7" t="s">
        <v>63</v>
      </c>
      <c r="N7">
        <v>649</v>
      </c>
      <c r="O7" t="s">
        <v>1202</v>
      </c>
    </row>
    <row r="8" spans="1:16" x14ac:dyDescent="0.2">
      <c r="A8" s="1" t="s">
        <v>925</v>
      </c>
      <c r="B8" t="s">
        <v>926</v>
      </c>
      <c r="C8" t="s">
        <v>927</v>
      </c>
      <c r="D8">
        <v>2023</v>
      </c>
      <c r="E8" t="s">
        <v>928</v>
      </c>
      <c r="F8" t="s">
        <v>88</v>
      </c>
      <c r="G8" t="s">
        <v>929</v>
      </c>
      <c r="H8" t="s">
        <v>109</v>
      </c>
      <c r="I8" t="s">
        <v>267</v>
      </c>
      <c r="J8" t="s">
        <v>909</v>
      </c>
      <c r="K8" t="s">
        <v>930</v>
      </c>
      <c r="L8" t="s">
        <v>931</v>
      </c>
      <c r="M8" t="s">
        <v>932</v>
      </c>
      <c r="N8">
        <v>531</v>
      </c>
      <c r="O8" t="s">
        <v>933</v>
      </c>
    </row>
    <row r="9" spans="1:16" x14ac:dyDescent="0.2">
      <c r="A9" s="1" t="s">
        <v>934</v>
      </c>
      <c r="B9" t="s">
        <v>935</v>
      </c>
      <c r="C9" t="s">
        <v>936</v>
      </c>
      <c r="D9">
        <v>2024</v>
      </c>
      <c r="E9" t="s">
        <v>937</v>
      </c>
      <c r="F9" t="s">
        <v>107</v>
      </c>
      <c r="G9" t="s">
        <v>938</v>
      </c>
      <c r="H9" t="s">
        <v>139</v>
      </c>
      <c r="I9" t="s">
        <v>23</v>
      </c>
      <c r="J9" t="s">
        <v>909</v>
      </c>
      <c r="K9" t="s">
        <v>63</v>
      </c>
      <c r="N9">
        <v>22368</v>
      </c>
      <c r="O9" t="s">
        <v>939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469</v>
      </c>
      <c r="B2" t="s">
        <v>470</v>
      </c>
      <c r="C2" t="s">
        <v>471</v>
      </c>
      <c r="D2">
        <v>2016</v>
      </c>
      <c r="E2" t="s">
        <v>472</v>
      </c>
      <c r="F2" t="s">
        <v>473</v>
      </c>
      <c r="G2" t="s">
        <v>474</v>
      </c>
      <c r="H2" t="s">
        <v>129</v>
      </c>
      <c r="I2" t="s">
        <v>267</v>
      </c>
      <c r="J2" t="s">
        <v>475</v>
      </c>
      <c r="K2" t="s">
        <v>25</v>
      </c>
      <c r="O2" t="s">
        <v>940</v>
      </c>
    </row>
    <row r="3" spans="1:16" x14ac:dyDescent="0.2">
      <c r="A3" s="1" t="s">
        <v>533</v>
      </c>
      <c r="B3" t="s">
        <v>534</v>
      </c>
      <c r="C3" t="s">
        <v>535</v>
      </c>
      <c r="D3">
        <v>2021</v>
      </c>
      <c r="E3" t="s">
        <v>536</v>
      </c>
      <c r="F3" t="s">
        <v>537</v>
      </c>
      <c r="G3" t="s">
        <v>538</v>
      </c>
      <c r="H3" t="s">
        <v>82</v>
      </c>
      <c r="I3" t="s">
        <v>267</v>
      </c>
      <c r="J3" t="s">
        <v>539</v>
      </c>
      <c r="K3" t="s">
        <v>25</v>
      </c>
      <c r="O3" t="s">
        <v>540</v>
      </c>
      <c r="P3" t="s">
        <v>27</v>
      </c>
    </row>
    <row r="4" spans="1:16" x14ac:dyDescent="0.2">
      <c r="A4" s="1" t="s">
        <v>519</v>
      </c>
      <c r="B4" t="s">
        <v>520</v>
      </c>
      <c r="C4" t="s">
        <v>521</v>
      </c>
      <c r="D4">
        <v>2021</v>
      </c>
      <c r="E4" t="s">
        <v>522</v>
      </c>
      <c r="F4" t="s">
        <v>523</v>
      </c>
      <c r="G4" t="s">
        <v>524</v>
      </c>
      <c r="H4" t="s">
        <v>139</v>
      </c>
      <c r="I4" t="s">
        <v>267</v>
      </c>
      <c r="J4" t="s">
        <v>525</v>
      </c>
      <c r="K4" t="s">
        <v>25</v>
      </c>
      <c r="O4" t="s">
        <v>484</v>
      </c>
    </row>
    <row r="5" spans="1:16" x14ac:dyDescent="0.2">
      <c r="A5" s="1" t="s">
        <v>548</v>
      </c>
      <c r="B5" t="s">
        <v>549</v>
      </c>
      <c r="C5" t="s">
        <v>550</v>
      </c>
      <c r="D5">
        <v>2022</v>
      </c>
      <c r="E5" t="s">
        <v>551</v>
      </c>
      <c r="F5" t="s">
        <v>552</v>
      </c>
      <c r="G5" t="s">
        <v>553</v>
      </c>
      <c r="H5" t="s">
        <v>554</v>
      </c>
      <c r="I5" t="s">
        <v>267</v>
      </c>
      <c r="J5" t="s">
        <v>525</v>
      </c>
      <c r="K5" t="s">
        <v>25</v>
      </c>
      <c r="O5" t="s">
        <v>484</v>
      </c>
    </row>
    <row r="6" spans="1:16" x14ac:dyDescent="0.2">
      <c r="A6" s="1" t="s">
        <v>573</v>
      </c>
      <c r="B6" t="s">
        <v>574</v>
      </c>
      <c r="C6" t="s">
        <v>575</v>
      </c>
      <c r="D6">
        <v>2023</v>
      </c>
      <c r="E6" t="s">
        <v>576</v>
      </c>
      <c r="F6" t="s">
        <v>577</v>
      </c>
      <c r="G6" t="s">
        <v>578</v>
      </c>
      <c r="H6" t="s">
        <v>82</v>
      </c>
      <c r="I6" t="s">
        <v>267</v>
      </c>
      <c r="J6" t="s">
        <v>525</v>
      </c>
      <c r="K6" t="s">
        <v>25</v>
      </c>
      <c r="O6" t="s">
        <v>484</v>
      </c>
    </row>
    <row r="7" spans="1:16" x14ac:dyDescent="0.2">
      <c r="A7" s="1" t="s">
        <v>622</v>
      </c>
      <c r="B7" t="s">
        <v>623</v>
      </c>
      <c r="C7" t="s">
        <v>624</v>
      </c>
      <c r="D7">
        <v>2025</v>
      </c>
      <c r="E7" t="s">
        <v>625</v>
      </c>
      <c r="F7" t="s">
        <v>626</v>
      </c>
      <c r="G7" t="s">
        <v>627</v>
      </c>
      <c r="H7" t="s">
        <v>628</v>
      </c>
      <c r="I7" t="s">
        <v>267</v>
      </c>
      <c r="J7" t="s">
        <v>525</v>
      </c>
      <c r="K7" t="s">
        <v>25</v>
      </c>
      <c r="O7" t="s">
        <v>484</v>
      </c>
    </row>
    <row r="8" spans="1:16" x14ac:dyDescent="0.2">
      <c r="A8" s="1" t="s">
        <v>609</v>
      </c>
      <c r="B8" t="s">
        <v>610</v>
      </c>
      <c r="C8" t="s">
        <v>611</v>
      </c>
      <c r="D8">
        <v>2025</v>
      </c>
      <c r="E8" t="s">
        <v>612</v>
      </c>
      <c r="F8" t="s">
        <v>366</v>
      </c>
      <c r="G8" t="s">
        <v>613</v>
      </c>
      <c r="H8" t="s">
        <v>82</v>
      </c>
      <c r="I8" t="s">
        <v>267</v>
      </c>
      <c r="J8" t="s">
        <v>539</v>
      </c>
      <c r="K8" t="s">
        <v>25</v>
      </c>
      <c r="O8" t="s">
        <v>614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7"/>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853</v>
      </c>
      <c r="B2" t="s">
        <v>854</v>
      </c>
      <c r="C2" t="s">
        <v>855</v>
      </c>
      <c r="D2">
        <v>2019</v>
      </c>
      <c r="E2" t="s">
        <v>856</v>
      </c>
      <c r="F2" t="s">
        <v>366</v>
      </c>
      <c r="G2" t="s">
        <v>857</v>
      </c>
      <c r="H2" t="s">
        <v>45</v>
      </c>
      <c r="I2" t="s">
        <v>267</v>
      </c>
      <c r="J2" t="s">
        <v>858</v>
      </c>
      <c r="K2" t="s">
        <v>25</v>
      </c>
      <c r="O2" t="s">
        <v>861</v>
      </c>
    </row>
    <row r="3" spans="1:16" x14ac:dyDescent="0.2">
      <c r="A3" s="1" t="s">
        <v>941</v>
      </c>
      <c r="B3" t="s">
        <v>942</v>
      </c>
      <c r="C3" t="s">
        <v>943</v>
      </c>
      <c r="D3">
        <v>2023</v>
      </c>
      <c r="E3" t="s">
        <v>944</v>
      </c>
      <c r="F3" t="s">
        <v>945</v>
      </c>
      <c r="G3" t="s">
        <v>946</v>
      </c>
      <c r="H3" t="s">
        <v>82</v>
      </c>
      <c r="I3" t="s">
        <v>267</v>
      </c>
      <c r="J3" t="s">
        <v>947</v>
      </c>
      <c r="K3" t="s">
        <v>36</v>
      </c>
      <c r="L3" t="s">
        <v>948</v>
      </c>
      <c r="M3" t="s">
        <v>949</v>
      </c>
      <c r="N3">
        <v>1026</v>
      </c>
      <c r="O3" t="s">
        <v>950</v>
      </c>
    </row>
    <row r="4" spans="1:16" x14ac:dyDescent="0.2">
      <c r="A4" s="1" t="s">
        <v>261</v>
      </c>
      <c r="B4" t="s">
        <v>262</v>
      </c>
      <c r="C4" t="s">
        <v>263</v>
      </c>
      <c r="D4">
        <v>2024</v>
      </c>
      <c r="E4" t="s">
        <v>264</v>
      </c>
      <c r="F4" t="s">
        <v>265</v>
      </c>
      <c r="G4" t="s">
        <v>266</v>
      </c>
      <c r="H4" t="s">
        <v>61</v>
      </c>
      <c r="I4" t="s">
        <v>267</v>
      </c>
      <c r="J4" t="s">
        <v>268</v>
      </c>
      <c r="K4" t="s">
        <v>499</v>
      </c>
      <c r="L4" t="s">
        <v>951</v>
      </c>
      <c r="N4">
        <v>7700</v>
      </c>
      <c r="O4" t="s">
        <v>271</v>
      </c>
    </row>
    <row r="5" spans="1:16" x14ac:dyDescent="0.2">
      <c r="A5" s="1" t="s">
        <v>952</v>
      </c>
      <c r="B5" t="s">
        <v>953</v>
      </c>
      <c r="C5" t="s">
        <v>954</v>
      </c>
      <c r="D5">
        <v>2025</v>
      </c>
      <c r="E5" t="s">
        <v>955</v>
      </c>
      <c r="F5" t="s">
        <v>956</v>
      </c>
      <c r="G5" t="s">
        <v>957</v>
      </c>
      <c r="H5" t="s">
        <v>34</v>
      </c>
      <c r="I5" t="s">
        <v>267</v>
      </c>
      <c r="J5" t="s">
        <v>958</v>
      </c>
      <c r="K5" t="s">
        <v>25</v>
      </c>
      <c r="O5" t="s">
        <v>484</v>
      </c>
    </row>
    <row r="6" spans="1:16" x14ac:dyDescent="0.2">
      <c r="A6" s="1" t="s">
        <v>959</v>
      </c>
      <c r="B6" t="s">
        <v>960</v>
      </c>
      <c r="C6" t="s">
        <v>961</v>
      </c>
      <c r="D6">
        <v>2025</v>
      </c>
      <c r="E6" t="s">
        <v>962</v>
      </c>
      <c r="F6" t="s">
        <v>963</v>
      </c>
      <c r="G6" t="s">
        <v>964</v>
      </c>
      <c r="H6" t="s">
        <v>109</v>
      </c>
      <c r="I6" t="s">
        <v>267</v>
      </c>
      <c r="J6" t="s">
        <v>947</v>
      </c>
      <c r="K6" t="s">
        <v>25</v>
      </c>
      <c r="O6" t="s">
        <v>965</v>
      </c>
      <c r="P6" t="s">
        <v>27</v>
      </c>
    </row>
    <row r="7" spans="1:16" x14ac:dyDescent="0.2">
      <c r="A7" s="1" t="s">
        <v>966</v>
      </c>
      <c r="B7" t="s">
        <v>967</v>
      </c>
      <c r="C7" t="s">
        <v>968</v>
      </c>
      <c r="D7">
        <v>2025</v>
      </c>
      <c r="E7" t="s">
        <v>969</v>
      </c>
      <c r="F7" t="s">
        <v>970</v>
      </c>
      <c r="G7" t="s">
        <v>971</v>
      </c>
      <c r="H7" t="s">
        <v>109</v>
      </c>
      <c r="I7" t="s">
        <v>267</v>
      </c>
      <c r="J7" t="s">
        <v>947</v>
      </c>
      <c r="K7" t="s">
        <v>25</v>
      </c>
      <c r="O7" t="s">
        <v>965</v>
      </c>
      <c r="P7" t="s">
        <v>27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492</v>
      </c>
      <c r="B2" t="s">
        <v>493</v>
      </c>
      <c r="C2" t="s">
        <v>494</v>
      </c>
      <c r="D2">
        <v>2020</v>
      </c>
      <c r="E2" t="s">
        <v>495</v>
      </c>
      <c r="F2" t="s">
        <v>496</v>
      </c>
      <c r="G2" t="s">
        <v>497</v>
      </c>
      <c r="H2" t="s">
        <v>278</v>
      </c>
      <c r="I2" t="s">
        <v>23</v>
      </c>
      <c r="J2" t="s">
        <v>498</v>
      </c>
      <c r="K2" t="s">
        <v>499</v>
      </c>
      <c r="L2" t="s">
        <v>500</v>
      </c>
      <c r="M2" t="s">
        <v>501</v>
      </c>
      <c r="N2">
        <v>1531</v>
      </c>
      <c r="O2" t="s">
        <v>502</v>
      </c>
    </row>
    <row r="3" spans="1:16" x14ac:dyDescent="0.2">
      <c r="A3" s="1" t="s">
        <v>526</v>
      </c>
      <c r="B3" t="s">
        <v>527</v>
      </c>
      <c r="C3" t="s">
        <v>528</v>
      </c>
      <c r="D3">
        <v>2021</v>
      </c>
      <c r="E3" t="s">
        <v>529</v>
      </c>
      <c r="F3" t="s">
        <v>530</v>
      </c>
      <c r="G3" t="s">
        <v>531</v>
      </c>
      <c r="H3" t="s">
        <v>278</v>
      </c>
      <c r="I3" t="s">
        <v>23</v>
      </c>
      <c r="J3" t="s">
        <v>498</v>
      </c>
      <c r="K3" t="s">
        <v>25</v>
      </c>
      <c r="N3" t="s">
        <v>25</v>
      </c>
      <c r="O3" t="s">
        <v>532</v>
      </c>
      <c r="P3" t="s">
        <v>27</v>
      </c>
    </row>
    <row r="4" spans="1:16" x14ac:dyDescent="0.2">
      <c r="A4" s="1" t="s">
        <v>511</v>
      </c>
      <c r="B4" t="s">
        <v>512</v>
      </c>
      <c r="C4" t="s">
        <v>513</v>
      </c>
      <c r="D4">
        <v>2021</v>
      </c>
      <c r="E4" t="s">
        <v>514</v>
      </c>
      <c r="F4" t="s">
        <v>515</v>
      </c>
      <c r="G4" t="s">
        <v>516</v>
      </c>
      <c r="H4" t="s">
        <v>278</v>
      </c>
      <c r="I4" t="s">
        <v>23</v>
      </c>
      <c r="J4" t="s">
        <v>498</v>
      </c>
      <c r="K4" t="s">
        <v>25</v>
      </c>
      <c r="O4" t="s">
        <v>972</v>
      </c>
      <c r="P4" t="s">
        <v>27</v>
      </c>
    </row>
    <row r="5" spans="1:16" x14ac:dyDescent="0.2">
      <c r="A5" s="1" t="s">
        <v>586</v>
      </c>
      <c r="B5" t="s">
        <v>587</v>
      </c>
      <c r="C5" t="s">
        <v>588</v>
      </c>
      <c r="D5">
        <v>2024</v>
      </c>
      <c r="E5" t="s">
        <v>589</v>
      </c>
      <c r="F5" t="s">
        <v>590</v>
      </c>
      <c r="G5" t="s">
        <v>591</v>
      </c>
      <c r="H5" t="s">
        <v>22</v>
      </c>
      <c r="I5" t="s">
        <v>267</v>
      </c>
      <c r="J5" t="s">
        <v>592</v>
      </c>
      <c r="K5" t="s">
        <v>569</v>
      </c>
      <c r="N5" t="s">
        <v>25</v>
      </c>
      <c r="O5" t="s">
        <v>593</v>
      </c>
    </row>
    <row r="6" spans="1:16" x14ac:dyDescent="0.2">
      <c r="A6" s="1" t="s">
        <v>602</v>
      </c>
      <c r="B6" t="s">
        <v>603</v>
      </c>
      <c r="C6" t="s">
        <v>604</v>
      </c>
      <c r="D6">
        <v>2025</v>
      </c>
      <c r="E6" t="s">
        <v>605</v>
      </c>
      <c r="F6" t="s">
        <v>606</v>
      </c>
      <c r="G6" t="s">
        <v>607</v>
      </c>
      <c r="H6" t="s">
        <v>509</v>
      </c>
      <c r="I6" t="s">
        <v>23</v>
      </c>
      <c r="J6" t="s">
        <v>498</v>
      </c>
      <c r="K6" t="s">
        <v>499</v>
      </c>
      <c r="O6" t="s">
        <v>608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973</v>
      </c>
      <c r="B2" t="s">
        <v>974</v>
      </c>
      <c r="C2" t="s">
        <v>975</v>
      </c>
      <c r="D2">
        <v>2016</v>
      </c>
      <c r="E2" t="s">
        <v>976</v>
      </c>
      <c r="F2" t="s">
        <v>977</v>
      </c>
      <c r="G2" t="s">
        <v>978</v>
      </c>
      <c r="H2" t="s">
        <v>22</v>
      </c>
      <c r="I2" t="s">
        <v>23</v>
      </c>
      <c r="J2" t="s">
        <v>979</v>
      </c>
      <c r="K2" t="s">
        <v>25</v>
      </c>
      <c r="O2" t="s">
        <v>980</v>
      </c>
      <c r="P2" t="s">
        <v>27</v>
      </c>
    </row>
    <row r="3" spans="1:16" x14ac:dyDescent="0.2">
      <c r="A3" s="1" t="s">
        <v>981</v>
      </c>
      <c r="B3" t="s">
        <v>982</v>
      </c>
      <c r="C3" t="s">
        <v>983</v>
      </c>
      <c r="D3">
        <v>2017</v>
      </c>
      <c r="E3" t="s">
        <v>984</v>
      </c>
      <c r="F3" t="s">
        <v>107</v>
      </c>
      <c r="G3" t="s">
        <v>985</v>
      </c>
      <c r="H3" t="s">
        <v>109</v>
      </c>
      <c r="I3" t="s">
        <v>23</v>
      </c>
      <c r="J3" t="s">
        <v>979</v>
      </c>
      <c r="K3" t="s">
        <v>499</v>
      </c>
      <c r="L3" t="s">
        <v>986</v>
      </c>
      <c r="M3" t="s">
        <v>987</v>
      </c>
      <c r="N3">
        <v>576</v>
      </c>
      <c r="O3" t="s">
        <v>988</v>
      </c>
    </row>
    <row r="4" spans="1:16" x14ac:dyDescent="0.2">
      <c r="A4" s="1" t="s">
        <v>989</v>
      </c>
      <c r="B4" t="s">
        <v>990</v>
      </c>
      <c r="C4" t="s">
        <v>991</v>
      </c>
      <c r="D4">
        <v>2023</v>
      </c>
      <c r="E4" t="s">
        <v>992</v>
      </c>
      <c r="F4" t="s">
        <v>216</v>
      </c>
      <c r="G4" t="s">
        <v>993</v>
      </c>
      <c r="H4" t="s">
        <v>225</v>
      </c>
      <c r="I4" t="s">
        <v>994</v>
      </c>
      <c r="J4" t="s">
        <v>979</v>
      </c>
      <c r="K4" t="s">
        <v>25</v>
      </c>
    </row>
    <row r="5" spans="1:16" x14ac:dyDescent="0.2">
      <c r="A5" s="1" t="s">
        <v>995</v>
      </c>
      <c r="B5" t="s">
        <v>996</v>
      </c>
      <c r="C5" t="s">
        <v>997</v>
      </c>
      <c r="D5">
        <v>2025</v>
      </c>
      <c r="E5" t="s">
        <v>998</v>
      </c>
      <c r="F5" t="s">
        <v>999</v>
      </c>
      <c r="G5" t="s">
        <v>1000</v>
      </c>
      <c r="H5" t="s">
        <v>1001</v>
      </c>
      <c r="I5" t="s">
        <v>23</v>
      </c>
      <c r="J5" t="s">
        <v>979</v>
      </c>
      <c r="K5" t="s">
        <v>25</v>
      </c>
      <c r="O5" t="s">
        <v>1002</v>
      </c>
      <c r="P5" t="s">
        <v>27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4"/>
  <sheetViews>
    <sheetView workbookViewId="0">
      <selection activeCell="M19" sqref="M19"/>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700</v>
      </c>
      <c r="B2" t="s">
        <v>701</v>
      </c>
      <c r="C2" t="s">
        <v>702</v>
      </c>
      <c r="D2">
        <v>2021</v>
      </c>
      <c r="E2" t="s">
        <v>703</v>
      </c>
      <c r="F2" t="s">
        <v>652</v>
      </c>
      <c r="G2" t="s">
        <v>704</v>
      </c>
      <c r="H2" t="s">
        <v>22</v>
      </c>
      <c r="I2" t="s">
        <v>267</v>
      </c>
      <c r="J2" t="s">
        <v>705</v>
      </c>
      <c r="K2" t="s">
        <v>25</v>
      </c>
      <c r="O2" t="s">
        <v>484</v>
      </c>
    </row>
    <row r="3" spans="1:16" x14ac:dyDescent="0.2">
      <c r="A3" s="1" t="s">
        <v>1003</v>
      </c>
      <c r="B3" t="s">
        <v>1004</v>
      </c>
      <c r="C3" t="s">
        <v>1005</v>
      </c>
      <c r="D3">
        <v>2023</v>
      </c>
      <c r="E3" t="s">
        <v>1006</v>
      </c>
      <c r="F3" t="s">
        <v>1007</v>
      </c>
      <c r="G3" t="s">
        <v>1008</v>
      </c>
      <c r="H3" t="s">
        <v>257</v>
      </c>
      <c r="I3" t="s">
        <v>267</v>
      </c>
      <c r="J3" t="s">
        <v>1009</v>
      </c>
      <c r="K3" t="s">
        <v>25</v>
      </c>
      <c r="O3" t="s">
        <v>484</v>
      </c>
    </row>
    <row r="4" spans="1:16" x14ac:dyDescent="0.2">
      <c r="A4" s="1" t="s">
        <v>1010</v>
      </c>
      <c r="B4" t="s">
        <v>1011</v>
      </c>
      <c r="C4" t="s">
        <v>1012</v>
      </c>
      <c r="D4">
        <v>2025</v>
      </c>
      <c r="E4" t="s">
        <v>1013</v>
      </c>
      <c r="F4" t="s">
        <v>1007</v>
      </c>
      <c r="G4" t="s">
        <v>1014</v>
      </c>
      <c r="H4" t="s">
        <v>22</v>
      </c>
      <c r="I4" t="s">
        <v>267</v>
      </c>
      <c r="J4" t="s">
        <v>1009</v>
      </c>
      <c r="K4" t="s">
        <v>499</v>
      </c>
      <c r="O4" t="s">
        <v>1199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1015</v>
      </c>
      <c r="B2" t="s">
        <v>1016</v>
      </c>
      <c r="C2" t="s">
        <v>1017</v>
      </c>
      <c r="D2">
        <v>2018</v>
      </c>
      <c r="E2" t="s">
        <v>1018</v>
      </c>
      <c r="F2" t="s">
        <v>1019</v>
      </c>
      <c r="G2" t="s">
        <v>1020</v>
      </c>
      <c r="H2" t="s">
        <v>448</v>
      </c>
      <c r="I2" t="s">
        <v>267</v>
      </c>
      <c r="J2" t="s">
        <v>1021</v>
      </c>
      <c r="K2" t="s">
        <v>25</v>
      </c>
      <c r="O2" t="s">
        <v>484</v>
      </c>
    </row>
    <row r="3" spans="1:16" x14ac:dyDescent="0.2">
      <c r="A3" s="1" t="s">
        <v>1022</v>
      </c>
      <c r="B3" t="s">
        <v>1023</v>
      </c>
      <c r="C3" t="s">
        <v>1024</v>
      </c>
      <c r="D3">
        <v>2021</v>
      </c>
      <c r="E3" t="s">
        <v>1025</v>
      </c>
      <c r="F3" t="s">
        <v>1026</v>
      </c>
      <c r="G3" t="s">
        <v>1027</v>
      </c>
      <c r="H3" t="s">
        <v>448</v>
      </c>
      <c r="I3" t="s">
        <v>267</v>
      </c>
      <c r="J3" t="s">
        <v>1021</v>
      </c>
      <c r="K3" t="s">
        <v>25</v>
      </c>
      <c r="O3" t="s">
        <v>484</v>
      </c>
    </row>
    <row r="4" spans="1:16" x14ac:dyDescent="0.2">
      <c r="A4" s="1" t="s">
        <v>1028</v>
      </c>
      <c r="B4" t="s">
        <v>1029</v>
      </c>
      <c r="C4" t="s">
        <v>1030</v>
      </c>
      <c r="D4">
        <v>2024</v>
      </c>
      <c r="E4" t="s">
        <v>1031</v>
      </c>
      <c r="F4" t="s">
        <v>88</v>
      </c>
      <c r="G4" t="s">
        <v>1032</v>
      </c>
      <c r="H4" t="s">
        <v>129</v>
      </c>
      <c r="I4" t="s">
        <v>267</v>
      </c>
      <c r="J4" t="s">
        <v>1021</v>
      </c>
      <c r="K4" t="s">
        <v>36</v>
      </c>
      <c r="L4" t="s">
        <v>1033</v>
      </c>
      <c r="M4" t="s">
        <v>1034</v>
      </c>
      <c r="N4">
        <v>2643</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1035</v>
      </c>
      <c r="B2" t="s">
        <v>1036</v>
      </c>
      <c r="C2" t="s">
        <v>1037</v>
      </c>
      <c r="D2">
        <v>2016</v>
      </c>
      <c r="E2" t="s">
        <v>1038</v>
      </c>
      <c r="F2" t="s">
        <v>1039</v>
      </c>
      <c r="G2" t="s">
        <v>1040</v>
      </c>
      <c r="H2" t="s">
        <v>109</v>
      </c>
      <c r="I2" t="s">
        <v>267</v>
      </c>
      <c r="J2" t="s">
        <v>1041</v>
      </c>
      <c r="K2" t="s">
        <v>25</v>
      </c>
      <c r="O2" t="s">
        <v>484</v>
      </c>
    </row>
    <row r="3" spans="1:16" x14ac:dyDescent="0.2">
      <c r="A3" s="1" t="s">
        <v>1042</v>
      </c>
      <c r="B3" t="s">
        <v>1043</v>
      </c>
      <c r="C3" t="s">
        <v>1044</v>
      </c>
      <c r="D3">
        <v>2018</v>
      </c>
      <c r="E3" t="s">
        <v>1045</v>
      </c>
      <c r="F3" t="s">
        <v>1046</v>
      </c>
      <c r="G3" t="s">
        <v>1047</v>
      </c>
      <c r="H3" t="s">
        <v>139</v>
      </c>
      <c r="I3" t="s">
        <v>267</v>
      </c>
      <c r="J3" t="s">
        <v>1041</v>
      </c>
      <c r="K3" t="s">
        <v>25</v>
      </c>
      <c r="O3" t="s">
        <v>484</v>
      </c>
    </row>
    <row r="4" spans="1:16" x14ac:dyDescent="0.2">
      <c r="A4" s="1" t="s">
        <v>1048</v>
      </c>
      <c r="B4" t="s">
        <v>1049</v>
      </c>
      <c r="C4" t="s">
        <v>1050</v>
      </c>
      <c r="D4">
        <v>2018</v>
      </c>
      <c r="E4" t="s">
        <v>1051</v>
      </c>
      <c r="F4" t="s">
        <v>1052</v>
      </c>
      <c r="G4" t="s">
        <v>1053</v>
      </c>
      <c r="H4" t="s">
        <v>139</v>
      </c>
      <c r="I4" t="s">
        <v>267</v>
      </c>
      <c r="J4" t="s">
        <v>1041</v>
      </c>
      <c r="K4" t="s">
        <v>25</v>
      </c>
      <c r="O4" t="s">
        <v>484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261</v>
      </c>
      <c r="B2" t="s">
        <v>262</v>
      </c>
      <c r="C2" t="s">
        <v>263</v>
      </c>
      <c r="D2">
        <v>2024</v>
      </c>
      <c r="E2" t="s">
        <v>264</v>
      </c>
      <c r="F2" t="s">
        <v>265</v>
      </c>
      <c r="G2" t="s">
        <v>266</v>
      </c>
      <c r="H2" t="s">
        <v>61</v>
      </c>
      <c r="I2" t="s">
        <v>267</v>
      </c>
      <c r="J2" t="s">
        <v>268</v>
      </c>
      <c r="K2" t="s">
        <v>499</v>
      </c>
      <c r="L2" t="s">
        <v>1054</v>
      </c>
      <c r="N2">
        <v>7700</v>
      </c>
      <c r="O2" t="s">
        <v>1055</v>
      </c>
    </row>
    <row r="3" spans="1:16" x14ac:dyDescent="0.2">
      <c r="A3" s="1" t="s">
        <v>816</v>
      </c>
      <c r="B3" t="s">
        <v>817</v>
      </c>
      <c r="C3" t="s">
        <v>818</v>
      </c>
      <c r="D3">
        <v>2024</v>
      </c>
      <c r="E3" t="s">
        <v>819</v>
      </c>
      <c r="F3" t="s">
        <v>820</v>
      </c>
      <c r="G3" t="s">
        <v>821</v>
      </c>
      <c r="H3" t="s">
        <v>448</v>
      </c>
      <c r="I3" t="s">
        <v>23</v>
      </c>
      <c r="J3" t="s">
        <v>822</v>
      </c>
      <c r="K3" t="s">
        <v>499</v>
      </c>
      <c r="L3" t="s">
        <v>823</v>
      </c>
      <c r="N3">
        <v>31910</v>
      </c>
      <c r="O3" t="s">
        <v>824</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1056</v>
      </c>
      <c r="B2" t="s">
        <v>1057</v>
      </c>
      <c r="C2" t="s">
        <v>1058</v>
      </c>
      <c r="D2">
        <v>2019</v>
      </c>
      <c r="E2" t="s">
        <v>1059</v>
      </c>
      <c r="F2" t="s">
        <v>71</v>
      </c>
      <c r="G2" t="s">
        <v>1060</v>
      </c>
      <c r="H2" t="s">
        <v>310</v>
      </c>
      <c r="I2" t="s">
        <v>23</v>
      </c>
      <c r="J2" t="s">
        <v>1061</v>
      </c>
      <c r="K2" t="s">
        <v>25</v>
      </c>
      <c r="O2" t="s">
        <v>1062</v>
      </c>
      <c r="P2" t="s">
        <v>27</v>
      </c>
    </row>
    <row r="3" spans="1:16" x14ac:dyDescent="0.2">
      <c r="A3" s="1" t="s">
        <v>236</v>
      </c>
      <c r="B3" t="s">
        <v>237</v>
      </c>
      <c r="C3" t="s">
        <v>238</v>
      </c>
      <c r="D3">
        <v>2024</v>
      </c>
      <c r="E3" t="s">
        <v>239</v>
      </c>
      <c r="F3" t="s">
        <v>240</v>
      </c>
      <c r="G3" t="s">
        <v>241</v>
      </c>
      <c r="H3" t="s">
        <v>242</v>
      </c>
      <c r="I3" t="s">
        <v>23</v>
      </c>
      <c r="J3" t="s">
        <v>243</v>
      </c>
      <c r="K3" t="s">
        <v>25</v>
      </c>
      <c r="O3" t="s">
        <v>1062</v>
      </c>
      <c r="P3" t="s">
        <v>27</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1063</v>
      </c>
      <c r="B2" t="s">
        <v>1064</v>
      </c>
      <c r="C2" t="s">
        <v>1065</v>
      </c>
      <c r="D2">
        <v>2019</v>
      </c>
      <c r="E2" t="s">
        <v>1066</v>
      </c>
      <c r="F2" t="s">
        <v>1067</v>
      </c>
      <c r="G2" t="s">
        <v>1068</v>
      </c>
      <c r="H2" t="s">
        <v>100</v>
      </c>
      <c r="I2" t="s">
        <v>23</v>
      </c>
      <c r="J2" t="s">
        <v>1069</v>
      </c>
      <c r="K2" t="s">
        <v>499</v>
      </c>
      <c r="L2" t="s">
        <v>1070</v>
      </c>
      <c r="N2">
        <v>51765</v>
      </c>
      <c r="O2" t="s">
        <v>1071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2"/>
  <sheetViews>
    <sheetView workbookViewId="0">
      <selection activeCell="M2" sqref="M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1072</v>
      </c>
      <c r="B2" t="s">
        <v>1073</v>
      </c>
      <c r="C2" t="s">
        <v>1074</v>
      </c>
      <c r="D2">
        <v>2025</v>
      </c>
      <c r="E2" t="s">
        <v>1075</v>
      </c>
      <c r="F2" t="s">
        <v>216</v>
      </c>
      <c r="G2" t="s">
        <v>1076</v>
      </c>
      <c r="H2" t="s">
        <v>109</v>
      </c>
      <c r="I2" t="s">
        <v>23</v>
      </c>
      <c r="J2" t="s">
        <v>1077</v>
      </c>
      <c r="K2" t="s">
        <v>36</v>
      </c>
      <c r="M2" t="s">
        <v>1201</v>
      </c>
      <c r="O2" t="s">
        <v>1200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952</v>
      </c>
      <c r="B2" t="s">
        <v>953</v>
      </c>
      <c r="C2" t="s">
        <v>954</v>
      </c>
      <c r="D2">
        <v>2025</v>
      </c>
      <c r="E2" t="s">
        <v>955</v>
      </c>
      <c r="F2" t="s">
        <v>956</v>
      </c>
      <c r="G2" t="s">
        <v>957</v>
      </c>
      <c r="H2" t="s">
        <v>34</v>
      </c>
      <c r="I2" t="s">
        <v>267</v>
      </c>
      <c r="J2" t="s">
        <v>958</v>
      </c>
      <c r="K2" t="s">
        <v>25</v>
      </c>
      <c r="O2" t="s">
        <v>484</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1078</v>
      </c>
      <c r="B2" t="s">
        <v>1079</v>
      </c>
      <c r="C2" t="s">
        <v>1080</v>
      </c>
      <c r="D2">
        <v>2023</v>
      </c>
      <c r="E2" t="s">
        <v>1081</v>
      </c>
      <c r="F2" t="s">
        <v>1082</v>
      </c>
      <c r="G2" t="s">
        <v>1083</v>
      </c>
      <c r="H2" t="s">
        <v>1084</v>
      </c>
      <c r="I2" t="s">
        <v>23</v>
      </c>
      <c r="J2" t="s">
        <v>1085</v>
      </c>
      <c r="K2" t="s">
        <v>499</v>
      </c>
      <c r="N2">
        <v>21</v>
      </c>
      <c r="O2" t="s">
        <v>1086</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423</v>
      </c>
      <c r="B2" t="s">
        <v>424</v>
      </c>
      <c r="C2" t="s">
        <v>425</v>
      </c>
      <c r="D2">
        <v>2022</v>
      </c>
      <c r="E2" t="s">
        <v>426</v>
      </c>
      <c r="F2" t="s">
        <v>427</v>
      </c>
      <c r="G2" t="s">
        <v>428</v>
      </c>
      <c r="H2" t="s">
        <v>61</v>
      </c>
      <c r="I2" t="s">
        <v>267</v>
      </c>
      <c r="J2" t="s">
        <v>429</v>
      </c>
      <c r="K2" t="s">
        <v>25</v>
      </c>
      <c r="O2" t="s">
        <v>484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1087</v>
      </c>
      <c r="B2" t="s">
        <v>1088</v>
      </c>
      <c r="C2" t="s">
        <v>1089</v>
      </c>
      <c r="D2">
        <v>2024</v>
      </c>
      <c r="E2" t="s">
        <v>1090</v>
      </c>
      <c r="F2" t="s">
        <v>1091</v>
      </c>
      <c r="G2" t="s">
        <v>1092</v>
      </c>
      <c r="H2" t="s">
        <v>109</v>
      </c>
      <c r="I2" t="s">
        <v>23</v>
      </c>
      <c r="J2" t="s">
        <v>1093</v>
      </c>
      <c r="K2" t="s">
        <v>499</v>
      </c>
      <c r="L2" t="s">
        <v>1094</v>
      </c>
      <c r="M2" t="s">
        <v>1095</v>
      </c>
      <c r="N2">
        <v>632872</v>
      </c>
      <c r="O2" t="s">
        <v>1096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2"/>
  <sheetViews>
    <sheetView workbookViewId="0">
      <selection activeCell="K2" sqref="K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1097</v>
      </c>
      <c r="B2" t="s">
        <v>1098</v>
      </c>
      <c r="C2" t="s">
        <v>1099</v>
      </c>
      <c r="D2">
        <v>2024</v>
      </c>
      <c r="E2" t="s">
        <v>1100</v>
      </c>
      <c r="F2" t="s">
        <v>1101</v>
      </c>
      <c r="G2" t="s">
        <v>1102</v>
      </c>
      <c r="H2" t="s">
        <v>139</v>
      </c>
      <c r="I2" t="s">
        <v>23</v>
      </c>
      <c r="J2" t="s">
        <v>1103</v>
      </c>
      <c r="K2" t="s">
        <v>1104</v>
      </c>
      <c r="L2" t="s">
        <v>1105</v>
      </c>
      <c r="M2" t="s">
        <v>1106</v>
      </c>
      <c r="N2">
        <v>1417237</v>
      </c>
      <c r="O2" t="s">
        <v>1107</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2"/>
  <sheetViews>
    <sheetView workbookViewId="0">
      <selection activeCell="B2" sqref="B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1108</v>
      </c>
      <c r="B2" t="s">
        <v>1109</v>
      </c>
      <c r="C2" t="s">
        <v>1110</v>
      </c>
      <c r="D2">
        <v>2024</v>
      </c>
      <c r="E2" t="s">
        <v>1111</v>
      </c>
      <c r="F2" t="s">
        <v>1112</v>
      </c>
      <c r="G2" t="s">
        <v>1113</v>
      </c>
      <c r="H2" t="s">
        <v>109</v>
      </c>
      <c r="I2" t="s">
        <v>23</v>
      </c>
      <c r="J2" t="s">
        <v>1114</v>
      </c>
      <c r="K2" t="s">
        <v>499</v>
      </c>
      <c r="L2" t="s">
        <v>1115</v>
      </c>
      <c r="N2">
        <v>42335</v>
      </c>
      <c r="O2" t="s">
        <v>1116</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2"/>
  <sheetViews>
    <sheetView workbookViewId="0">
      <selection activeCell="B2" sqref="B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1117</v>
      </c>
      <c r="B2" t="s">
        <v>1118</v>
      </c>
      <c r="C2" t="s">
        <v>1119</v>
      </c>
      <c r="D2">
        <v>2019</v>
      </c>
      <c r="E2" t="s">
        <v>1120</v>
      </c>
      <c r="F2" t="s">
        <v>427</v>
      </c>
      <c r="G2" t="s">
        <v>1121</v>
      </c>
      <c r="H2" t="s">
        <v>61</v>
      </c>
      <c r="I2" t="s">
        <v>267</v>
      </c>
      <c r="J2" t="s">
        <v>1122</v>
      </c>
      <c r="K2" t="s">
        <v>25</v>
      </c>
      <c r="O2" t="s">
        <v>484</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1123</v>
      </c>
      <c r="B2" t="s">
        <v>1124</v>
      </c>
      <c r="C2" t="s">
        <v>1125</v>
      </c>
      <c r="D2">
        <v>2024</v>
      </c>
      <c r="E2" t="s">
        <v>1126</v>
      </c>
      <c r="F2" t="s">
        <v>223</v>
      </c>
      <c r="G2" t="s">
        <v>1127</v>
      </c>
      <c r="H2" t="s">
        <v>34</v>
      </c>
      <c r="I2" t="s">
        <v>23</v>
      </c>
      <c r="J2" t="s">
        <v>1128</v>
      </c>
      <c r="K2" t="s">
        <v>25</v>
      </c>
      <c r="O2" t="s">
        <v>1129</v>
      </c>
      <c r="P2" t="s">
        <v>27</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
  <sheetViews>
    <sheetView workbookViewId="0">
      <selection activeCell="A2" sqref="A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1130</v>
      </c>
      <c r="B2" t="s">
        <v>1131</v>
      </c>
      <c r="C2" t="s">
        <v>1132</v>
      </c>
      <c r="D2">
        <v>2022</v>
      </c>
      <c r="E2" t="s">
        <v>1133</v>
      </c>
      <c r="F2" t="s">
        <v>1134</v>
      </c>
      <c r="G2" t="s">
        <v>1135</v>
      </c>
      <c r="H2" t="s">
        <v>45</v>
      </c>
      <c r="I2" t="s">
        <v>23</v>
      </c>
      <c r="J2" t="s">
        <v>1136</v>
      </c>
      <c r="K2" t="s">
        <v>499</v>
      </c>
      <c r="L2" t="s">
        <v>1137</v>
      </c>
      <c r="M2" t="s">
        <v>1138</v>
      </c>
      <c r="N2">
        <v>2260952</v>
      </c>
      <c r="O2" t="s">
        <v>1139</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1140</v>
      </c>
      <c r="B2" t="s">
        <v>1141</v>
      </c>
      <c r="C2" t="s">
        <v>1142</v>
      </c>
      <c r="D2">
        <v>2023</v>
      </c>
      <c r="E2" t="s">
        <v>1143</v>
      </c>
      <c r="F2" t="s">
        <v>1144</v>
      </c>
      <c r="G2" t="s">
        <v>1145</v>
      </c>
      <c r="H2" t="s">
        <v>448</v>
      </c>
      <c r="I2" t="s">
        <v>23</v>
      </c>
      <c r="J2" t="s">
        <v>1146</v>
      </c>
      <c r="K2" t="s">
        <v>499</v>
      </c>
      <c r="L2" t="s">
        <v>1147</v>
      </c>
      <c r="N2" t="s">
        <v>1148</v>
      </c>
      <c r="O2" t="s">
        <v>1149</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1150</v>
      </c>
      <c r="B2" t="s">
        <v>1151</v>
      </c>
      <c r="C2" t="s">
        <v>1152</v>
      </c>
      <c r="D2">
        <v>2017</v>
      </c>
      <c r="E2" t="s">
        <v>1153</v>
      </c>
      <c r="F2" t="s">
        <v>1154</v>
      </c>
      <c r="G2" t="s">
        <v>1155</v>
      </c>
      <c r="H2" t="s">
        <v>109</v>
      </c>
      <c r="I2" t="s">
        <v>23</v>
      </c>
      <c r="J2" t="s">
        <v>1156</v>
      </c>
      <c r="K2" t="s">
        <v>63</v>
      </c>
      <c r="M2" t="s">
        <v>1157</v>
      </c>
      <c r="N2">
        <v>322</v>
      </c>
      <c r="O2" t="s">
        <v>1158</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2"/>
  <sheetViews>
    <sheetView workbookViewId="0">
      <selection activeCell="B2" sqref="B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1159</v>
      </c>
      <c r="B2" t="s">
        <v>1160</v>
      </c>
      <c r="C2" t="s">
        <v>1161</v>
      </c>
      <c r="D2">
        <v>2022</v>
      </c>
      <c r="E2" t="s">
        <v>1162</v>
      </c>
      <c r="F2" t="s">
        <v>1163</v>
      </c>
      <c r="G2" t="s">
        <v>1164</v>
      </c>
      <c r="H2" t="s">
        <v>448</v>
      </c>
      <c r="I2" t="s">
        <v>23</v>
      </c>
      <c r="J2" t="s">
        <v>1165</v>
      </c>
      <c r="K2" t="s">
        <v>36</v>
      </c>
      <c r="L2" t="s">
        <v>1166</v>
      </c>
      <c r="M2" t="s">
        <v>1167</v>
      </c>
      <c r="N2">
        <v>1096</v>
      </c>
      <c r="O2" t="s">
        <v>1168</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95</v>
      </c>
      <c r="B2" t="s">
        <v>96</v>
      </c>
      <c r="C2" t="s">
        <v>97</v>
      </c>
      <c r="D2">
        <v>2018</v>
      </c>
      <c r="E2" t="s">
        <v>98</v>
      </c>
      <c r="F2" t="s">
        <v>80</v>
      </c>
      <c r="G2" t="s">
        <v>99</v>
      </c>
      <c r="H2" t="s">
        <v>100</v>
      </c>
      <c r="I2" t="s">
        <v>23</v>
      </c>
      <c r="J2" t="s">
        <v>101</v>
      </c>
      <c r="K2" t="s">
        <v>63</v>
      </c>
      <c r="N2">
        <v>62372</v>
      </c>
      <c r="O2" t="s">
        <v>1169</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1170</v>
      </c>
      <c r="B2" t="s">
        <v>1171</v>
      </c>
      <c r="C2" t="s">
        <v>1172</v>
      </c>
      <c r="D2">
        <v>2018</v>
      </c>
      <c r="E2" t="s">
        <v>1173</v>
      </c>
      <c r="F2" t="s">
        <v>812</v>
      </c>
      <c r="G2" t="s">
        <v>1174</v>
      </c>
      <c r="H2" t="s">
        <v>82</v>
      </c>
      <c r="I2" t="s">
        <v>23</v>
      </c>
      <c r="J2" t="s">
        <v>1175</v>
      </c>
      <c r="K2" t="s">
        <v>499</v>
      </c>
      <c r="L2" t="s">
        <v>1176</v>
      </c>
      <c r="N2">
        <v>81480</v>
      </c>
      <c r="O2" t="s">
        <v>1177</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1178</v>
      </c>
      <c r="B2" t="s">
        <v>1179</v>
      </c>
      <c r="C2" t="s">
        <v>1180</v>
      </c>
      <c r="D2">
        <v>2016</v>
      </c>
      <c r="E2" t="s">
        <v>1181</v>
      </c>
      <c r="F2" t="s">
        <v>1182</v>
      </c>
      <c r="G2" t="s">
        <v>1183</v>
      </c>
      <c r="H2" t="s">
        <v>100</v>
      </c>
      <c r="I2" t="s">
        <v>23</v>
      </c>
      <c r="J2" t="s">
        <v>1184</v>
      </c>
      <c r="K2" t="s">
        <v>25</v>
      </c>
      <c r="O2" t="s">
        <v>1185</v>
      </c>
      <c r="P2" t="s">
        <v>27</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25</v>
      </c>
      <c r="L2" t="s">
        <v>25</v>
      </c>
      <c r="N2" t="s">
        <v>25</v>
      </c>
      <c r="O2" t="s">
        <v>26</v>
      </c>
      <c r="P2" t="s">
        <v>27</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2"/>
  <sheetViews>
    <sheetView workbookViewId="0">
      <selection activeCell="B2" sqref="B2"/>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1186</v>
      </c>
      <c r="B2" t="s">
        <v>1187</v>
      </c>
      <c r="C2" t="s">
        <v>1188</v>
      </c>
      <c r="D2">
        <v>2021</v>
      </c>
      <c r="E2" t="s">
        <v>1189</v>
      </c>
      <c r="F2" t="s">
        <v>1190</v>
      </c>
      <c r="G2" t="s">
        <v>1191</v>
      </c>
      <c r="H2" t="s">
        <v>180</v>
      </c>
      <c r="I2" t="s">
        <v>23</v>
      </c>
      <c r="J2" t="s">
        <v>1192</v>
      </c>
      <c r="K2" t="s">
        <v>63</v>
      </c>
      <c r="N2">
        <v>349</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1193</v>
      </c>
      <c r="B2" t="s">
        <v>1194</v>
      </c>
      <c r="C2" t="s">
        <v>1195</v>
      </c>
      <c r="D2">
        <v>2020</v>
      </c>
      <c r="E2" t="s">
        <v>1196</v>
      </c>
      <c r="F2" t="s">
        <v>489</v>
      </c>
      <c r="G2" t="s">
        <v>1197</v>
      </c>
      <c r="H2" t="s">
        <v>109</v>
      </c>
      <c r="I2" t="s">
        <v>267</v>
      </c>
      <c r="J2" t="s">
        <v>1198</v>
      </c>
      <c r="K2" t="s">
        <v>25</v>
      </c>
      <c r="O2" t="s">
        <v>484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42</vt:i4>
      </vt:variant>
    </vt:vector>
  </HeadingPairs>
  <TitlesOfParts>
    <vt:vector size="42" baseType="lpstr">
      <vt:lpstr>pelvic floor related issues</vt:lpstr>
      <vt:lpstr>BMI-postpartum weight loss</vt:lpstr>
      <vt:lpstr>urinary incontinence</vt:lpstr>
      <vt:lpstr>psychiatric disorders</vt:lpstr>
      <vt:lpstr>hospitalisation</vt:lpstr>
      <vt:lpstr>mood disorders</vt:lpstr>
      <vt:lpstr>faecal incontinence</vt:lpstr>
      <vt:lpstr>chronic pain</vt:lpstr>
      <vt:lpstr>prolapse</vt:lpstr>
      <vt:lpstr>quality of life-self-rated heal</vt:lpstr>
      <vt:lpstr>pelvic floor</vt:lpstr>
      <vt:lpstr>cancer</vt:lpstr>
      <vt:lpstr>sexual dysfunction</vt:lpstr>
      <vt:lpstr>anxiety disorders</vt:lpstr>
      <vt:lpstr>endometriosis</vt:lpstr>
      <vt:lpstr>PTSD</vt:lpstr>
      <vt:lpstr>birth experience</vt:lpstr>
      <vt:lpstr>autoimmune disorders</vt:lpstr>
      <vt:lpstr>constipation</vt:lpstr>
      <vt:lpstr>new-onset irritable bowel syndr</vt:lpstr>
      <vt:lpstr>menstrual issues</vt:lpstr>
      <vt:lpstr>vaginal laxity</vt:lpstr>
      <vt:lpstr>coronary heart disease</vt:lpstr>
      <vt:lpstr>spinal issues</vt:lpstr>
      <vt:lpstr>adenomyosis</vt:lpstr>
      <vt:lpstr>postural control</vt:lpstr>
      <vt:lpstr>metabolic syndrome</vt:lpstr>
      <vt:lpstr>new opioid use</vt:lpstr>
      <vt:lpstr>hernia</vt:lpstr>
      <vt:lpstr>all-cause mortality</vt:lpstr>
      <vt:lpstr>anaemia</vt:lpstr>
      <vt:lpstr>uterine scarring</vt:lpstr>
      <vt:lpstr>systemic sclerosis</vt:lpstr>
      <vt:lpstr>parenting stress</vt:lpstr>
      <vt:lpstr>degenerative spondylolisthesis</vt:lpstr>
      <vt:lpstr>biliary cholangitis</vt:lpstr>
      <vt:lpstr>interstitial cystitis</vt:lpstr>
      <vt:lpstr>small bowel obstruction</vt:lpstr>
      <vt:lpstr>suicide</vt:lpstr>
      <vt:lpstr>fistula</vt:lpstr>
      <vt:lpstr>sacroiliac joint issue</vt:lpstr>
      <vt:lpstr>vaginal microbiome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Edwina Mead</cp:lastModifiedBy>
  <dcterms:created xsi:type="dcterms:W3CDTF">2026-02-27T05:05:23Z</dcterms:created>
  <dcterms:modified xsi:type="dcterms:W3CDTF">2026-02-27T05:33:47Z</dcterms:modified>
</cp:coreProperties>
</file>