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Test_code\"/>
    </mc:Choice>
  </mc:AlternateContent>
  <xr:revisionPtr revIDLastSave="0" documentId="8_{E708EB60-35B8-45C5-8873-F60E8B9A2F96}" xr6:coauthVersionLast="47" xr6:coauthVersionMax="47" xr10:uidLastSave="{00000000-0000-0000-0000-000000000000}"/>
  <bookViews>
    <workbookView xWindow="-28920" yWindow="-120" windowWidth="29040" windowHeight="15720" activeTab="3" xr2:uid="{7635AA0B-6113-4605-8170-1FB19984E52A}"/>
  </bookViews>
  <sheets>
    <sheet name="Sheet1" sheetId="1" r:id="rId1"/>
    <sheet name="sample_bottle" sheetId="7" r:id="rId2"/>
    <sheet name="bottle_weight" sheetId="4" r:id="rId3"/>
    <sheet name="filter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8" l="1" a="1"/>
  <c r="A1" i="8" s="1"/>
  <c r="A1" i="7" a="1"/>
  <c r="A1" i="7" s="1"/>
  <c r="A1" i="4" a="1"/>
  <c r="A1" i="4" s="1"/>
  <c r="J3" i="1" a="1"/>
  <c r="J3" i="1" s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<sst xmlns="http://schemas.openxmlformats.org/spreadsheetml/2006/main" count="115" uniqueCount="107">
  <si>
    <t>Aqualog Bottle #</t>
  </si>
  <si>
    <t>Shimadzu Bottle #</t>
  </si>
  <si>
    <t>CCAL Bottle #</t>
  </si>
  <si>
    <t>Excess Bottle #</t>
  </si>
  <si>
    <t>Notes</t>
  </si>
  <si>
    <t>Sample ID</t>
  </si>
  <si>
    <t>Sample name</t>
  </si>
  <si>
    <t>ISCO Bottle Weights</t>
  </si>
  <si>
    <t>SSEMG_COA_IS_202602241900</t>
  </si>
  <si>
    <t>SSEMG_R0001</t>
  </si>
  <si>
    <t>SSEMG_STA_IS_202602232300</t>
  </si>
  <si>
    <t>SSEMG_R0002</t>
  </si>
  <si>
    <t>SSEMG_STA_IS_202602232100</t>
  </si>
  <si>
    <t>SSEMG_R0003</t>
  </si>
  <si>
    <t>SSEMG_COA_IS_202602250700</t>
  </si>
  <si>
    <t>SSEMG_R0004</t>
  </si>
  <si>
    <t>SSEMG_COA_IS_202602232100</t>
  </si>
  <si>
    <t>SSEMG_R0005</t>
  </si>
  <si>
    <t>SSEMG_STA_IS_202602240900</t>
  </si>
  <si>
    <t>SSEMG_R0006</t>
  </si>
  <si>
    <t>SSEMG_COA_IS_202602242300</t>
  </si>
  <si>
    <t>SSEMG_R0007</t>
  </si>
  <si>
    <t>SSEMG_COA_IS_202602240900</t>
  </si>
  <si>
    <t>SSEMG_R0008</t>
  </si>
  <si>
    <t>SSEMG_COA_IS_202602242100</t>
  </si>
  <si>
    <t>SSEMG_R0009</t>
  </si>
  <si>
    <t>SSEMG_STA_IS_202602242100</t>
  </si>
  <si>
    <t>SSEMG_R0010</t>
  </si>
  <si>
    <t>SSEMG_COA_IS_202602231700</t>
  </si>
  <si>
    <t>SSEMG_R0011</t>
  </si>
  <si>
    <t>SSEMG_STA_IS_202602250500</t>
  </si>
  <si>
    <t>SSEMG_R0012</t>
  </si>
  <si>
    <t>SSEMG_COA_IS_202602251100</t>
  </si>
  <si>
    <t>SSEMG_R0013</t>
  </si>
  <si>
    <t>SSEMG_COA_IS_202602250900</t>
  </si>
  <si>
    <t>SSEMG_R0014</t>
  </si>
  <si>
    <t>SSEMG_COA_IS_202602251500</t>
  </si>
  <si>
    <t>SSEMG_R0015</t>
  </si>
  <si>
    <t>SSEMG_STA_IS_202602251100</t>
  </si>
  <si>
    <t>SSEMG_R0016</t>
  </si>
  <si>
    <t>SSEMG_STA_IS_202602241100</t>
  </si>
  <si>
    <t>SSEMG_R0017</t>
  </si>
  <si>
    <t>SSEMG_COA_IS_202602250100</t>
  </si>
  <si>
    <t>SSEMG_R0018</t>
  </si>
  <si>
    <t>SSEMG_STA_IS_202602231700</t>
  </si>
  <si>
    <t>SSEMG_R0019</t>
  </si>
  <si>
    <t>SSEMG_STA_IS_202602241700</t>
  </si>
  <si>
    <t>SSEMG_R0020</t>
  </si>
  <si>
    <t>SSEMG_COA_IS_202602241500</t>
  </si>
  <si>
    <t>SSEMG_R0021</t>
  </si>
  <si>
    <t>SSEMG_COA_IS_202602241300</t>
  </si>
  <si>
    <t>SSEMG_R0022</t>
  </si>
  <si>
    <t>SSEMG_STA_IS_202602241500</t>
  </si>
  <si>
    <t>SSEMG_R0023</t>
  </si>
  <si>
    <t>SSEMG_STA_IS_202602241900</t>
  </si>
  <si>
    <t>SSEMG_R0024</t>
  </si>
  <si>
    <t>SSEMG_COA_IS_202602240100</t>
  </si>
  <si>
    <t>SSEMG_R0025</t>
  </si>
  <si>
    <t>SSEMG_STA_IS_202602240700</t>
  </si>
  <si>
    <t>SSEMG_R0026</t>
  </si>
  <si>
    <t>SSEMG_STA_IS_202602231500</t>
  </si>
  <si>
    <t>SSEMG_R0027</t>
  </si>
  <si>
    <t>SSEMG_COA_IS_202602232300</t>
  </si>
  <si>
    <t>SSEMG_R0028</t>
  </si>
  <si>
    <t>SSEMG_COA_IS_202602240700</t>
  </si>
  <si>
    <t>SSEMG_R0029</t>
  </si>
  <si>
    <t>SSEMG_STA_IS_202602251300</t>
  </si>
  <si>
    <t>SSEMG_R0030</t>
  </si>
  <si>
    <t>SSEMG_STA_IS_202602250300</t>
  </si>
  <si>
    <t>SSEMG_R0031</t>
  </si>
  <si>
    <t>SSEMG_COA_IS_202602231900</t>
  </si>
  <si>
    <t>SSEMG_R0032</t>
  </si>
  <si>
    <t>SSEMG_COA_IS_202602250500</t>
  </si>
  <si>
    <t>SSEMG_R0033</t>
  </si>
  <si>
    <t>SSEMG_COA_IS_202602240300</t>
  </si>
  <si>
    <t>SSEMG_R0034</t>
  </si>
  <si>
    <t>SSEMG_STA_IS_202602240100</t>
  </si>
  <si>
    <t>SSEMG_R0035</t>
  </si>
  <si>
    <t>SSEMG_COA_IS_202602241700</t>
  </si>
  <si>
    <t>SSEMG_R0036</t>
  </si>
  <si>
    <t>SSEMG_COA_IS_202602250300</t>
  </si>
  <si>
    <t>SSEMG_R0037</t>
  </si>
  <si>
    <t>SSEMG_COA_IS_202602240500</t>
  </si>
  <si>
    <t>SSEMG_R0038</t>
  </si>
  <si>
    <t>SSEMG_COA_IS_202602251300</t>
  </si>
  <si>
    <t>SSEMG_R0039</t>
  </si>
  <si>
    <t>SSEMG_STA_IS_202602241300</t>
  </si>
  <si>
    <t>SSEMG_R0040</t>
  </si>
  <si>
    <t>SSEMG_STA_IS_202602242300</t>
  </si>
  <si>
    <t>SSEMG_R0041</t>
  </si>
  <si>
    <t>SSEMG_STA_IS_202602240300</t>
  </si>
  <si>
    <t>SSEMG_R0042</t>
  </si>
  <si>
    <t>SSEMG_STA_IS_202602250900</t>
  </si>
  <si>
    <t>SSEMG_R0043</t>
  </si>
  <si>
    <t>SSEMG_COA_IS_202602241100</t>
  </si>
  <si>
    <t>SSEMG_R0044</t>
  </si>
  <si>
    <t>SSEMG_STA_IS_202602250100</t>
  </si>
  <si>
    <t>SSEMG_R0045</t>
  </si>
  <si>
    <t>SSEMG_STA_IS_202602240500</t>
  </si>
  <si>
    <t>SSEMG_R0046</t>
  </si>
  <si>
    <t>SSEMG_STA_IS_202602231900</t>
  </si>
  <si>
    <t>SSEMG_R0047</t>
  </si>
  <si>
    <t>SSEMG_STA_IS_202602250700</t>
  </si>
  <si>
    <t>SSEMG_R0048</t>
  </si>
  <si>
    <t>Pre-weight</t>
  </si>
  <si>
    <t>Post-weight</t>
  </si>
  <si>
    <t>Filter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</si>
</sst>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7D65-93A4-4F9B-ACBC-49FF7D61A104}">
  <sheetPr>
    <pageSetUpPr fitToPage="1"/>
  </sheetPr>
  <dimension ref="A1:O50"/>
  <sheetViews>
    <sheetView workbookViewId="0">
      <selection activeCell="C1" sqref="C1:G1"/>
    </sheetView>
  </sheetViews>
  <sheetFormatPr defaultRowHeight="14.5" x14ac:dyDescent="0.35"/>
  <cols>
    <col min="1" max="1" width="12.54296875" bestFit="1" customWidth="1"/>
    <col min="2" max="2" width="25.54296875" customWidth="1"/>
    <col min="3" max="3" width="14.54296875" bestFit="1" customWidth="1"/>
    <col min="4" max="4" width="15.90625" bestFit="1" customWidth="1"/>
    <col min="5" max="5" width="11.90625" bestFit="1" customWidth="1"/>
    <col min="6" max="6" width="13.1796875" bestFit="1" customWidth="1"/>
    <col min="15" max="15" width="8.90625" customWidth="1"/>
  </cols>
  <sheetData>
    <row r="1" spans="1:15" s="1" customFormat="1" x14ac:dyDescent="0.35">
      <c r="A1" s="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</row>
    <row r="2" spans="1:15" x14ac:dyDescent="0.35">
      <c r="A2" t="s">
        <v>9</v>
      </c>
      <c r="B2" t="s">
        <v>8</v>
      </c>
      <c r="C2">
        <v>1</v>
      </c>
      <c r="D2">
        <v>1</v>
      </c>
      <c r="E2">
        <v>1</v>
      </c>
      <c r="F2">
        <v>1</v>
      </c>
      <c r="K2">
        <f>COUNTA(A:A)-1</f>
        <v>48</v>
      </c>
    </row>
    <row r="3" spans="1:15" x14ac:dyDescent="0.35">
      <c r="A3" t="s">
        <v>11</v>
      </c>
      <c r="B3" t="s">
        <v>10</v>
      </c>
      <c r="C3">
        <v>2</v>
      </c>
      <c r="D3">
        <v>2</v>
      </c>
      <c r="E3">
        <v>2</v>
      </c>
      <c r="F3">
        <v>2</v>
      </c>
      <c r="J3" t="str" cm="1">
        <f t="array" ref="J3:O50">_xlfn.CHOOSEROWS(A:F,_xlfn.SEQUENCE(COUNTA(A:A)-1))</f>
        <v>Sample name</v>
      </c>
      <c r="K3" t="str">
        <v>Sample ID</v>
      </c>
      <c r="L3" t="str">
        <v>Aqualog Bottle #</v>
      </c>
      <c r="M3" t="str">
        <v>Shimadzu Bottle #</v>
      </c>
      <c r="N3" t="str">
        <v>CCAL Bottle #</v>
      </c>
      <c r="O3" t="str">
        <v>Excess Bottle #</v>
      </c>
    </row>
    <row r="4" spans="1:15" x14ac:dyDescent="0.35">
      <c r="A4" t="s">
        <v>13</v>
      </c>
      <c r="B4" t="s">
        <v>12</v>
      </c>
      <c r="C4">
        <v>3</v>
      </c>
      <c r="D4">
        <v>3</v>
      </c>
      <c r="E4">
        <v>3</v>
      </c>
      <c r="F4">
        <v>3</v>
      </c>
      <c r="J4" t="str">
        <v>SSEMG_R0001</v>
      </c>
      <c r="K4" t="str">
        <v>SSEMG_COA_IS_202602241900</v>
      </c>
      <c r="L4">
        <v>1</v>
      </c>
      <c r="M4">
        <v>1</v>
      </c>
      <c r="N4">
        <v>1</v>
      </c>
      <c r="O4">
        <v>1</v>
      </c>
    </row>
    <row r="5" spans="1:15" x14ac:dyDescent="0.35">
      <c r="A5" t="s">
        <v>15</v>
      </c>
      <c r="B5" t="s">
        <v>14</v>
      </c>
      <c r="C5">
        <v>4</v>
      </c>
      <c r="D5">
        <v>4</v>
      </c>
      <c r="E5">
        <v>4</v>
      </c>
      <c r="F5">
        <v>4</v>
      </c>
      <c r="J5" t="str">
        <v>SSEMG_R0002</v>
      </c>
      <c r="K5" t="str">
        <v>SSEMG_STA_IS_202602232300</v>
      </c>
      <c r="L5">
        <v>2</v>
      </c>
      <c r="M5">
        <v>2</v>
      </c>
      <c r="N5">
        <v>2</v>
      </c>
      <c r="O5">
        <v>2</v>
      </c>
    </row>
    <row r="6" spans="1:15" x14ac:dyDescent="0.35">
      <c r="A6" t="s">
        <v>17</v>
      </c>
      <c r="B6" t="s">
        <v>16</v>
      </c>
      <c r="C6">
        <v>5</v>
      </c>
      <c r="D6">
        <v>5</v>
      </c>
      <c r="E6">
        <v>5</v>
      </c>
      <c r="F6">
        <v>5</v>
      </c>
      <c r="J6" t="str">
        <v>SSEMG_R0003</v>
      </c>
      <c r="K6" t="str">
        <v>SSEMG_STA_IS_202602232100</v>
      </c>
      <c r="L6">
        <v>3</v>
      </c>
      <c r="M6">
        <v>3</v>
      </c>
      <c r="N6">
        <v>3</v>
      </c>
      <c r="O6">
        <v>3</v>
      </c>
    </row>
    <row r="7" spans="1:15" x14ac:dyDescent="0.35">
      <c r="A7" t="s">
        <v>19</v>
      </c>
      <c r="B7" t="s">
        <v>18</v>
      </c>
      <c r="C7">
        <v>6</v>
      </c>
      <c r="D7">
        <v>6</v>
      </c>
      <c r="E7">
        <v>6</v>
      </c>
      <c r="F7">
        <v>6</v>
      </c>
      <c r="J7" t="str">
        <v>SSEMG_R0004</v>
      </c>
      <c r="K7" t="str">
        <v>SSEMG_COA_IS_202602250700</v>
      </c>
      <c r="L7">
        <v>4</v>
      </c>
      <c r="M7">
        <v>4</v>
      </c>
      <c r="N7">
        <v>4</v>
      </c>
      <c r="O7">
        <v>4</v>
      </c>
    </row>
    <row r="8" spans="1:15" x14ac:dyDescent="0.35">
      <c r="A8" t="s">
        <v>21</v>
      </c>
      <c r="B8" t="s">
        <v>20</v>
      </c>
      <c r="C8">
        <v>7</v>
      </c>
      <c r="D8">
        <v>7</v>
      </c>
      <c r="E8">
        <v>7</v>
      </c>
      <c r="F8">
        <v>7</v>
      </c>
      <c r="J8" t="str">
        <v>SSEMG_R0005</v>
      </c>
      <c r="K8" t="str">
        <v>SSEMG_COA_IS_202602232100</v>
      </c>
      <c r="L8">
        <v>5</v>
      </c>
      <c r="M8">
        <v>5</v>
      </c>
      <c r="N8">
        <v>5</v>
      </c>
      <c r="O8">
        <v>5</v>
      </c>
    </row>
    <row r="9" spans="1:15" x14ac:dyDescent="0.35">
      <c r="A9" t="s">
        <v>23</v>
      </c>
      <c r="B9" t="s">
        <v>22</v>
      </c>
      <c r="C9">
        <v>8</v>
      </c>
      <c r="D9">
        <v>8</v>
      </c>
      <c r="E9">
        <v>8</v>
      </c>
      <c r="F9">
        <v>8</v>
      </c>
      <c r="J9" t="str">
        <v>SSEMG_R0006</v>
      </c>
      <c r="K9" t="str">
        <v>SSEMG_STA_IS_202602240900</v>
      </c>
      <c r="L9">
        <v>6</v>
      </c>
      <c r="M9">
        <v>6</v>
      </c>
      <c r="N9">
        <v>6</v>
      </c>
      <c r="O9">
        <v>6</v>
      </c>
    </row>
    <row r="10" spans="1:15" x14ac:dyDescent="0.35">
      <c r="A10" t="s">
        <v>25</v>
      </c>
      <c r="B10" t="s">
        <v>24</v>
      </c>
      <c r="C10">
        <v>9</v>
      </c>
      <c r="D10">
        <v>9</v>
      </c>
      <c r="E10">
        <v>9</v>
      </c>
      <c r="F10">
        <v>9</v>
      </c>
      <c r="J10" t="str">
        <v>SSEMG_R0007</v>
      </c>
      <c r="K10" t="str">
        <v>SSEMG_COA_IS_202602242300</v>
      </c>
      <c r="L10">
        <v>7</v>
      </c>
      <c r="M10">
        <v>7</v>
      </c>
      <c r="N10">
        <v>7</v>
      </c>
      <c r="O10">
        <v>7</v>
      </c>
    </row>
    <row r="11" spans="1:15" x14ac:dyDescent="0.35">
      <c r="A11" t="s">
        <v>27</v>
      </c>
      <c r="B11" t="s">
        <v>26</v>
      </c>
      <c r="C11">
        <v>10</v>
      </c>
      <c r="D11">
        <v>10</v>
      </c>
      <c r="E11">
        <v>10</v>
      </c>
      <c r="F11">
        <v>10</v>
      </c>
      <c r="J11" t="str">
        <v>SSEMG_R0008</v>
      </c>
      <c r="K11" t="str">
        <v>SSEMG_COA_IS_202602240900</v>
      </c>
      <c r="L11">
        <v>8</v>
      </c>
      <c r="M11">
        <v>8</v>
      </c>
      <c r="N11">
        <v>8</v>
      </c>
      <c r="O11">
        <v>8</v>
      </c>
    </row>
    <row r="12" spans="1:15" x14ac:dyDescent="0.35">
      <c r="A12" t="s">
        <v>29</v>
      </c>
      <c r="B12" t="s">
        <v>28</v>
      </c>
      <c r="C12">
        <v>11</v>
      </c>
      <c r="D12">
        <v>11</v>
      </c>
      <c r="E12">
        <v>11</v>
      </c>
      <c r="F12">
        <v>11</v>
      </c>
      <c r="J12" t="str">
        <v>SSEMG_R0009</v>
      </c>
      <c r="K12" t="str">
        <v>SSEMG_COA_IS_202602242100</v>
      </c>
      <c r="L12">
        <v>9</v>
      </c>
      <c r="M12">
        <v>9</v>
      </c>
      <c r="N12">
        <v>9</v>
      </c>
      <c r="O12">
        <v>9</v>
      </c>
    </row>
    <row r="13" spans="1:15" x14ac:dyDescent="0.35">
      <c r="A13" t="s">
        <v>31</v>
      </c>
      <c r="B13" t="s">
        <v>30</v>
      </c>
      <c r="C13">
        <v>12</v>
      </c>
      <c r="D13">
        <v>12</v>
      </c>
      <c r="E13">
        <v>12</v>
      </c>
      <c r="F13">
        <v>12</v>
      </c>
      <c r="J13" t="str">
        <v>SSEMG_R0010</v>
      </c>
      <c r="K13" t="str">
        <v>SSEMG_STA_IS_202602242100</v>
      </c>
      <c r="L13">
        <v>10</v>
      </c>
      <c r="M13">
        <v>10</v>
      </c>
      <c r="N13">
        <v>10</v>
      </c>
      <c r="O13">
        <v>10</v>
      </c>
    </row>
    <row r="14" spans="1:15" x14ac:dyDescent="0.35">
      <c r="A14" t="s">
        <v>33</v>
      </c>
      <c r="B14" t="s">
        <v>32</v>
      </c>
      <c r="C14">
        <v>13</v>
      </c>
      <c r="D14">
        <v>13</v>
      </c>
      <c r="E14">
        <v>13</v>
      </c>
      <c r="F14">
        <v>13</v>
      </c>
      <c r="J14" t="str">
        <v>SSEMG_R0011</v>
      </c>
      <c r="K14" t="str">
        <v>SSEMG_COA_IS_202602231700</v>
      </c>
      <c r="L14">
        <v>11</v>
      </c>
      <c r="M14">
        <v>11</v>
      </c>
      <c r="N14">
        <v>11</v>
      </c>
      <c r="O14">
        <v>11</v>
      </c>
    </row>
    <row r="15" spans="1:15" x14ac:dyDescent="0.35">
      <c r="A15" t="s">
        <v>35</v>
      </c>
      <c r="B15" t="s">
        <v>34</v>
      </c>
      <c r="C15">
        <v>14</v>
      </c>
      <c r="D15">
        <v>14</v>
      </c>
      <c r="E15">
        <v>14</v>
      </c>
      <c r="F15">
        <v>14</v>
      </c>
      <c r="J15" t="str">
        <v>SSEMG_R0012</v>
      </c>
      <c r="K15" t="str">
        <v>SSEMG_STA_IS_202602250500</v>
      </c>
      <c r="L15">
        <v>12</v>
      </c>
      <c r="M15">
        <v>12</v>
      </c>
      <c r="N15">
        <v>12</v>
      </c>
      <c r="O15">
        <v>12</v>
      </c>
    </row>
    <row r="16" spans="1:15" x14ac:dyDescent="0.35">
      <c r="A16" t="s">
        <v>37</v>
      </c>
      <c r="B16" t="s">
        <v>36</v>
      </c>
      <c r="C16">
        <v>15</v>
      </c>
      <c r="D16">
        <v>15</v>
      </c>
      <c r="E16">
        <v>15</v>
      </c>
      <c r="F16">
        <v>15</v>
      </c>
      <c r="J16" t="str">
        <v>SSEMG_R0013</v>
      </c>
      <c r="K16" t="str">
        <v>SSEMG_COA_IS_202602251100</v>
      </c>
      <c r="L16">
        <v>13</v>
      </c>
      <c r="M16">
        <v>13</v>
      </c>
      <c r="N16">
        <v>13</v>
      </c>
      <c r="O16">
        <v>13</v>
      </c>
    </row>
    <row r="17" spans="1:15" x14ac:dyDescent="0.35">
      <c r="A17" t="s">
        <v>39</v>
      </c>
      <c r="B17" t="s">
        <v>38</v>
      </c>
      <c r="C17">
        <v>16</v>
      </c>
      <c r="D17">
        <v>16</v>
      </c>
      <c r="E17">
        <v>16</v>
      </c>
      <c r="F17">
        <v>16</v>
      </c>
      <c r="J17" t="str">
        <v>SSEMG_R0014</v>
      </c>
      <c r="K17" t="str">
        <v>SSEMG_COA_IS_202602250900</v>
      </c>
      <c r="L17">
        <v>14</v>
      </c>
      <c r="M17">
        <v>14</v>
      </c>
      <c r="N17">
        <v>14</v>
      </c>
      <c r="O17">
        <v>14</v>
      </c>
    </row>
    <row r="18" spans="1:15" x14ac:dyDescent="0.35">
      <c r="A18" t="s">
        <v>41</v>
      </c>
      <c r="B18" t="s">
        <v>40</v>
      </c>
      <c r="C18">
        <v>17</v>
      </c>
      <c r="D18">
        <v>17</v>
      </c>
      <c r="E18">
        <v>17</v>
      </c>
      <c r="F18">
        <v>17</v>
      </c>
      <c r="J18" t="str">
        <v>SSEMG_R0015</v>
      </c>
      <c r="K18" t="str">
        <v>SSEMG_COA_IS_202602251500</v>
      </c>
      <c r="L18">
        <v>15</v>
      </c>
      <c r="M18">
        <v>15</v>
      </c>
      <c r="N18">
        <v>15</v>
      </c>
      <c r="O18">
        <v>15</v>
      </c>
    </row>
    <row r="19" spans="1:15" x14ac:dyDescent="0.35">
      <c r="A19" t="s">
        <v>43</v>
      </c>
      <c r="B19" t="s">
        <v>42</v>
      </c>
      <c r="C19">
        <v>18</v>
      </c>
      <c r="D19">
        <v>18</v>
      </c>
      <c r="E19">
        <v>18</v>
      </c>
      <c r="F19">
        <v>18</v>
      </c>
      <c r="J19" t="str">
        <v>SSEMG_R0016</v>
      </c>
      <c r="K19" t="str">
        <v>SSEMG_STA_IS_202602251100</v>
      </c>
      <c r="L19">
        <v>16</v>
      </c>
      <c r="M19">
        <v>16</v>
      </c>
      <c r="N19">
        <v>16</v>
      </c>
      <c r="O19">
        <v>16</v>
      </c>
    </row>
    <row r="20" spans="1:15" x14ac:dyDescent="0.35">
      <c r="A20" t="s">
        <v>45</v>
      </c>
      <c r="B20" t="s">
        <v>44</v>
      </c>
      <c r="C20">
        <v>19</v>
      </c>
      <c r="D20">
        <v>19</v>
      </c>
      <c r="E20">
        <v>19</v>
      </c>
      <c r="F20">
        <v>19</v>
      </c>
      <c r="J20" t="str">
        <v>SSEMG_R0017</v>
      </c>
      <c r="K20" t="str">
        <v>SSEMG_STA_IS_202602241100</v>
      </c>
      <c r="L20">
        <v>17</v>
      </c>
      <c r="M20">
        <v>17</v>
      </c>
      <c r="N20">
        <v>17</v>
      </c>
      <c r="O20">
        <v>17</v>
      </c>
    </row>
    <row r="21" spans="1:15" x14ac:dyDescent="0.35">
      <c r="A21" t="s">
        <v>47</v>
      </c>
      <c r="B21" t="s">
        <v>46</v>
      </c>
      <c r="C21">
        <v>20</v>
      </c>
      <c r="D21">
        <v>20</v>
      </c>
      <c r="E21">
        <v>20</v>
      </c>
      <c r="F21">
        <v>20</v>
      </c>
      <c r="J21" t="str">
        <v>SSEMG_R0018</v>
      </c>
      <c r="K21" t="str">
        <v>SSEMG_COA_IS_202602250100</v>
      </c>
      <c r="L21">
        <v>18</v>
      </c>
      <c r="M21">
        <v>18</v>
      </c>
      <c r="N21">
        <v>18</v>
      </c>
      <c r="O21">
        <v>18</v>
      </c>
    </row>
    <row r="22" spans="1:15" x14ac:dyDescent="0.35">
      <c r="A22" t="s">
        <v>49</v>
      </c>
      <c r="B22" t="s">
        <v>48</v>
      </c>
      <c r="C22">
        <v>21</v>
      </c>
      <c r="D22">
        <v>21</v>
      </c>
      <c r="E22">
        <v>21</v>
      </c>
      <c r="F22">
        <v>21</v>
      </c>
      <c r="J22" t="str">
        <v>SSEMG_R0019</v>
      </c>
      <c r="K22" t="str">
        <v>SSEMG_STA_IS_202602231700</v>
      </c>
      <c r="L22">
        <v>19</v>
      </c>
      <c r="M22">
        <v>19</v>
      </c>
      <c r="N22">
        <v>19</v>
      </c>
      <c r="O22">
        <v>19</v>
      </c>
    </row>
    <row r="23" spans="1:15" x14ac:dyDescent="0.35">
      <c r="A23" t="s">
        <v>51</v>
      </c>
      <c r="B23" t="s">
        <v>50</v>
      </c>
      <c r="C23">
        <v>22</v>
      </c>
      <c r="D23">
        <v>22</v>
      </c>
      <c r="E23">
        <v>22</v>
      </c>
      <c r="F23">
        <v>22</v>
      </c>
      <c r="J23" t="str">
        <v>SSEMG_R0020</v>
      </c>
      <c r="K23" t="str">
        <v>SSEMG_STA_IS_202602241700</v>
      </c>
      <c r="L23">
        <v>20</v>
      </c>
      <c r="M23">
        <v>20</v>
      </c>
      <c r="N23">
        <v>20</v>
      </c>
      <c r="O23">
        <v>20</v>
      </c>
    </row>
    <row r="24" spans="1:15" x14ac:dyDescent="0.35">
      <c r="A24" t="s">
        <v>53</v>
      </c>
      <c r="B24" t="s">
        <v>52</v>
      </c>
      <c r="C24">
        <v>23</v>
      </c>
      <c r="D24">
        <v>23</v>
      </c>
      <c r="E24">
        <v>23</v>
      </c>
      <c r="F24">
        <v>23</v>
      </c>
      <c r="J24" t="str">
        <v>SSEMG_R0021</v>
      </c>
      <c r="K24" t="str">
        <v>SSEMG_COA_IS_202602241500</v>
      </c>
      <c r="L24">
        <v>21</v>
      </c>
      <c r="M24">
        <v>21</v>
      </c>
      <c r="N24">
        <v>21</v>
      </c>
      <c r="O24">
        <v>21</v>
      </c>
    </row>
    <row r="25" spans="1:15" x14ac:dyDescent="0.35">
      <c r="A25" t="s">
        <v>55</v>
      </c>
      <c r="B25" t="s">
        <v>54</v>
      </c>
      <c r="C25">
        <v>24</v>
      </c>
      <c r="D25">
        <v>24</v>
      </c>
      <c r="E25">
        <v>24</v>
      </c>
      <c r="F25">
        <v>24</v>
      </c>
      <c r="J25" t="str">
        <v>SSEMG_R0022</v>
      </c>
      <c r="K25" t="str">
        <v>SSEMG_COA_IS_202602241300</v>
      </c>
      <c r="L25">
        <v>22</v>
      </c>
      <c r="M25">
        <v>22</v>
      </c>
      <c r="N25">
        <v>22</v>
      </c>
      <c r="O25">
        <v>22</v>
      </c>
    </row>
    <row r="26" spans="1:15" x14ac:dyDescent="0.35">
      <c r="A26" t="s">
        <v>57</v>
      </c>
      <c r="B26" t="s">
        <v>56</v>
      </c>
      <c r="C26">
        <v>25</v>
      </c>
      <c r="D26">
        <v>25</v>
      </c>
      <c r="E26">
        <v>25</v>
      </c>
      <c r="F26">
        <v>25</v>
      </c>
      <c r="J26" t="str">
        <v>SSEMG_R0023</v>
      </c>
      <c r="K26" t="str">
        <v>SSEMG_STA_IS_202602241500</v>
      </c>
      <c r="L26">
        <v>23</v>
      </c>
      <c r="M26">
        <v>23</v>
      </c>
      <c r="N26">
        <v>23</v>
      </c>
      <c r="O26">
        <v>23</v>
      </c>
    </row>
    <row r="27" spans="1:15" x14ac:dyDescent="0.35">
      <c r="A27" t="s">
        <v>59</v>
      </c>
      <c r="B27" t="s">
        <v>58</v>
      </c>
      <c r="C27">
        <v>26</v>
      </c>
      <c r="D27">
        <v>26</v>
      </c>
      <c r="E27">
        <v>26</v>
      </c>
      <c r="F27">
        <v>26</v>
      </c>
      <c r="J27" t="str">
        <v>SSEMG_R0024</v>
      </c>
      <c r="K27" t="str">
        <v>SSEMG_STA_IS_202602241900</v>
      </c>
      <c r="L27">
        <v>24</v>
      </c>
      <c r="M27">
        <v>24</v>
      </c>
      <c r="N27">
        <v>24</v>
      </c>
      <c r="O27">
        <v>24</v>
      </c>
    </row>
    <row r="28" spans="1:15" x14ac:dyDescent="0.35">
      <c r="A28" t="s">
        <v>61</v>
      </c>
      <c r="B28" t="s">
        <v>60</v>
      </c>
      <c r="C28">
        <v>27</v>
      </c>
      <c r="D28">
        <v>27</v>
      </c>
      <c r="E28">
        <v>27</v>
      </c>
      <c r="F28">
        <v>27</v>
      </c>
      <c r="J28" t="str">
        <v>SSEMG_R0025</v>
      </c>
      <c r="K28" t="str">
        <v>SSEMG_COA_IS_202602240100</v>
      </c>
      <c r="L28">
        <v>25</v>
      </c>
      <c r="M28">
        <v>25</v>
      </c>
      <c r="N28">
        <v>25</v>
      </c>
      <c r="O28">
        <v>25</v>
      </c>
    </row>
    <row r="29" spans="1:15" x14ac:dyDescent="0.35">
      <c r="A29" t="s">
        <v>63</v>
      </c>
      <c r="B29" t="s">
        <v>62</v>
      </c>
      <c r="C29">
        <v>28</v>
      </c>
      <c r="D29">
        <v>28</v>
      </c>
      <c r="E29">
        <v>28</v>
      </c>
      <c r="F29">
        <v>28</v>
      </c>
      <c r="J29" t="str">
        <v>SSEMG_R0026</v>
      </c>
      <c r="K29" t="str">
        <v>SSEMG_STA_IS_202602240700</v>
      </c>
      <c r="L29">
        <v>26</v>
      </c>
      <c r="M29">
        <v>26</v>
      </c>
      <c r="N29">
        <v>26</v>
      </c>
      <c r="O29">
        <v>26</v>
      </c>
    </row>
    <row r="30" spans="1:15" x14ac:dyDescent="0.35">
      <c r="A30" t="s">
        <v>65</v>
      </c>
      <c r="B30" t="s">
        <v>64</v>
      </c>
      <c r="C30">
        <v>29</v>
      </c>
      <c r="D30">
        <v>29</v>
      </c>
      <c r="E30">
        <v>29</v>
      </c>
      <c r="F30">
        <v>29</v>
      </c>
      <c r="J30" t="str">
        <v>SSEMG_R0027</v>
      </c>
      <c r="K30" t="str">
        <v>SSEMG_STA_IS_202602231500</v>
      </c>
      <c r="L30">
        <v>27</v>
      </c>
      <c r="M30">
        <v>27</v>
      </c>
      <c r="N30">
        <v>27</v>
      </c>
      <c r="O30">
        <v>27</v>
      </c>
    </row>
    <row r="31" spans="1:15" x14ac:dyDescent="0.35">
      <c r="A31" t="s">
        <v>67</v>
      </c>
      <c r="B31" t="s">
        <v>66</v>
      </c>
      <c r="C31">
        <v>30</v>
      </c>
      <c r="D31">
        <v>30</v>
      </c>
      <c r="E31">
        <v>30</v>
      </c>
      <c r="F31">
        <v>30</v>
      </c>
      <c r="J31" t="str">
        <v>SSEMG_R0028</v>
      </c>
      <c r="K31" t="str">
        <v>SSEMG_COA_IS_202602232300</v>
      </c>
      <c r="L31">
        <v>28</v>
      </c>
      <c r="M31">
        <v>28</v>
      </c>
      <c r="N31">
        <v>28</v>
      </c>
      <c r="O31">
        <v>28</v>
      </c>
    </row>
    <row r="32" spans="1:15" x14ac:dyDescent="0.35">
      <c r="A32" t="s">
        <v>69</v>
      </c>
      <c r="B32" t="s">
        <v>68</v>
      </c>
      <c r="C32">
        <v>31</v>
      </c>
      <c r="D32">
        <v>31</v>
      </c>
      <c r="E32">
        <v>31</v>
      </c>
      <c r="F32">
        <v>31</v>
      </c>
      <c r="J32" t="str">
        <v>SSEMG_R0029</v>
      </c>
      <c r="K32" t="str">
        <v>SSEMG_COA_IS_202602240700</v>
      </c>
      <c r="L32">
        <v>29</v>
      </c>
      <c r="M32">
        <v>29</v>
      </c>
      <c r="N32">
        <v>29</v>
      </c>
      <c r="O32">
        <v>29</v>
      </c>
    </row>
    <row r="33" spans="1:15" x14ac:dyDescent="0.35">
      <c r="A33" t="s">
        <v>71</v>
      </c>
      <c r="B33" t="s">
        <v>70</v>
      </c>
      <c r="C33">
        <v>32</v>
      </c>
      <c r="D33">
        <v>32</v>
      </c>
      <c r="E33">
        <v>32</v>
      </c>
      <c r="F33">
        <v>32</v>
      </c>
      <c r="J33" t="str">
        <v>SSEMG_R0030</v>
      </c>
      <c r="K33" t="str">
        <v>SSEMG_STA_IS_202602251300</v>
      </c>
      <c r="L33">
        <v>30</v>
      </c>
      <c r="M33">
        <v>30</v>
      </c>
      <c r="N33">
        <v>30</v>
      </c>
      <c r="O33">
        <v>30</v>
      </c>
    </row>
    <row r="34" spans="1:15" x14ac:dyDescent="0.35">
      <c r="A34" t="s">
        <v>73</v>
      </c>
      <c r="B34" t="s">
        <v>72</v>
      </c>
      <c r="C34">
        <v>33</v>
      </c>
      <c r="D34">
        <v>33</v>
      </c>
      <c r="E34">
        <v>33</v>
      </c>
      <c r="F34">
        <v>33</v>
      </c>
      <c r="J34" t="str">
        <v>SSEMG_R0031</v>
      </c>
      <c r="K34" t="str">
        <v>SSEMG_STA_IS_202602250300</v>
      </c>
      <c r="L34">
        <v>31</v>
      </c>
      <c r="M34">
        <v>31</v>
      </c>
      <c r="N34">
        <v>31</v>
      </c>
      <c r="O34">
        <v>31</v>
      </c>
    </row>
    <row r="35" spans="1:15" x14ac:dyDescent="0.35">
      <c r="A35" t="s">
        <v>75</v>
      </c>
      <c r="B35" t="s">
        <v>74</v>
      </c>
      <c r="C35">
        <v>34</v>
      </c>
      <c r="D35">
        <v>34</v>
      </c>
      <c r="E35">
        <v>34</v>
      </c>
      <c r="F35">
        <v>34</v>
      </c>
      <c r="J35" t="str">
        <v>SSEMG_R0032</v>
      </c>
      <c r="K35" t="str">
        <v>SSEMG_COA_IS_202602231900</v>
      </c>
      <c r="L35">
        <v>32</v>
      </c>
      <c r="M35">
        <v>32</v>
      </c>
      <c r="N35">
        <v>32</v>
      </c>
      <c r="O35">
        <v>32</v>
      </c>
    </row>
    <row r="36" spans="1:15" x14ac:dyDescent="0.35">
      <c r="A36" t="s">
        <v>77</v>
      </c>
      <c r="B36" t="s">
        <v>76</v>
      </c>
      <c r="C36">
        <v>35</v>
      </c>
      <c r="D36">
        <v>35</v>
      </c>
      <c r="E36">
        <v>35</v>
      </c>
      <c r="F36">
        <v>35</v>
      </c>
      <c r="J36" t="str">
        <v>SSEMG_R0033</v>
      </c>
      <c r="K36" t="str">
        <v>SSEMG_COA_IS_202602250500</v>
      </c>
      <c r="L36">
        <v>33</v>
      </c>
      <c r="M36">
        <v>33</v>
      </c>
      <c r="N36">
        <v>33</v>
      </c>
      <c r="O36">
        <v>33</v>
      </c>
    </row>
    <row r="37" spans="1:15" x14ac:dyDescent="0.35">
      <c r="A37" t="s">
        <v>79</v>
      </c>
      <c r="B37" t="s">
        <v>78</v>
      </c>
      <c r="C37">
        <v>36</v>
      </c>
      <c r="D37">
        <v>36</v>
      </c>
      <c r="E37">
        <v>36</v>
      </c>
      <c r="F37">
        <v>36</v>
      </c>
      <c r="J37" t="str">
        <v>SSEMG_R0034</v>
      </c>
      <c r="K37" t="str">
        <v>SSEMG_COA_IS_202602240300</v>
      </c>
      <c r="L37">
        <v>34</v>
      </c>
      <c r="M37">
        <v>34</v>
      </c>
      <c r="N37">
        <v>34</v>
      </c>
      <c r="O37">
        <v>34</v>
      </c>
    </row>
    <row r="38" spans="1:15" x14ac:dyDescent="0.35">
      <c r="A38" t="s">
        <v>81</v>
      </c>
      <c r="B38" t="s">
        <v>80</v>
      </c>
      <c r="C38">
        <v>37</v>
      </c>
      <c r="D38">
        <v>37</v>
      </c>
      <c r="E38">
        <v>37</v>
      </c>
      <c r="F38">
        <v>37</v>
      </c>
      <c r="J38" t="str">
        <v>SSEMG_R0035</v>
      </c>
      <c r="K38" t="str">
        <v>SSEMG_STA_IS_202602240100</v>
      </c>
      <c r="L38">
        <v>35</v>
      </c>
      <c r="M38">
        <v>35</v>
      </c>
      <c r="N38">
        <v>35</v>
      </c>
      <c r="O38">
        <v>35</v>
      </c>
    </row>
    <row r="39" spans="1:15" x14ac:dyDescent="0.35">
      <c r="A39" t="s">
        <v>83</v>
      </c>
      <c r="B39" t="s">
        <v>82</v>
      </c>
      <c r="C39">
        <v>38</v>
      </c>
      <c r="D39">
        <v>38</v>
      </c>
      <c r="E39">
        <v>38</v>
      </c>
      <c r="F39">
        <v>38</v>
      </c>
      <c r="J39" t="str">
        <v>SSEMG_R0036</v>
      </c>
      <c r="K39" t="str">
        <v>SSEMG_COA_IS_202602241700</v>
      </c>
      <c r="L39">
        <v>36</v>
      </c>
      <c r="M39">
        <v>36</v>
      </c>
      <c r="N39">
        <v>36</v>
      </c>
      <c r="O39">
        <v>36</v>
      </c>
    </row>
    <row r="40" spans="1:15" x14ac:dyDescent="0.35">
      <c r="A40" t="s">
        <v>85</v>
      </c>
      <c r="B40" t="s">
        <v>84</v>
      </c>
      <c r="C40">
        <v>39</v>
      </c>
      <c r="D40">
        <v>39</v>
      </c>
      <c r="E40">
        <v>39</v>
      </c>
      <c r="F40">
        <v>39</v>
      </c>
      <c r="J40" t="str">
        <v>SSEMG_R0037</v>
      </c>
      <c r="K40" t="str">
        <v>SSEMG_COA_IS_202602250300</v>
      </c>
      <c r="L40">
        <v>37</v>
      </c>
      <c r="M40">
        <v>37</v>
      </c>
      <c r="N40">
        <v>37</v>
      </c>
      <c r="O40">
        <v>37</v>
      </c>
    </row>
    <row r="41" spans="1:15" x14ac:dyDescent="0.35">
      <c r="A41" t="s">
        <v>87</v>
      </c>
      <c r="B41" t="s">
        <v>86</v>
      </c>
      <c r="C41">
        <v>40</v>
      </c>
      <c r="D41">
        <v>40</v>
      </c>
      <c r="E41">
        <v>40</v>
      </c>
      <c r="F41">
        <v>40</v>
      </c>
      <c r="J41" t="str">
        <v>SSEMG_R0038</v>
      </c>
      <c r="K41" t="str">
        <v>SSEMG_COA_IS_202602240500</v>
      </c>
      <c r="L41">
        <v>38</v>
      </c>
      <c r="M41">
        <v>38</v>
      </c>
      <c r="N41">
        <v>38</v>
      </c>
      <c r="O41">
        <v>38</v>
      </c>
    </row>
    <row r="42" spans="1:15" x14ac:dyDescent="0.35">
      <c r="A42" t="s">
        <v>89</v>
      </c>
      <c r="B42" t="s">
        <v>88</v>
      </c>
      <c r="C42">
        <v>41</v>
      </c>
      <c r="D42">
        <v>41</v>
      </c>
      <c r="E42">
        <v>41</v>
      </c>
      <c r="F42">
        <v>41</v>
      </c>
      <c r="J42" t="str">
        <v>SSEMG_R0039</v>
      </c>
      <c r="K42" t="str">
        <v>SSEMG_COA_IS_202602251300</v>
      </c>
      <c r="L42">
        <v>39</v>
      </c>
      <c r="M42">
        <v>39</v>
      </c>
      <c r="N42">
        <v>39</v>
      </c>
      <c r="O42">
        <v>39</v>
      </c>
    </row>
    <row r="43" spans="1:15" x14ac:dyDescent="0.35">
      <c r="A43" t="s">
        <v>91</v>
      </c>
      <c r="B43" t="s">
        <v>90</v>
      </c>
      <c r="C43">
        <v>42</v>
      </c>
      <c r="D43">
        <v>42</v>
      </c>
      <c r="E43">
        <v>42</v>
      </c>
      <c r="F43">
        <v>42</v>
      </c>
      <c r="J43" t="str">
        <v>SSEMG_R0040</v>
      </c>
      <c r="K43" t="str">
        <v>SSEMG_STA_IS_202602241300</v>
      </c>
      <c r="L43">
        <v>40</v>
      </c>
      <c r="M43">
        <v>40</v>
      </c>
      <c r="N43">
        <v>40</v>
      </c>
      <c r="O43">
        <v>40</v>
      </c>
    </row>
    <row r="44" spans="1:15" x14ac:dyDescent="0.35">
      <c r="A44" t="s">
        <v>93</v>
      </c>
      <c r="B44" t="s">
        <v>92</v>
      </c>
      <c r="C44">
        <v>43</v>
      </c>
      <c r="D44">
        <v>43</v>
      </c>
      <c r="E44">
        <v>43</v>
      </c>
      <c r="F44">
        <v>43</v>
      </c>
      <c r="J44" t="str">
        <v>SSEMG_R0041</v>
      </c>
      <c r="K44" t="str">
        <v>SSEMG_STA_IS_202602242300</v>
      </c>
      <c r="L44">
        <v>41</v>
      </c>
      <c r="M44">
        <v>41</v>
      </c>
      <c r="N44">
        <v>41</v>
      </c>
      <c r="O44">
        <v>41</v>
      </c>
    </row>
    <row r="45" spans="1:15" x14ac:dyDescent="0.35">
      <c r="A45" t="s">
        <v>95</v>
      </c>
      <c r="B45" t="s">
        <v>94</v>
      </c>
      <c r="C45">
        <v>44</v>
      </c>
      <c r="D45">
        <v>44</v>
      </c>
      <c r="E45">
        <v>44</v>
      </c>
      <c r="F45">
        <v>44</v>
      </c>
      <c r="J45" t="str">
        <v>SSEMG_R0042</v>
      </c>
      <c r="K45" t="str">
        <v>SSEMG_STA_IS_202602240300</v>
      </c>
      <c r="L45">
        <v>42</v>
      </c>
      <c r="M45">
        <v>42</v>
      </c>
      <c r="N45">
        <v>42</v>
      </c>
      <c r="O45">
        <v>42</v>
      </c>
    </row>
    <row r="46" spans="1:15" x14ac:dyDescent="0.35">
      <c r="A46" t="s">
        <v>97</v>
      </c>
      <c r="B46" t="s">
        <v>96</v>
      </c>
      <c r="C46">
        <v>45</v>
      </c>
      <c r="D46">
        <v>45</v>
      </c>
      <c r="E46">
        <v>45</v>
      </c>
      <c r="F46">
        <v>45</v>
      </c>
      <c r="J46" t="str">
        <v>SSEMG_R0043</v>
      </c>
      <c r="K46" t="str">
        <v>SSEMG_STA_IS_202602250900</v>
      </c>
      <c r="L46">
        <v>43</v>
      </c>
      <c r="M46">
        <v>43</v>
      </c>
      <c r="N46">
        <v>43</v>
      </c>
      <c r="O46">
        <v>43</v>
      </c>
    </row>
    <row r="47" spans="1:15" x14ac:dyDescent="0.35">
      <c r="A47" t="s">
        <v>99</v>
      </c>
      <c r="B47" t="s">
        <v>98</v>
      </c>
      <c r="C47">
        <v>46</v>
      </c>
      <c r="D47">
        <v>46</v>
      </c>
      <c r="E47">
        <v>46</v>
      </c>
      <c r="F47">
        <v>46</v>
      </c>
      <c r="J47" t="str">
        <v>SSEMG_R0044</v>
      </c>
      <c r="K47" t="str">
        <v>SSEMG_COA_IS_202602241100</v>
      </c>
      <c r="L47">
        <v>44</v>
      </c>
      <c r="M47">
        <v>44</v>
      </c>
      <c r="N47">
        <v>44</v>
      </c>
      <c r="O47">
        <v>44</v>
      </c>
    </row>
    <row r="48" spans="1:15" x14ac:dyDescent="0.35">
      <c r="A48" t="s">
        <v>101</v>
      </c>
      <c r="B48" t="s">
        <v>100</v>
      </c>
      <c r="C48">
        <v>47</v>
      </c>
      <c r="D48">
        <v>47</v>
      </c>
      <c r="E48">
        <v>47</v>
      </c>
      <c r="F48">
        <v>47</v>
      </c>
      <c r="J48" t="str">
        <v>SSEMG_R0045</v>
      </c>
      <c r="K48" t="str">
        <v>SSEMG_STA_IS_202602250100</v>
      </c>
      <c r="L48">
        <v>45</v>
      </c>
      <c r="M48">
        <v>45</v>
      </c>
      <c r="N48">
        <v>45</v>
      </c>
      <c r="O48">
        <v>45</v>
      </c>
    </row>
    <row r="49" spans="1:15" x14ac:dyDescent="0.35">
      <c r="A49" t="s">
        <v>103</v>
      </c>
      <c r="B49" t="s">
        <v>102</v>
      </c>
      <c r="C49">
        <v>48</v>
      </c>
      <c r="D49">
        <v>48</v>
      </c>
      <c r="E49">
        <v>48</v>
      </c>
      <c r="F49">
        <v>48</v>
      </c>
      <c r="J49" t="str">
        <v>SSEMG_R0046</v>
      </c>
      <c r="K49" t="str">
        <v>SSEMG_STA_IS_202602240500</v>
      </c>
      <c r="L49">
        <v>46</v>
      </c>
      <c r="M49">
        <v>46</v>
      </c>
      <c r="N49">
        <v>46</v>
      </c>
      <c r="O49">
        <v>46</v>
      </c>
    </row>
    <row r="50" spans="1:15" x14ac:dyDescent="0.35">
      <c r="J50" t="str">
        <v>SSEMG_R0047</v>
      </c>
      <c r="K50" t="str">
        <v>SSEMG_STA_IS_202602231900</v>
      </c>
      <c r="L50">
        <v>47</v>
      </c>
      <c r="M50">
        <v>47</v>
      </c>
      <c r="N50">
        <v>47</v>
      </c>
      <c r="O50">
        <v>47</v>
      </c>
    </row>
  </sheetData>
  <pageMargins left="0.7" right="0.7" top="0.75" bottom="0.75" header="0.3" footer="0.3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91E8-1F76-46C9-BAEC-4B85129D567D}">
  <dimension ref="A1:G48"/>
  <sheetViews>
    <sheetView workbookViewId="0">
      <selection activeCell="I13" sqref="I13"/>
    </sheetView>
  </sheetViews>
  <sheetFormatPr defaultRowHeight="14.5" x14ac:dyDescent="0.35"/>
  <cols>
    <col min="1" max="1" width="12.54296875" bestFit="1" customWidth="1"/>
    <col min="2" max="2" width="25.54296875" customWidth="1"/>
    <col min="3" max="3" width="14.81640625" bestFit="1" customWidth="1"/>
    <col min="4" max="4" width="16.453125" bestFit="1" customWidth="1"/>
    <col min="5" max="5" width="12.81640625" bestFit="1" customWidth="1"/>
    <col min="6" max="6" width="14" bestFit="1" customWidth="1"/>
    <col min="7" max="7" width="23.54296875" customWidth="1"/>
  </cols>
  <sheetData>
    <row r="1" spans="1:7" s="1" customFormat="1" x14ac:dyDescent="0.35">
      <c r="A1" s="1" t="str" cm="1">
        <f t="array" ref="A1:B48">_xlfn.CHOOSEROWS(Sheet1!A:B,_xlfn.SEQUENCE(COUNTA(Sheet1!A:A)-1))</f>
        <v>Sample name</v>
      </c>
      <c r="B1" s="1" t="str">
        <v>Sample ID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t="str">
        <v>SSEMG_R0001</v>
      </c>
      <c r="B2" t="str">
        <v>SSEMG_COA_IS_202602241900</v>
      </c>
    </row>
    <row r="3" spans="1:7" x14ac:dyDescent="0.35">
      <c r="A3" t="str">
        <v>SSEMG_R0002</v>
      </c>
      <c r="B3" t="str">
        <v>SSEMG_STA_IS_202602232300</v>
      </c>
    </row>
    <row r="4" spans="1:7" x14ac:dyDescent="0.35">
      <c r="A4" t="str">
        <v>SSEMG_R0003</v>
      </c>
      <c r="B4" t="str">
        <v>SSEMG_STA_IS_202602232100</v>
      </c>
    </row>
    <row r="5" spans="1:7" x14ac:dyDescent="0.35">
      <c r="A5" t="str">
        <v>SSEMG_R0004</v>
      </c>
      <c r="B5" t="str">
        <v>SSEMG_COA_IS_202602250700</v>
      </c>
    </row>
    <row r="6" spans="1:7" x14ac:dyDescent="0.35">
      <c r="A6" t="str">
        <v>SSEMG_R0005</v>
      </c>
      <c r="B6" t="str">
        <v>SSEMG_COA_IS_202602232100</v>
      </c>
    </row>
    <row r="7" spans="1:7" x14ac:dyDescent="0.35">
      <c r="A7" t="str">
        <v>SSEMG_R0006</v>
      </c>
      <c r="B7" t="str">
        <v>SSEMG_STA_IS_202602240900</v>
      </c>
    </row>
    <row r="8" spans="1:7" x14ac:dyDescent="0.35">
      <c r="A8" t="str">
        <v>SSEMG_R0007</v>
      </c>
      <c r="B8" t="str">
        <v>SSEMG_COA_IS_202602242300</v>
      </c>
    </row>
    <row r="9" spans="1:7" x14ac:dyDescent="0.35">
      <c r="A9" t="str">
        <v>SSEMG_R0008</v>
      </c>
      <c r="B9" t="str">
        <v>SSEMG_COA_IS_202602240900</v>
      </c>
    </row>
    <row r="10" spans="1:7" x14ac:dyDescent="0.35">
      <c r="A10" t="str">
        <v>SSEMG_R0009</v>
      </c>
      <c r="B10" t="str">
        <v>SSEMG_COA_IS_202602242100</v>
      </c>
    </row>
    <row r="11" spans="1:7" x14ac:dyDescent="0.35">
      <c r="A11" t="str">
        <v>SSEMG_R0010</v>
      </c>
      <c r="B11" t="str">
        <v>SSEMG_STA_IS_202602242100</v>
      </c>
    </row>
    <row r="12" spans="1:7" x14ac:dyDescent="0.35">
      <c r="A12" t="str">
        <v>SSEMG_R0011</v>
      </c>
      <c r="B12" t="str">
        <v>SSEMG_COA_IS_202602231700</v>
      </c>
    </row>
    <row r="13" spans="1:7" x14ac:dyDescent="0.35">
      <c r="A13" t="str">
        <v>SSEMG_R0012</v>
      </c>
      <c r="B13" t="str">
        <v>SSEMG_STA_IS_202602250500</v>
      </c>
    </row>
    <row r="14" spans="1:7" x14ac:dyDescent="0.35">
      <c r="A14" t="str">
        <v>SSEMG_R0013</v>
      </c>
      <c r="B14" t="str">
        <v>SSEMG_COA_IS_202602251100</v>
      </c>
    </row>
    <row r="15" spans="1:7" x14ac:dyDescent="0.35">
      <c r="A15" t="str">
        <v>SSEMG_R0014</v>
      </c>
      <c r="B15" t="str">
        <v>SSEMG_COA_IS_202602250900</v>
      </c>
    </row>
    <row r="16" spans="1:7" x14ac:dyDescent="0.35">
      <c r="A16" t="str">
        <v>SSEMG_R0015</v>
      </c>
      <c r="B16" t="str">
        <v>SSEMG_COA_IS_202602251500</v>
      </c>
    </row>
    <row r="17" spans="1:2" x14ac:dyDescent="0.35">
      <c r="A17" t="str">
        <v>SSEMG_R0016</v>
      </c>
      <c r="B17" t="str">
        <v>SSEMG_STA_IS_202602251100</v>
      </c>
    </row>
    <row r="18" spans="1:2" x14ac:dyDescent="0.35">
      <c r="A18" t="str">
        <v>SSEMG_R0017</v>
      </c>
      <c r="B18" t="str">
        <v>SSEMG_STA_IS_202602241100</v>
      </c>
    </row>
    <row r="19" spans="1:2" x14ac:dyDescent="0.35">
      <c r="A19" t="str">
        <v>SSEMG_R0018</v>
      </c>
      <c r="B19" t="str">
        <v>SSEMG_COA_IS_202602250100</v>
      </c>
    </row>
    <row r="20" spans="1:2" x14ac:dyDescent="0.35">
      <c r="A20" t="str">
        <v>SSEMG_R0019</v>
      </c>
      <c r="B20" t="str">
        <v>SSEMG_STA_IS_202602231700</v>
      </c>
    </row>
    <row r="21" spans="1:2" x14ac:dyDescent="0.35">
      <c r="A21" t="str">
        <v>SSEMG_R0020</v>
      </c>
      <c r="B21" t="str">
        <v>SSEMG_STA_IS_202602241700</v>
      </c>
    </row>
    <row r="22" spans="1:2" x14ac:dyDescent="0.35">
      <c r="A22" t="str">
        <v>SSEMG_R0021</v>
      </c>
      <c r="B22" t="str">
        <v>SSEMG_COA_IS_202602241500</v>
      </c>
    </row>
    <row r="23" spans="1:2" x14ac:dyDescent="0.35">
      <c r="A23" t="str">
        <v>SSEMG_R0022</v>
      </c>
      <c r="B23" t="str">
        <v>SSEMG_COA_IS_202602241300</v>
      </c>
    </row>
    <row r="24" spans="1:2" x14ac:dyDescent="0.35">
      <c r="A24" t="str">
        <v>SSEMG_R0023</v>
      </c>
      <c r="B24" t="str">
        <v>SSEMG_STA_IS_202602241500</v>
      </c>
    </row>
    <row r="25" spans="1:2" x14ac:dyDescent="0.35">
      <c r="A25" t="str">
        <v>SSEMG_R0024</v>
      </c>
      <c r="B25" t="str">
        <v>SSEMG_STA_IS_202602241900</v>
      </c>
    </row>
    <row r="26" spans="1:2" x14ac:dyDescent="0.35">
      <c r="A26" t="str">
        <v>SSEMG_R0025</v>
      </c>
      <c r="B26" t="str">
        <v>SSEMG_COA_IS_202602240100</v>
      </c>
    </row>
    <row r="27" spans="1:2" x14ac:dyDescent="0.35">
      <c r="A27" t="str">
        <v>SSEMG_R0026</v>
      </c>
      <c r="B27" t="str">
        <v>SSEMG_STA_IS_202602240700</v>
      </c>
    </row>
    <row r="28" spans="1:2" x14ac:dyDescent="0.35">
      <c r="A28" t="str">
        <v>SSEMG_R0027</v>
      </c>
      <c r="B28" t="str">
        <v>SSEMG_STA_IS_202602231500</v>
      </c>
    </row>
    <row r="29" spans="1:2" x14ac:dyDescent="0.35">
      <c r="A29" t="str">
        <v>SSEMG_R0028</v>
      </c>
      <c r="B29" t="str">
        <v>SSEMG_COA_IS_202602232300</v>
      </c>
    </row>
    <row r="30" spans="1:2" x14ac:dyDescent="0.35">
      <c r="A30" t="str">
        <v>SSEMG_R0029</v>
      </c>
      <c r="B30" t="str">
        <v>SSEMG_COA_IS_202602240700</v>
      </c>
    </row>
    <row r="31" spans="1:2" x14ac:dyDescent="0.35">
      <c r="A31" t="str">
        <v>SSEMG_R0030</v>
      </c>
      <c r="B31" t="str">
        <v>SSEMG_STA_IS_202602251300</v>
      </c>
    </row>
    <row r="32" spans="1:2" x14ac:dyDescent="0.35">
      <c r="A32" t="str">
        <v>SSEMG_R0031</v>
      </c>
      <c r="B32" t="str">
        <v>SSEMG_STA_IS_202602250300</v>
      </c>
    </row>
    <row r="33" spans="1:2" x14ac:dyDescent="0.35">
      <c r="A33" t="str">
        <v>SSEMG_R0032</v>
      </c>
      <c r="B33" t="str">
        <v>SSEMG_COA_IS_202602231900</v>
      </c>
    </row>
    <row r="34" spans="1:2" x14ac:dyDescent="0.35">
      <c r="A34" t="str">
        <v>SSEMG_R0033</v>
      </c>
      <c r="B34" t="str">
        <v>SSEMG_COA_IS_202602250500</v>
      </c>
    </row>
    <row r="35" spans="1:2" x14ac:dyDescent="0.35">
      <c r="A35" t="str">
        <v>SSEMG_R0034</v>
      </c>
      <c r="B35" t="str">
        <v>SSEMG_COA_IS_202602240300</v>
      </c>
    </row>
    <row r="36" spans="1:2" x14ac:dyDescent="0.35">
      <c r="A36" t="str">
        <v>SSEMG_R0035</v>
      </c>
      <c r="B36" t="str">
        <v>SSEMG_STA_IS_202602240100</v>
      </c>
    </row>
    <row r="37" spans="1:2" x14ac:dyDescent="0.35">
      <c r="A37" t="str">
        <v>SSEMG_R0036</v>
      </c>
      <c r="B37" t="str">
        <v>SSEMG_COA_IS_202602241700</v>
      </c>
    </row>
    <row r="38" spans="1:2" x14ac:dyDescent="0.35">
      <c r="A38" t="str">
        <v>SSEMG_R0037</v>
      </c>
      <c r="B38" t="str">
        <v>SSEMG_COA_IS_202602250300</v>
      </c>
    </row>
    <row r="39" spans="1:2" x14ac:dyDescent="0.35">
      <c r="A39" t="str">
        <v>SSEMG_R0038</v>
      </c>
      <c r="B39" t="str">
        <v>SSEMG_COA_IS_202602240500</v>
      </c>
    </row>
    <row r="40" spans="1:2" x14ac:dyDescent="0.35">
      <c r="A40" t="str">
        <v>SSEMG_R0039</v>
      </c>
      <c r="B40" t="str">
        <v>SSEMG_COA_IS_202602251300</v>
      </c>
    </row>
    <row r="41" spans="1:2" x14ac:dyDescent="0.35">
      <c r="A41" t="str">
        <v>SSEMG_R0040</v>
      </c>
      <c r="B41" t="str">
        <v>SSEMG_STA_IS_202602241300</v>
      </c>
    </row>
    <row r="42" spans="1:2" x14ac:dyDescent="0.35">
      <c r="A42" t="str">
        <v>SSEMG_R0041</v>
      </c>
      <c r="B42" t="str">
        <v>SSEMG_STA_IS_202602242300</v>
      </c>
    </row>
    <row r="43" spans="1:2" x14ac:dyDescent="0.35">
      <c r="A43" t="str">
        <v>SSEMG_R0042</v>
      </c>
      <c r="B43" t="str">
        <v>SSEMG_STA_IS_202602240300</v>
      </c>
    </row>
    <row r="44" spans="1:2" x14ac:dyDescent="0.35">
      <c r="A44" t="str">
        <v>SSEMG_R0043</v>
      </c>
      <c r="B44" t="str">
        <v>SSEMG_STA_IS_202602250900</v>
      </c>
    </row>
    <row r="45" spans="1:2" x14ac:dyDescent="0.35">
      <c r="A45" t="str">
        <v>SSEMG_R0044</v>
      </c>
      <c r="B45" t="str">
        <v>SSEMG_COA_IS_202602241100</v>
      </c>
    </row>
    <row r="46" spans="1:2" x14ac:dyDescent="0.35">
      <c r="A46" t="str">
        <v>SSEMG_R0045</v>
      </c>
      <c r="B46" t="str">
        <v>SSEMG_STA_IS_202602250100</v>
      </c>
    </row>
    <row r="47" spans="1:2" x14ac:dyDescent="0.35">
      <c r="A47" t="str">
        <v>SSEMG_R0046</v>
      </c>
      <c r="B47" t="str">
        <v>SSEMG_STA_IS_202602240500</v>
      </c>
    </row>
    <row r="48" spans="1:2" x14ac:dyDescent="0.35">
      <c r="A48" t="str">
        <v>SSEMG_R0047</v>
      </c>
      <c r="B48" t="str">
        <v>SSEMG_STA_IS_202602231900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F64C-E8C1-4619-8407-7B6A82C7CB44}">
  <dimension ref="A1:E48"/>
  <sheetViews>
    <sheetView workbookViewId="0">
      <selection activeCell="D2" sqref="D2"/>
    </sheetView>
  </sheetViews>
  <sheetFormatPr defaultRowHeight="14.5" x14ac:dyDescent="0.35"/>
  <cols>
    <col min="1" max="1" width="12.54296875" bestFit="1" customWidth="1"/>
    <col min="2" max="2" width="25.54296875" customWidth="1"/>
    <col min="3" max="3" width="10.1796875" bestFit="1" customWidth="1"/>
    <col min="4" max="4" width="11.1796875" bestFit="1" customWidth="1"/>
    <col min="5" max="5" width="61.26953125" customWidth="1"/>
  </cols>
  <sheetData>
    <row r="1" spans="1:5" s="1" customFormat="1" x14ac:dyDescent="0.35">
      <c r="A1" s="1" t="str" cm="1">
        <f t="array" ref="A1:B48">_xlfn.CHOOSEROWS(Sheet1!A:B,_xlfn.SEQUENCE(COUNTA(Sheet1!A:A)-1))</f>
        <v>Sample name</v>
      </c>
      <c r="B1" s="1" t="str">
        <v>Sample ID</v>
      </c>
      <c r="C1" s="1" t="s">
        <v>104</v>
      </c>
      <c r="D1" s="1" t="s">
        <v>105</v>
      </c>
      <c r="E1" s="1" t="s">
        <v>4</v>
      </c>
    </row>
    <row r="2" spans="1:5" x14ac:dyDescent="0.35">
      <c r="A2" t="str">
        <v>SSEMG_R0001</v>
      </c>
      <c r="B2" t="str">
        <v>SSEMG_COA_IS_202602241900</v>
      </c>
    </row>
    <row r="3" spans="1:5" x14ac:dyDescent="0.35">
      <c r="A3" t="str">
        <v>SSEMG_R0002</v>
      </c>
      <c r="B3" t="str">
        <v>SSEMG_STA_IS_202602232300</v>
      </c>
    </row>
    <row r="4" spans="1:5" x14ac:dyDescent="0.35">
      <c r="A4" t="str">
        <v>SSEMG_R0003</v>
      </c>
      <c r="B4" t="str">
        <v>SSEMG_STA_IS_202602232100</v>
      </c>
    </row>
    <row r="5" spans="1:5" x14ac:dyDescent="0.35">
      <c r="A5" t="str">
        <v>SSEMG_R0004</v>
      </c>
      <c r="B5" t="str">
        <v>SSEMG_COA_IS_202602250700</v>
      </c>
    </row>
    <row r="6" spans="1:5" x14ac:dyDescent="0.35">
      <c r="A6" t="str">
        <v>SSEMG_R0005</v>
      </c>
      <c r="B6" t="str">
        <v>SSEMG_COA_IS_202602232100</v>
      </c>
    </row>
    <row r="7" spans="1:5" x14ac:dyDescent="0.35">
      <c r="A7" t="str">
        <v>SSEMG_R0006</v>
      </c>
      <c r="B7" t="str">
        <v>SSEMG_STA_IS_202602240900</v>
      </c>
    </row>
    <row r="8" spans="1:5" x14ac:dyDescent="0.35">
      <c r="A8" t="str">
        <v>SSEMG_R0007</v>
      </c>
      <c r="B8" t="str">
        <v>SSEMG_COA_IS_202602242300</v>
      </c>
    </row>
    <row r="9" spans="1:5" x14ac:dyDescent="0.35">
      <c r="A9" t="str">
        <v>SSEMG_R0008</v>
      </c>
      <c r="B9" t="str">
        <v>SSEMG_COA_IS_202602240900</v>
      </c>
    </row>
    <row r="10" spans="1:5" x14ac:dyDescent="0.35">
      <c r="A10" t="str">
        <v>SSEMG_R0009</v>
      </c>
      <c r="B10" t="str">
        <v>SSEMG_COA_IS_202602242100</v>
      </c>
    </row>
    <row r="11" spans="1:5" x14ac:dyDescent="0.35">
      <c r="A11" t="str">
        <v>SSEMG_R0010</v>
      </c>
      <c r="B11" t="str">
        <v>SSEMG_STA_IS_202602242100</v>
      </c>
    </row>
    <row r="12" spans="1:5" x14ac:dyDescent="0.35">
      <c r="A12" t="str">
        <v>SSEMG_R0011</v>
      </c>
      <c r="B12" t="str">
        <v>SSEMG_COA_IS_202602231700</v>
      </c>
    </row>
    <row r="13" spans="1:5" x14ac:dyDescent="0.35">
      <c r="A13" t="str">
        <v>SSEMG_R0012</v>
      </c>
      <c r="B13" t="str">
        <v>SSEMG_STA_IS_202602250500</v>
      </c>
    </row>
    <row r="14" spans="1:5" x14ac:dyDescent="0.35">
      <c r="A14" t="str">
        <v>SSEMG_R0013</v>
      </c>
      <c r="B14" t="str">
        <v>SSEMG_COA_IS_202602251100</v>
      </c>
    </row>
    <row r="15" spans="1:5" x14ac:dyDescent="0.35">
      <c r="A15" t="str">
        <v>SSEMG_R0014</v>
      </c>
      <c r="B15" t="str">
        <v>SSEMG_COA_IS_202602250900</v>
      </c>
    </row>
    <row r="16" spans="1:5" x14ac:dyDescent="0.35">
      <c r="A16" t="str">
        <v>SSEMG_R0015</v>
      </c>
      <c r="B16" t="str">
        <v>SSEMG_COA_IS_202602251500</v>
      </c>
    </row>
    <row r="17" spans="1:2" x14ac:dyDescent="0.35">
      <c r="A17" t="str">
        <v>SSEMG_R0016</v>
      </c>
      <c r="B17" t="str">
        <v>SSEMG_STA_IS_202602251100</v>
      </c>
    </row>
    <row r="18" spans="1:2" x14ac:dyDescent="0.35">
      <c r="A18" t="str">
        <v>SSEMG_R0017</v>
      </c>
      <c r="B18" t="str">
        <v>SSEMG_STA_IS_202602241100</v>
      </c>
    </row>
    <row r="19" spans="1:2" x14ac:dyDescent="0.35">
      <c r="A19" t="str">
        <v>SSEMG_R0018</v>
      </c>
      <c r="B19" t="str">
        <v>SSEMG_COA_IS_202602250100</v>
      </c>
    </row>
    <row r="20" spans="1:2" x14ac:dyDescent="0.35">
      <c r="A20" t="str">
        <v>SSEMG_R0019</v>
      </c>
      <c r="B20" t="str">
        <v>SSEMG_STA_IS_202602231700</v>
      </c>
    </row>
    <row r="21" spans="1:2" x14ac:dyDescent="0.35">
      <c r="A21" t="str">
        <v>SSEMG_R0020</v>
      </c>
      <c r="B21" t="str">
        <v>SSEMG_STA_IS_202602241700</v>
      </c>
    </row>
    <row r="22" spans="1:2" x14ac:dyDescent="0.35">
      <c r="A22" t="str">
        <v>SSEMG_R0021</v>
      </c>
      <c r="B22" t="str">
        <v>SSEMG_COA_IS_202602241500</v>
      </c>
    </row>
    <row r="23" spans="1:2" x14ac:dyDescent="0.35">
      <c r="A23" t="str">
        <v>SSEMG_R0022</v>
      </c>
      <c r="B23" t="str">
        <v>SSEMG_COA_IS_202602241300</v>
      </c>
    </row>
    <row r="24" spans="1:2" x14ac:dyDescent="0.35">
      <c r="A24" t="str">
        <v>SSEMG_R0023</v>
      </c>
      <c r="B24" t="str">
        <v>SSEMG_STA_IS_202602241500</v>
      </c>
    </row>
    <row r="25" spans="1:2" x14ac:dyDescent="0.35">
      <c r="A25" t="str">
        <v>SSEMG_R0024</v>
      </c>
      <c r="B25" t="str">
        <v>SSEMG_STA_IS_202602241900</v>
      </c>
    </row>
    <row r="26" spans="1:2" x14ac:dyDescent="0.35">
      <c r="A26" t="str">
        <v>SSEMG_R0025</v>
      </c>
      <c r="B26" t="str">
        <v>SSEMG_COA_IS_202602240100</v>
      </c>
    </row>
    <row r="27" spans="1:2" x14ac:dyDescent="0.35">
      <c r="A27" t="str">
        <v>SSEMG_R0026</v>
      </c>
      <c r="B27" t="str">
        <v>SSEMG_STA_IS_202602240700</v>
      </c>
    </row>
    <row r="28" spans="1:2" x14ac:dyDescent="0.35">
      <c r="A28" t="str">
        <v>SSEMG_R0027</v>
      </c>
      <c r="B28" t="str">
        <v>SSEMG_STA_IS_202602231500</v>
      </c>
    </row>
    <row r="29" spans="1:2" x14ac:dyDescent="0.35">
      <c r="A29" t="str">
        <v>SSEMG_R0028</v>
      </c>
      <c r="B29" t="str">
        <v>SSEMG_COA_IS_202602232300</v>
      </c>
    </row>
    <row r="30" spans="1:2" x14ac:dyDescent="0.35">
      <c r="A30" t="str">
        <v>SSEMG_R0029</v>
      </c>
      <c r="B30" t="str">
        <v>SSEMG_COA_IS_202602240700</v>
      </c>
    </row>
    <row r="31" spans="1:2" x14ac:dyDescent="0.35">
      <c r="A31" t="str">
        <v>SSEMG_R0030</v>
      </c>
      <c r="B31" t="str">
        <v>SSEMG_STA_IS_202602251300</v>
      </c>
    </row>
    <row r="32" spans="1:2" x14ac:dyDescent="0.35">
      <c r="A32" t="str">
        <v>SSEMG_R0031</v>
      </c>
      <c r="B32" t="str">
        <v>SSEMG_STA_IS_202602250300</v>
      </c>
    </row>
    <row r="33" spans="1:2" x14ac:dyDescent="0.35">
      <c r="A33" t="str">
        <v>SSEMG_R0032</v>
      </c>
      <c r="B33" t="str">
        <v>SSEMG_COA_IS_202602231900</v>
      </c>
    </row>
    <row r="34" spans="1:2" x14ac:dyDescent="0.35">
      <c r="A34" t="str">
        <v>SSEMG_R0033</v>
      </c>
      <c r="B34" t="str">
        <v>SSEMG_COA_IS_202602250500</v>
      </c>
    </row>
    <row r="35" spans="1:2" x14ac:dyDescent="0.35">
      <c r="A35" t="str">
        <v>SSEMG_R0034</v>
      </c>
      <c r="B35" t="str">
        <v>SSEMG_COA_IS_202602240300</v>
      </c>
    </row>
    <row r="36" spans="1:2" x14ac:dyDescent="0.35">
      <c r="A36" t="str">
        <v>SSEMG_R0035</v>
      </c>
      <c r="B36" t="str">
        <v>SSEMG_STA_IS_202602240100</v>
      </c>
    </row>
    <row r="37" spans="1:2" x14ac:dyDescent="0.35">
      <c r="A37" t="str">
        <v>SSEMG_R0036</v>
      </c>
      <c r="B37" t="str">
        <v>SSEMG_COA_IS_202602241700</v>
      </c>
    </row>
    <row r="38" spans="1:2" x14ac:dyDescent="0.35">
      <c r="A38" t="str">
        <v>SSEMG_R0037</v>
      </c>
      <c r="B38" t="str">
        <v>SSEMG_COA_IS_202602250300</v>
      </c>
    </row>
    <row r="39" spans="1:2" x14ac:dyDescent="0.35">
      <c r="A39" t="str">
        <v>SSEMG_R0038</v>
      </c>
      <c r="B39" t="str">
        <v>SSEMG_COA_IS_202602240500</v>
      </c>
    </row>
    <row r="40" spans="1:2" x14ac:dyDescent="0.35">
      <c r="A40" t="str">
        <v>SSEMG_R0039</v>
      </c>
      <c r="B40" t="str">
        <v>SSEMG_COA_IS_202602251300</v>
      </c>
    </row>
    <row r="41" spans="1:2" x14ac:dyDescent="0.35">
      <c r="A41" t="str">
        <v>SSEMG_R0040</v>
      </c>
      <c r="B41" t="str">
        <v>SSEMG_STA_IS_202602241300</v>
      </c>
    </row>
    <row r="42" spans="1:2" x14ac:dyDescent="0.35">
      <c r="A42" t="str">
        <v>SSEMG_R0041</v>
      </c>
      <c r="B42" t="str">
        <v>SSEMG_STA_IS_202602242300</v>
      </c>
    </row>
    <row r="43" spans="1:2" x14ac:dyDescent="0.35">
      <c r="A43" t="str">
        <v>SSEMG_R0042</v>
      </c>
      <c r="B43" t="str">
        <v>SSEMG_STA_IS_202602240300</v>
      </c>
    </row>
    <row r="44" spans="1:2" x14ac:dyDescent="0.35">
      <c r="A44" t="str">
        <v>SSEMG_R0043</v>
      </c>
      <c r="B44" t="str">
        <v>SSEMG_STA_IS_202602250900</v>
      </c>
    </row>
    <row r="45" spans="1:2" x14ac:dyDescent="0.35">
      <c r="A45" t="str">
        <v>SSEMG_R0044</v>
      </c>
      <c r="B45" t="str">
        <v>SSEMG_COA_IS_202602241100</v>
      </c>
    </row>
    <row r="46" spans="1:2" x14ac:dyDescent="0.35">
      <c r="A46" t="str">
        <v>SSEMG_R0045</v>
      </c>
      <c r="B46" t="str">
        <v>SSEMG_STA_IS_202602250100</v>
      </c>
    </row>
    <row r="47" spans="1:2" x14ac:dyDescent="0.35">
      <c r="A47" t="str">
        <v>SSEMG_R0046</v>
      </c>
      <c r="B47" t="str">
        <v>SSEMG_STA_IS_202602240500</v>
      </c>
    </row>
    <row r="48" spans="1:2" x14ac:dyDescent="0.35">
      <c r="A48" t="str">
        <v>SSEMG_R0047</v>
      </c>
      <c r="B48" t="str">
        <v>SSEMG_STA_IS_202602231900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856E-3465-416E-8654-4DE08AFE3035}">
  <dimension ref="A1:E48"/>
  <sheetViews>
    <sheetView tabSelected="1" workbookViewId="0">
      <selection activeCell="M22" sqref="M22"/>
    </sheetView>
  </sheetViews>
  <sheetFormatPr defaultRowHeight="14.5" x14ac:dyDescent="0.35"/>
  <cols>
    <col min="1" max="1" width="12.54296875" bestFit="1" customWidth="1"/>
    <col min="2" max="2" width="25.54296875" customWidth="1"/>
    <col min="3" max="3" width="10.1796875" bestFit="1" customWidth="1"/>
    <col min="4" max="4" width="11.1796875" bestFit="1" customWidth="1"/>
    <col min="5" max="5" width="61.26953125" customWidth="1"/>
  </cols>
  <sheetData>
    <row r="1" spans="1:5" s="1" customFormat="1" x14ac:dyDescent="0.35">
      <c r="A1" s="1" t="str" cm="1">
        <f t="array" ref="A1:B48">_xlfn.CHOOSEROWS(Sheet1!A:B,_xlfn.SEQUENCE(COUNTA(Sheet1!A:A)-1))</f>
        <v>Sample name</v>
      </c>
      <c r="B1" s="1" t="str">
        <v>Sample ID</v>
      </c>
      <c r="C1" s="1" t="s">
        <v>106</v>
      </c>
      <c r="D1" s="1" t="s">
        <v>105</v>
      </c>
      <c r="E1" s="1" t="s">
        <v>4</v>
      </c>
    </row>
    <row r="2" spans="1:5" x14ac:dyDescent="0.35">
      <c r="A2" t="str">
        <v>SSEMG_R0001</v>
      </c>
      <c r="B2" t="str">
        <v>SSEMG_COA_IS_202602241900</v>
      </c>
    </row>
    <row r="3" spans="1:5" x14ac:dyDescent="0.35">
      <c r="A3" t="str">
        <v>SSEMG_R0002</v>
      </c>
      <c r="B3" t="str">
        <v>SSEMG_STA_IS_202602232300</v>
      </c>
    </row>
    <row r="4" spans="1:5" x14ac:dyDescent="0.35">
      <c r="A4" t="str">
        <v>SSEMG_R0003</v>
      </c>
      <c r="B4" t="str">
        <v>SSEMG_STA_IS_202602232100</v>
      </c>
    </row>
    <row r="5" spans="1:5" x14ac:dyDescent="0.35">
      <c r="A5" t="str">
        <v>SSEMG_R0004</v>
      </c>
      <c r="B5" t="str">
        <v>SSEMG_COA_IS_202602250700</v>
      </c>
    </row>
    <row r="6" spans="1:5" x14ac:dyDescent="0.35">
      <c r="A6" t="str">
        <v>SSEMG_R0005</v>
      </c>
      <c r="B6" t="str">
        <v>SSEMG_COA_IS_202602232100</v>
      </c>
    </row>
    <row r="7" spans="1:5" x14ac:dyDescent="0.35">
      <c r="A7" t="str">
        <v>SSEMG_R0006</v>
      </c>
      <c r="B7" t="str">
        <v>SSEMG_STA_IS_202602240900</v>
      </c>
    </row>
    <row r="8" spans="1:5" x14ac:dyDescent="0.35">
      <c r="A8" t="str">
        <v>SSEMG_R0007</v>
      </c>
      <c r="B8" t="str">
        <v>SSEMG_COA_IS_202602242300</v>
      </c>
    </row>
    <row r="9" spans="1:5" x14ac:dyDescent="0.35">
      <c r="A9" t="str">
        <v>SSEMG_R0008</v>
      </c>
      <c r="B9" t="str">
        <v>SSEMG_COA_IS_202602240900</v>
      </c>
    </row>
    <row r="10" spans="1:5" x14ac:dyDescent="0.35">
      <c r="A10" t="str">
        <v>SSEMG_R0009</v>
      </c>
      <c r="B10" t="str">
        <v>SSEMG_COA_IS_202602242100</v>
      </c>
    </row>
    <row r="11" spans="1:5" x14ac:dyDescent="0.35">
      <c r="A11" t="str">
        <v>SSEMG_R0010</v>
      </c>
      <c r="B11" t="str">
        <v>SSEMG_STA_IS_202602242100</v>
      </c>
    </row>
    <row r="12" spans="1:5" x14ac:dyDescent="0.35">
      <c r="A12" t="str">
        <v>SSEMG_R0011</v>
      </c>
      <c r="B12" t="str">
        <v>SSEMG_COA_IS_202602231700</v>
      </c>
    </row>
    <row r="13" spans="1:5" x14ac:dyDescent="0.35">
      <c r="A13" t="str">
        <v>SSEMG_R0012</v>
      </c>
      <c r="B13" t="str">
        <v>SSEMG_STA_IS_202602250500</v>
      </c>
    </row>
    <row r="14" spans="1:5" x14ac:dyDescent="0.35">
      <c r="A14" t="str">
        <v>SSEMG_R0013</v>
      </c>
      <c r="B14" t="str">
        <v>SSEMG_COA_IS_202602251100</v>
      </c>
    </row>
    <row r="15" spans="1:5" x14ac:dyDescent="0.35">
      <c r="A15" t="str">
        <v>SSEMG_R0014</v>
      </c>
      <c r="B15" t="str">
        <v>SSEMG_COA_IS_202602250900</v>
      </c>
    </row>
    <row r="16" spans="1:5" x14ac:dyDescent="0.35">
      <c r="A16" t="str">
        <v>SSEMG_R0015</v>
      </c>
      <c r="B16" t="str">
        <v>SSEMG_COA_IS_202602251500</v>
      </c>
    </row>
    <row r="17" spans="1:2" x14ac:dyDescent="0.35">
      <c r="A17" t="str">
        <v>SSEMG_R0016</v>
      </c>
      <c r="B17" t="str">
        <v>SSEMG_STA_IS_202602251100</v>
      </c>
    </row>
    <row r="18" spans="1:2" x14ac:dyDescent="0.35">
      <c r="A18" t="str">
        <v>SSEMG_R0017</v>
      </c>
      <c r="B18" t="str">
        <v>SSEMG_STA_IS_202602241100</v>
      </c>
    </row>
    <row r="19" spans="1:2" x14ac:dyDescent="0.35">
      <c r="A19" t="str">
        <v>SSEMG_R0018</v>
      </c>
      <c r="B19" t="str">
        <v>SSEMG_COA_IS_202602250100</v>
      </c>
    </row>
    <row r="20" spans="1:2" x14ac:dyDescent="0.35">
      <c r="A20" t="str">
        <v>SSEMG_R0019</v>
      </c>
      <c r="B20" t="str">
        <v>SSEMG_STA_IS_202602231700</v>
      </c>
    </row>
    <row r="21" spans="1:2" x14ac:dyDescent="0.35">
      <c r="A21" t="str">
        <v>SSEMG_R0020</v>
      </c>
      <c r="B21" t="str">
        <v>SSEMG_STA_IS_202602241700</v>
      </c>
    </row>
    <row r="22" spans="1:2" x14ac:dyDescent="0.35">
      <c r="A22" t="str">
        <v>SSEMG_R0021</v>
      </c>
      <c r="B22" t="str">
        <v>SSEMG_COA_IS_202602241500</v>
      </c>
    </row>
    <row r="23" spans="1:2" x14ac:dyDescent="0.35">
      <c r="A23" t="str">
        <v>SSEMG_R0022</v>
      </c>
      <c r="B23" t="str">
        <v>SSEMG_COA_IS_202602241300</v>
      </c>
    </row>
    <row r="24" spans="1:2" x14ac:dyDescent="0.35">
      <c r="A24" t="str">
        <v>SSEMG_R0023</v>
      </c>
      <c r="B24" t="str">
        <v>SSEMG_STA_IS_202602241500</v>
      </c>
    </row>
    <row r="25" spans="1:2" x14ac:dyDescent="0.35">
      <c r="A25" t="str">
        <v>SSEMG_R0024</v>
      </c>
      <c r="B25" t="str">
        <v>SSEMG_STA_IS_202602241900</v>
      </c>
    </row>
    <row r="26" spans="1:2" x14ac:dyDescent="0.35">
      <c r="A26" t="str">
        <v>SSEMG_R0025</v>
      </c>
      <c r="B26" t="str">
        <v>SSEMG_COA_IS_202602240100</v>
      </c>
    </row>
    <row r="27" spans="1:2" x14ac:dyDescent="0.35">
      <c r="A27" t="str">
        <v>SSEMG_R0026</v>
      </c>
      <c r="B27" t="str">
        <v>SSEMG_STA_IS_202602240700</v>
      </c>
    </row>
    <row r="28" spans="1:2" x14ac:dyDescent="0.35">
      <c r="A28" t="str">
        <v>SSEMG_R0027</v>
      </c>
      <c r="B28" t="str">
        <v>SSEMG_STA_IS_202602231500</v>
      </c>
    </row>
    <row r="29" spans="1:2" x14ac:dyDescent="0.35">
      <c r="A29" t="str">
        <v>SSEMG_R0028</v>
      </c>
      <c r="B29" t="str">
        <v>SSEMG_COA_IS_202602232300</v>
      </c>
    </row>
    <row r="30" spans="1:2" x14ac:dyDescent="0.35">
      <c r="A30" t="str">
        <v>SSEMG_R0029</v>
      </c>
      <c r="B30" t="str">
        <v>SSEMG_COA_IS_202602240700</v>
      </c>
    </row>
    <row r="31" spans="1:2" x14ac:dyDescent="0.35">
      <c r="A31" t="str">
        <v>SSEMG_R0030</v>
      </c>
      <c r="B31" t="str">
        <v>SSEMG_STA_IS_202602251300</v>
      </c>
    </row>
    <row r="32" spans="1:2" x14ac:dyDescent="0.35">
      <c r="A32" t="str">
        <v>SSEMG_R0031</v>
      </c>
      <c r="B32" t="str">
        <v>SSEMG_STA_IS_202602250300</v>
      </c>
    </row>
    <row r="33" spans="1:2" x14ac:dyDescent="0.35">
      <c r="A33" t="str">
        <v>SSEMG_R0032</v>
      </c>
      <c r="B33" t="str">
        <v>SSEMG_COA_IS_202602231900</v>
      </c>
    </row>
    <row r="34" spans="1:2" x14ac:dyDescent="0.35">
      <c r="A34" t="str">
        <v>SSEMG_R0033</v>
      </c>
      <c r="B34" t="str">
        <v>SSEMG_COA_IS_202602250500</v>
      </c>
    </row>
    <row r="35" spans="1:2" x14ac:dyDescent="0.35">
      <c r="A35" t="str">
        <v>SSEMG_R0034</v>
      </c>
      <c r="B35" t="str">
        <v>SSEMG_COA_IS_202602240300</v>
      </c>
    </row>
    <row r="36" spans="1:2" x14ac:dyDescent="0.35">
      <c r="A36" t="str">
        <v>SSEMG_R0035</v>
      </c>
      <c r="B36" t="str">
        <v>SSEMG_STA_IS_202602240100</v>
      </c>
    </row>
    <row r="37" spans="1:2" x14ac:dyDescent="0.35">
      <c r="A37" t="str">
        <v>SSEMG_R0036</v>
      </c>
      <c r="B37" t="str">
        <v>SSEMG_COA_IS_202602241700</v>
      </c>
    </row>
    <row r="38" spans="1:2" x14ac:dyDescent="0.35">
      <c r="A38" t="str">
        <v>SSEMG_R0037</v>
      </c>
      <c r="B38" t="str">
        <v>SSEMG_COA_IS_202602250300</v>
      </c>
    </row>
    <row r="39" spans="1:2" x14ac:dyDescent="0.35">
      <c r="A39" t="str">
        <v>SSEMG_R0038</v>
      </c>
      <c r="B39" t="str">
        <v>SSEMG_COA_IS_202602240500</v>
      </c>
    </row>
    <row r="40" spans="1:2" x14ac:dyDescent="0.35">
      <c r="A40" t="str">
        <v>SSEMG_R0039</v>
      </c>
      <c r="B40" t="str">
        <v>SSEMG_COA_IS_202602251300</v>
      </c>
    </row>
    <row r="41" spans="1:2" x14ac:dyDescent="0.35">
      <c r="A41" t="str">
        <v>SSEMG_R0040</v>
      </c>
      <c r="B41" t="str">
        <v>SSEMG_STA_IS_202602241300</v>
      </c>
    </row>
    <row r="42" spans="1:2" x14ac:dyDescent="0.35">
      <c r="A42" t="str">
        <v>SSEMG_R0041</v>
      </c>
      <c r="B42" t="str">
        <v>SSEMG_STA_IS_202602242300</v>
      </c>
    </row>
    <row r="43" spans="1:2" x14ac:dyDescent="0.35">
      <c r="A43" t="str">
        <v>SSEMG_R0042</v>
      </c>
      <c r="B43" t="str">
        <v>SSEMG_STA_IS_202602240300</v>
      </c>
    </row>
    <row r="44" spans="1:2" x14ac:dyDescent="0.35">
      <c r="A44" t="str">
        <v>SSEMG_R0043</v>
      </c>
      <c r="B44" t="str">
        <v>SSEMG_STA_IS_202602250900</v>
      </c>
    </row>
    <row r="45" spans="1:2" x14ac:dyDescent="0.35">
      <c r="A45" t="str">
        <v>SSEMG_R0044</v>
      </c>
      <c r="B45" t="str">
        <v>SSEMG_COA_IS_202602241100</v>
      </c>
    </row>
    <row r="46" spans="1:2" x14ac:dyDescent="0.35">
      <c r="A46" t="str">
        <v>SSEMG_R0045</v>
      </c>
      <c r="B46" t="str">
        <v>SSEMG_STA_IS_202602250100</v>
      </c>
    </row>
    <row r="47" spans="1:2" x14ac:dyDescent="0.35">
      <c r="A47" t="str">
        <v>SSEMG_R0046</v>
      </c>
      <c r="B47" t="str">
        <v>SSEMG_STA_IS_202602240500</v>
      </c>
    </row>
    <row r="48" spans="1:2" x14ac:dyDescent="0.35">
      <c r="A48" t="str">
        <v>SSEMG_R0047</v>
      </c>
      <c r="B48" t="str">
        <v>SSEMG_STA_IS_202602231900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sample_bottle</vt:lpstr>
      <vt:lpstr>bottle_weight</vt:lpstr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Nussdorfer, Emily Elizabeth</dc:creator>
  <cp:lastModifiedBy>Nussdorfer, Emily Elizabeth</cp:lastModifiedBy>
  <cp:lastPrinted>2026-05-27T20:17:02Z</cp:lastPrinted>
  <dcterms:created xsi:type="dcterms:W3CDTF">2026-05-27T15:30:33Z</dcterms:created>
  <dcterms:modified xsi:type="dcterms:W3CDTF">2026-05-27T20:51:12Z</dcterms:modified>
</cp:coreProperties>
</file>