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1/Working/WIN/Connecteam/KnowledgeBase/Admin Database/dropdowns/"/>
    </mc:Choice>
  </mc:AlternateContent>
  <xr:revisionPtr revIDLastSave="0" documentId="13_ncr:1_{B3C0CB71-E01C-C349-B3DA-A09132607262}" xr6:coauthVersionLast="47" xr6:coauthVersionMax="47" xr10:uidLastSave="{00000000-0000-0000-0000-000000000000}"/>
  <bookViews>
    <workbookView xWindow="80" yWindow="-21000" windowWidth="28100" windowHeight="17440" xr2:uid="{31349903-CA0D-B044-A605-6F56D683AB0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<sst xmlns="http://schemas.openxmlformats.org/spreadsheetml/2006/main" count="87" uniqueCount="84">
  <si>
    <t>county</t>
  </si>
  <si>
    <t>area</t>
  </si>
  <si>
    <t>15S</t>
  </si>
  <si>
    <t>15N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</si>
  <si>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</si>
  <si>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</si>
  <si>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</si>
  <si>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</si>
  <si>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</si>
  <si>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</si>
  <si>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</si>
  <si>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</si>
  <si>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</si>
  <si>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</si>
  <si>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</si>
  <si>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</si>
  <si>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</si>
  <si>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</si>
  <si>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</si>
  <si>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</si>
  <si>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</si>
  <si>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</si>
  <si>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</si>
  <si>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</si>
  <si>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</si>
  <si>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</si>
  <si>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</si>
  <si>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</si>
  <si>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</si>
  <si>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</si>
  <si>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</si>
  <si>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</si>
  <si>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</si>
  <si>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</si>
  <si>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</si>
  <si>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</si>
  <si>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</si>
  <si>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</si>
  <si>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</si>
  <si>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</si>
  <si>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</si>
  <si>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</si>
  <si>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</si>
  <si>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</si>
  <si>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</si>
  <si>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</si>
  <si>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</si>
  <si>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</si>
  <si>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</si>
  <si>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</si>
  <si>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</si>
  <si>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</si>
  <si>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</si>
  <si>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</si>
  <si>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</si>
  <si>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</si>
  <si>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</si>
  <si>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</si>
  <si>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</si>
  <si>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</si>
  <si>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</si>
  <si>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</si>
  <si>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</si>
  <si>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</si>
  <si>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</si>
  <si>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</si>
  <si>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</si>
  <si>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</si>
  <si>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</si>
  <si>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</si>
  <si>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</si>
  <si>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coordinator</t>
  </si>
  <si>
    <t>coordinators</t>
  </si>
  <si>
    <t>Sue DeArment</t>
  </si>
  <si>
    <t>Gary Shimmel</t>
  </si>
  <si>
    <t>Jane Pierzga</t>
  </si>
  <si>
    <t>Janice Chippendale</t>
  </si>
  <si>
    <t>Judith Ullman</t>
  </si>
  <si>
    <t>Kelly Martin</t>
  </si>
  <si>
    <t>1,2,4,5,12,14,15N,15S,16</t>
  </si>
  <si>
    <t>3,8</t>
  </si>
  <si>
    <t>6,7</t>
  </si>
  <si>
    <t xml:space="preserve">Julia Meredith 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</si>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</sst>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E03B3-DE1D-E44E-89E1-2856EE7B1ECB}" name="Table1" displayName="Table1" ref="H1:I8" totalsRowShown="0">
  <autoFilter ref="H1:I8" xr:uid="{17BE03B3-DE1D-E44E-89E1-2856EE7B1ECB}">
    <filterColumn colId="0" hiddenButton="1"/>
    <filterColumn colId="1" hiddenButton="1"/>
  </autoFilter>
  <tableColumns count="2">
    <tableColumn id="1" xr3:uid="{019E7FF8-470D-C441-ADE5-E1D5B43E6C2A}" name="coordinators"/>
    <tableColumn id="2" xr3:uid="{57587D36-3FB2-EB44-8439-E3DCEBCD8861}" name="area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8FEA-4274-524E-B2C7-692B678F7C42}">
  <sheetPr codeName="Sheet1"/>
  <dimension ref="A1:I68"/>
  <sheetViews>
    <sheetView tabSelected="1" workbookViewId="0">
      <selection activeCell="E8" sqref="E8"/>
    </sheetView>
  </sheetViews>
  <sheetFormatPr baseColWidth="10" defaultColWidth="8.7109375" defaultRowHeight="19" x14ac:dyDescent="0.25"/>
  <cols>
    <col min="1" max="1" width="16.7109375" bestFit="1" customWidth="1"/>
    <col min="2" max="2" width="8.7109375" style="2"/>
    <col min="3" max="3" width="16.42578125" customWidth="1"/>
    <col min="8" max="8" width="26.85546875" customWidth="1"/>
    <col min="9" max="9" width="25.28515625" style="3" customWidth="1"/>
  </cols>
  <sheetData>
    <row r="1" spans="1:9" ht="20" x14ac:dyDescent="0.25">
      <c r="A1" s="4" t="s">
        <v>0</v>
      </c>
      <c r="B1" s="5" t="s">
        <v>1</v>
      </c>
      <c r="C1" s="6" t="s">
        <v>71</v>
      </c>
      <c r="H1" t="s">
        <v>72</v>
      </c>
      <c r="I1" s="3" t="s">
        <v>83</v>
      </c>
    </row>
    <row r="2" spans="1:9" ht="20" x14ac:dyDescent="0.25">
      <c r="A2" s="1" t="s">
        <v>4</v>
      </c>
      <c r="B2" s="2">
        <v>12</v>
      </c>
      <c r="C2" t="str" cm="1">
        <f t="array" ref="C2">_xlfn.XLOOKUP("*," &amp; B2 &amp; ",*", "," &amp; $I$2:$I$8 &amp; ",", $H$2:$H$8, "Not Found", 2)</f>
        <v>Sue DeArment</v>
      </c>
      <c r="H2" t="s">
        <v>73</v>
      </c>
      <c r="I2" s="3" t="s">
        <v>79</v>
      </c>
    </row>
    <row r="3" spans="1:9" ht="20" x14ac:dyDescent="0.25">
      <c r="A3" s="1" t="s">
        <v>5</v>
      </c>
      <c r="B3" s="2">
        <v>10</v>
      </c>
      <c r="C3" t="str" cm="1">
        <f t="array" ref="C3">_xlfn.XLOOKUP("*," &amp; B3 &amp; ",*", "," &amp; $I$2:$I$8 &amp; ",", $H$2:$H$8, "Not Found", 2)</f>
        <v xml:space="preserve">Julia Meredith </v>
      </c>
      <c r="H3" t="s">
        <v>74</v>
      </c>
      <c r="I3" s="3">
        <v>13</v>
      </c>
    </row>
    <row r="4" spans="1:9" ht="20" x14ac:dyDescent="0.25">
      <c r="A4" s="1" t="s">
        <v>6</v>
      </c>
      <c r="B4" s="2">
        <v>5</v>
      </c>
      <c r="C4" t="str" cm="1">
        <f t="array" ref="C4">_xlfn.XLOOKUP("*," &amp; B4 &amp; ",*", "," &amp; $I$2:$I$8 &amp; ",", $H$2:$H$8, "Not Found", 2)</f>
        <v>Sue DeArment</v>
      </c>
      <c r="H4" t="s">
        <v>75</v>
      </c>
      <c r="I4" s="3" t="s">
        <v>81</v>
      </c>
    </row>
    <row r="5" spans="1:9" ht="20" x14ac:dyDescent="0.25">
      <c r="A5" s="1" t="s">
        <v>7</v>
      </c>
      <c r="B5" s="2">
        <v>10</v>
      </c>
      <c r="C5" t="str" cm="1">
        <f t="array" ref="C5">_xlfn.XLOOKUP("*," &amp; B5 &amp; ",*", "," &amp; $I$2:$I$8 &amp; ",", $H$2:$H$8, "Not Found", 2)</f>
        <v xml:space="preserve">Julia Meredith </v>
      </c>
      <c r="H5" t="s">
        <v>76</v>
      </c>
      <c r="I5" s="3">
        <v>11</v>
      </c>
    </row>
    <row r="6" spans="1:9" ht="20" x14ac:dyDescent="0.25">
      <c r="A6" s="1" t="s">
        <v>8</v>
      </c>
      <c r="B6" s="2">
        <v>11</v>
      </c>
      <c r="C6" t="str" cm="1">
        <f t="array" ref="C6">_xlfn.XLOOKUP("*," &amp; B6 &amp; ",*", "," &amp; $I$2:$I$8 &amp; ",", $H$2:$H$8, "Not Found", 2)</f>
        <v>Janice Chippendale</v>
      </c>
      <c r="H6" t="s">
        <v>77</v>
      </c>
      <c r="I6" s="3">
        <v>9</v>
      </c>
    </row>
    <row r="7" spans="1:9" ht="20" x14ac:dyDescent="0.25">
      <c r="A7" s="1" t="s">
        <v>9</v>
      </c>
      <c r="B7" s="2">
        <v>14</v>
      </c>
      <c r="C7" t="str" cm="1">
        <f t="array" ref="C7">_xlfn.XLOOKUP("*," &amp; B7 &amp; ",*", "," &amp; $I$2:$I$8 &amp; ",", $H$2:$H$8, "Not Found", 2)</f>
        <v>Sue DeArment</v>
      </c>
      <c r="H7" t="s">
        <v>78</v>
      </c>
      <c r="I7" s="3" t="s">
        <v>80</v>
      </c>
    </row>
    <row r="8" spans="1:9" ht="20" x14ac:dyDescent="0.25">
      <c r="A8" s="1" t="s">
        <v>10</v>
      </c>
      <c r="B8" s="2">
        <v>7</v>
      </c>
      <c r="C8" t="str" cm="1">
        <f t="array" ref="C8">_xlfn.XLOOKUP("*," &amp; B8 &amp; ",*", "," &amp; $I$2:$I$8 &amp; ",", $H$2:$H$8, "Not Found", 2)</f>
        <v>Jane Pierzga</v>
      </c>
      <c r="H8" t="s">
        <v>82</v>
      </c>
      <c r="I8" s="3">
        <v>10</v>
      </c>
    </row>
    <row r="9" spans="1:9" ht="20" x14ac:dyDescent="0.25">
      <c r="A9" s="1" t="s">
        <v>11</v>
      </c>
      <c r="B9" s="2">
        <v>3</v>
      </c>
      <c r="C9" t="str" cm="1">
        <f t="array" ref="C9">_xlfn.XLOOKUP("*," &amp; B9 &amp; ",*", "," &amp; $I$2:$I$8 &amp; ",", $H$2:$H$8, "Not Found", 2)</f>
        <v>Kelly Martin</v>
      </c>
    </row>
    <row r="10" spans="1:9" ht="20" x14ac:dyDescent="0.25">
      <c r="A10" s="1" t="s">
        <v>12</v>
      </c>
      <c r="B10" s="2" t="s">
        <v>2</v>
      </c>
      <c r="C10" t="str" cm="1">
        <f t="array" ref="C10">_xlfn.XLOOKUP("*," &amp; B10 &amp; ",*", "," &amp; $I$2:$I$8 &amp; ",", $H$2:$H$8, "Not Found", 2)</f>
        <v>Sue DeArment</v>
      </c>
    </row>
    <row r="11" spans="1:9" ht="20" x14ac:dyDescent="0.25">
      <c r="A11" s="1" t="s">
        <v>13</v>
      </c>
      <c r="B11" s="2">
        <v>5</v>
      </c>
      <c r="C11" t="str" cm="1">
        <f t="array" ref="C11">_xlfn.XLOOKUP("*," &amp; B11 &amp; ",*", "," &amp; $I$2:$I$8 &amp; ",", $H$2:$H$8, "Not Found", 2)</f>
        <v>Sue DeArment</v>
      </c>
    </row>
    <row r="12" spans="1:9" ht="20" x14ac:dyDescent="0.25">
      <c r="A12" s="1" t="s">
        <v>14</v>
      </c>
      <c r="B12" s="2">
        <v>6</v>
      </c>
      <c r="C12" t="str" cm="1">
        <f t="array" ref="C12">_xlfn.XLOOKUP("*," &amp; B12 &amp; ",*", "," &amp; $I$2:$I$8 &amp; ",", $H$2:$H$8, "Not Found", 2)</f>
        <v>Jane Pierzga</v>
      </c>
    </row>
    <row r="13" spans="1:9" ht="20" x14ac:dyDescent="0.25">
      <c r="A13" s="1" t="s">
        <v>15</v>
      </c>
      <c r="B13" s="2">
        <v>2</v>
      </c>
      <c r="C13" t="str" cm="1">
        <f t="array" ref="C13">_xlfn.XLOOKUP("*," &amp; B13 &amp; ",*", "," &amp; $I$2:$I$8 &amp; ",", $H$2:$H$8, "Not Found", 2)</f>
        <v>Sue DeArment</v>
      </c>
    </row>
    <row r="14" spans="1:9" ht="20" x14ac:dyDescent="0.25">
      <c r="A14" s="1" t="s">
        <v>16</v>
      </c>
      <c r="B14" s="2">
        <v>9</v>
      </c>
      <c r="C14" t="str" cm="1">
        <f t="array" ref="C14">_xlfn.XLOOKUP("*," &amp; B14 &amp; ",*", "," &amp; $I$2:$I$8 &amp; ",", $H$2:$H$8, "Not Found", 2)</f>
        <v>Judith Ullman</v>
      </c>
    </row>
    <row r="15" spans="1:9" ht="20" x14ac:dyDescent="0.25">
      <c r="A15" s="1" t="s">
        <v>17</v>
      </c>
      <c r="B15" s="2">
        <v>7</v>
      </c>
      <c r="C15" t="str" cm="1">
        <f t="array" ref="C15">_xlfn.XLOOKUP("*," &amp; B15 &amp; ",*", "," &amp; $I$2:$I$8 &amp; ",", $H$2:$H$8, "Not Found", 2)</f>
        <v>Jane Pierzga</v>
      </c>
    </row>
    <row r="16" spans="1:9" ht="20" x14ac:dyDescent="0.25">
      <c r="A16" s="1" t="s">
        <v>18</v>
      </c>
      <c r="B16" s="2">
        <v>16</v>
      </c>
      <c r="C16" t="str" cm="1">
        <f t="array" ref="C16">_xlfn.XLOOKUP("*," &amp; B16 &amp; ",*", "," &amp; $I$2:$I$8 &amp; ",", $H$2:$H$8, "Not Found", 2)</f>
        <v>Sue DeArment</v>
      </c>
    </row>
    <row r="17" spans="1:3" ht="20" x14ac:dyDescent="0.25">
      <c r="A17" s="1" t="s">
        <v>19</v>
      </c>
      <c r="B17" s="2">
        <v>5</v>
      </c>
      <c r="C17" t="str" cm="1">
        <f t="array" ref="C17">_xlfn.XLOOKUP("*," &amp; B17 &amp; ",*", "," &amp; $I$2:$I$8 &amp; ",", $H$2:$H$8, "Not Found", 2)</f>
        <v>Sue DeArment</v>
      </c>
    </row>
    <row r="18" spans="1:3" ht="20" x14ac:dyDescent="0.25">
      <c r="A18" s="1" t="s">
        <v>20</v>
      </c>
      <c r="B18" s="2">
        <v>6</v>
      </c>
      <c r="C18" t="str" cm="1">
        <f t="array" ref="C18">_xlfn.XLOOKUP("*," &amp; B18 &amp; ",*", "," &amp; $I$2:$I$8 &amp; ",", $H$2:$H$8, "Not Found", 2)</f>
        <v>Jane Pierzga</v>
      </c>
    </row>
    <row r="19" spans="1:3" ht="20" x14ac:dyDescent="0.25">
      <c r="A19" s="1" t="s">
        <v>21</v>
      </c>
      <c r="B19" s="2">
        <v>3</v>
      </c>
      <c r="C19" t="str" cm="1">
        <f t="array" ref="C19">_xlfn.XLOOKUP("*," &amp; B19 &amp; ",*", "," &amp; $I$2:$I$8 &amp; ",", $H$2:$H$8, "Not Found", 2)</f>
        <v>Kelly Martin</v>
      </c>
    </row>
    <row r="20" spans="1:3" ht="20" x14ac:dyDescent="0.25">
      <c r="A20" s="1" t="s">
        <v>22</v>
      </c>
      <c r="B20" s="2">
        <v>8</v>
      </c>
      <c r="C20" t="str" cm="1">
        <f t="array" ref="C20">_xlfn.XLOOKUP("*," &amp; B20 &amp; ",*", "," &amp; $I$2:$I$8 &amp; ",", $H$2:$H$8, "Not Found", 2)</f>
        <v>Kelly Martin</v>
      </c>
    </row>
    <row r="21" spans="1:3" ht="20" x14ac:dyDescent="0.25">
      <c r="A21" s="1" t="s">
        <v>23</v>
      </c>
      <c r="B21" s="2">
        <v>1</v>
      </c>
      <c r="C21" t="str" cm="1">
        <f t="array" ref="C21">_xlfn.XLOOKUP("*," &amp; B21 &amp; ",*", "," &amp; $I$2:$I$8 &amp; ",", $H$2:$H$8, "Not Found", 2)</f>
        <v>Sue DeArment</v>
      </c>
    </row>
    <row r="22" spans="1:3" ht="20" x14ac:dyDescent="0.25">
      <c r="A22" s="1" t="s">
        <v>24</v>
      </c>
      <c r="B22" s="2">
        <v>13</v>
      </c>
      <c r="C22" t="str" cm="1">
        <f t="array" ref="C22">_xlfn.XLOOKUP("*," &amp; B22 &amp; ",*", "," &amp; $I$2:$I$8 &amp; ",", $H$2:$H$8, "Not Found", 2)</f>
        <v>Gary Shimmel</v>
      </c>
    </row>
    <row r="23" spans="1:3" ht="20" x14ac:dyDescent="0.25">
      <c r="A23" s="1" t="s">
        <v>25</v>
      </c>
      <c r="B23" s="2">
        <v>13</v>
      </c>
      <c r="C23" t="str" cm="1">
        <f t="array" ref="C23">_xlfn.XLOOKUP("*," &amp; B23 &amp; ",*", "," &amp; $I$2:$I$8 &amp; ",", $H$2:$H$8, "Not Found", 2)</f>
        <v>Gary Shimmel</v>
      </c>
    </row>
    <row r="24" spans="1:3" ht="20" x14ac:dyDescent="0.25">
      <c r="A24" s="1" t="s">
        <v>26</v>
      </c>
      <c r="B24" s="2">
        <v>16</v>
      </c>
      <c r="C24" t="str" cm="1">
        <f t="array" ref="C24">_xlfn.XLOOKUP("*," &amp; B24 &amp; ",*", "," &amp; $I$2:$I$8 &amp; ",", $H$2:$H$8, "Not Found", 2)</f>
        <v>Sue DeArment</v>
      </c>
    </row>
    <row r="25" spans="1:3" ht="20" x14ac:dyDescent="0.25">
      <c r="A25" s="1" t="s">
        <v>27</v>
      </c>
      <c r="B25" s="2">
        <v>2</v>
      </c>
      <c r="C25" t="str" cm="1">
        <f t="array" ref="C25">_xlfn.XLOOKUP("*," &amp; B25 &amp; ",*", "," &amp; $I$2:$I$8 &amp; ",", $H$2:$H$8, "Not Found", 2)</f>
        <v>Sue DeArment</v>
      </c>
    </row>
    <row r="26" spans="1:3" ht="20" x14ac:dyDescent="0.25">
      <c r="A26" s="1" t="s">
        <v>28</v>
      </c>
      <c r="B26" s="2">
        <v>1</v>
      </c>
      <c r="C26" t="str" cm="1">
        <f t="array" ref="C26">_xlfn.XLOOKUP("*," &amp; B26 &amp; ",*", "," &amp; $I$2:$I$8 &amp; ",", $H$2:$H$8, "Not Found", 2)</f>
        <v>Sue DeArment</v>
      </c>
    </row>
    <row r="27" spans="1:3" ht="20" x14ac:dyDescent="0.25">
      <c r="A27" s="1" t="s">
        <v>29</v>
      </c>
      <c r="B27" s="2">
        <v>11</v>
      </c>
      <c r="C27" t="str" cm="1">
        <f t="array" ref="C27">_xlfn.XLOOKUP("*," &amp; B27 &amp; ",*", "," &amp; $I$2:$I$8 &amp; ",", $H$2:$H$8, "Not Found", 2)</f>
        <v>Janice Chippendale</v>
      </c>
    </row>
    <row r="28" spans="1:3" ht="20" x14ac:dyDescent="0.25">
      <c r="A28" s="1" t="s">
        <v>30</v>
      </c>
      <c r="B28" s="2">
        <v>2</v>
      </c>
      <c r="C28" t="str" cm="1">
        <f t="array" ref="C28">_xlfn.XLOOKUP("*," &amp; B28 &amp; ",*", "," &amp; $I$2:$I$8 &amp; ",", $H$2:$H$8, "Not Found", 2)</f>
        <v>Sue DeArment</v>
      </c>
    </row>
    <row r="29" spans="1:3" ht="20" x14ac:dyDescent="0.25">
      <c r="A29" s="1" t="s">
        <v>31</v>
      </c>
      <c r="B29" s="2">
        <v>12</v>
      </c>
      <c r="C29" t="str" cm="1">
        <f t="array" ref="C29">_xlfn.XLOOKUP("*," &amp; B29 &amp; ",*", "," &amp; $I$2:$I$8 &amp; ",", $H$2:$H$8, "Not Found", 2)</f>
        <v>Sue DeArment</v>
      </c>
    </row>
    <row r="30" spans="1:3" ht="20" x14ac:dyDescent="0.25">
      <c r="A30" s="1" t="s">
        <v>32</v>
      </c>
      <c r="B30" s="2">
        <v>12</v>
      </c>
      <c r="C30" t="str" cm="1">
        <f t="array" ref="C30">_xlfn.XLOOKUP("*," &amp; B30 &amp; ",*", "," &amp; $I$2:$I$8 &amp; ",", $H$2:$H$8, "Not Found", 2)</f>
        <v>Sue DeArment</v>
      </c>
    </row>
    <row r="31" spans="1:3" ht="20" x14ac:dyDescent="0.25">
      <c r="A31" s="1" t="s">
        <v>33</v>
      </c>
      <c r="B31" s="2">
        <v>10</v>
      </c>
      <c r="C31" t="str" cm="1">
        <f t="array" ref="C31">_xlfn.XLOOKUP("*," &amp; B31 &amp; ",*", "," &amp; $I$2:$I$8 &amp; ",", $H$2:$H$8, "Not Found", 2)</f>
        <v xml:space="preserve">Julia Meredith </v>
      </c>
    </row>
    <row r="32" spans="1:3" ht="20" x14ac:dyDescent="0.25">
      <c r="A32" s="1" t="s">
        <v>34</v>
      </c>
      <c r="B32" s="2">
        <v>7</v>
      </c>
      <c r="C32" t="str" cm="1">
        <f t="array" ref="C32">_xlfn.XLOOKUP("*," &amp; B32 &amp; ",*", "," &amp; $I$2:$I$8 &amp; ",", $H$2:$H$8, "Not Found", 2)</f>
        <v>Jane Pierzga</v>
      </c>
    </row>
    <row r="33" spans="1:3" ht="20" x14ac:dyDescent="0.25">
      <c r="A33" s="1" t="s">
        <v>35</v>
      </c>
      <c r="B33" s="2">
        <v>6</v>
      </c>
      <c r="C33" t="str" cm="1">
        <f t="array" ref="C33">_xlfn.XLOOKUP("*," &amp; B33 &amp; ",*", "," &amp; $I$2:$I$8 &amp; ",", $H$2:$H$8, "Not Found", 2)</f>
        <v>Jane Pierzga</v>
      </c>
    </row>
    <row r="34" spans="1:3" ht="20" x14ac:dyDescent="0.25">
      <c r="A34" s="1" t="s">
        <v>36</v>
      </c>
      <c r="B34" s="2">
        <v>6</v>
      </c>
      <c r="C34" t="str" cm="1">
        <f t="array" ref="C34">_xlfn.XLOOKUP("*," &amp; B34 &amp; ",*", "," &amp; $I$2:$I$8 &amp; ",", $H$2:$H$8, "Not Found", 2)</f>
        <v>Jane Pierzga</v>
      </c>
    </row>
    <row r="35" spans="1:3" ht="20" x14ac:dyDescent="0.25">
      <c r="A35" s="1" t="s">
        <v>37</v>
      </c>
      <c r="B35" s="2">
        <v>13</v>
      </c>
      <c r="C35" t="str" cm="1">
        <f t="array" ref="C35">_xlfn.XLOOKUP("*," &amp; B35 &amp; ",*", "," &amp; $I$2:$I$8 &amp; ",", $H$2:$H$8, "Not Found", 2)</f>
        <v>Gary Shimmel</v>
      </c>
    </row>
    <row r="36" spans="1:3" ht="20" x14ac:dyDescent="0.25">
      <c r="A36" s="1" t="s">
        <v>38</v>
      </c>
      <c r="B36" s="2">
        <v>4</v>
      </c>
      <c r="C36" t="str" cm="1">
        <f t="array" ref="C36">_xlfn.XLOOKUP("*," &amp; B36 &amp; ",*", "," &amp; $I$2:$I$8 &amp; ",", $H$2:$H$8, "Not Found", 2)</f>
        <v>Sue DeArment</v>
      </c>
    </row>
    <row r="37" spans="1:3" ht="20" x14ac:dyDescent="0.25">
      <c r="A37" s="1" t="s">
        <v>39</v>
      </c>
      <c r="B37" s="2">
        <v>16</v>
      </c>
      <c r="C37" t="str" cm="1">
        <f t="array" ref="C37">_xlfn.XLOOKUP("*," &amp; B37 &amp; ",*", "," &amp; $I$2:$I$8 &amp; ",", $H$2:$H$8, "Not Found", 2)</f>
        <v>Sue DeArment</v>
      </c>
    </row>
    <row r="38" spans="1:3" ht="20" x14ac:dyDescent="0.25">
      <c r="A38" s="1" t="s">
        <v>40</v>
      </c>
      <c r="B38" s="2">
        <v>5</v>
      </c>
      <c r="C38" t="str" cm="1">
        <f t="array" ref="C38">_xlfn.XLOOKUP("*," &amp; B38 &amp; ",*", "," &amp; $I$2:$I$8 &amp; ",", $H$2:$H$8, "Not Found", 2)</f>
        <v>Sue DeArment</v>
      </c>
    </row>
    <row r="39" spans="1:3" ht="20" x14ac:dyDescent="0.25">
      <c r="A39" s="1" t="s">
        <v>41</v>
      </c>
      <c r="B39" s="2">
        <v>14</v>
      </c>
      <c r="C39" t="str" cm="1">
        <f t="array" ref="C39">_xlfn.XLOOKUP("*," &amp; B39 &amp; ",*", "," &amp; $I$2:$I$8 &amp; ",", $H$2:$H$8, "Not Found", 2)</f>
        <v>Sue DeArment</v>
      </c>
    </row>
    <row r="40" spans="1:3" ht="20" x14ac:dyDescent="0.25">
      <c r="A40" s="1" t="s">
        <v>42</v>
      </c>
      <c r="B40" s="2" t="s">
        <v>3</v>
      </c>
      <c r="C40" t="str" cm="1">
        <f t="array" ref="C40">_xlfn.XLOOKUP("*," &amp; B40 &amp; ",*", "," &amp; $I$2:$I$8 &amp; ",", $H$2:$H$8, "Not Found", 2)</f>
        <v>Sue DeArment</v>
      </c>
    </row>
    <row r="41" spans="1:3" ht="20" x14ac:dyDescent="0.25">
      <c r="A41" s="1" t="s">
        <v>43</v>
      </c>
      <c r="B41" s="2">
        <v>9</v>
      </c>
      <c r="C41" t="str" cm="1">
        <f t="array" ref="C41">_xlfn.XLOOKUP("*," &amp; B41 &amp; ",*", "," &amp; $I$2:$I$8 &amp; ",", $H$2:$H$8, "Not Found", 2)</f>
        <v>Judith Ullman</v>
      </c>
    </row>
    <row r="42" spans="1:3" ht="20" x14ac:dyDescent="0.25">
      <c r="A42" s="1" t="s">
        <v>44</v>
      </c>
      <c r="B42" s="2">
        <v>3</v>
      </c>
      <c r="C42" t="str" cm="1">
        <f t="array" ref="C42">_xlfn.XLOOKUP("*," &amp; B42 &amp; ",*", "," &amp; $I$2:$I$8 &amp; ",", $H$2:$H$8, "Not Found", 2)</f>
        <v>Kelly Martin</v>
      </c>
    </row>
    <row r="43" spans="1:3" ht="20" x14ac:dyDescent="0.25">
      <c r="A43" s="1" t="s">
        <v>45</v>
      </c>
      <c r="B43" s="2">
        <v>2</v>
      </c>
      <c r="C43" t="str" cm="1">
        <f t="array" ref="C43">_xlfn.XLOOKUP("*," &amp; B43 &amp; ",*", "," &amp; $I$2:$I$8 &amp; ",", $H$2:$H$8, "Not Found", 2)</f>
        <v>Sue DeArment</v>
      </c>
    </row>
    <row r="44" spans="1:3" ht="20" x14ac:dyDescent="0.25">
      <c r="A44" s="1" t="s">
        <v>46</v>
      </c>
      <c r="B44" s="2">
        <v>1</v>
      </c>
      <c r="C44" t="str" cm="1">
        <f t="array" ref="C44">_xlfn.XLOOKUP("*," &amp; B44 &amp; ",*", "," &amp; $I$2:$I$8 &amp; ",", $H$2:$H$8, "Not Found", 2)</f>
        <v>Sue DeArment</v>
      </c>
    </row>
    <row r="45" spans="1:3" ht="20" x14ac:dyDescent="0.25">
      <c r="A45" s="1" t="s">
        <v>47</v>
      </c>
      <c r="B45" s="2">
        <v>7</v>
      </c>
      <c r="C45" t="str" cm="1">
        <f t="array" ref="C45">_xlfn.XLOOKUP("*," &amp; B45 &amp; ",*", "," &amp; $I$2:$I$8 &amp; ",", $H$2:$H$8, "Not Found", 2)</f>
        <v>Jane Pierzga</v>
      </c>
    </row>
    <row r="46" spans="1:3" ht="20" x14ac:dyDescent="0.25">
      <c r="A46" s="1" t="s">
        <v>48</v>
      </c>
      <c r="B46" s="2">
        <v>9</v>
      </c>
      <c r="C46" t="str" cm="1">
        <f t="array" ref="C46">_xlfn.XLOOKUP("*," &amp; B46 &amp; ",*", "," &amp; $I$2:$I$8 &amp; ",", $H$2:$H$8, "Not Found", 2)</f>
        <v>Judith Ullman</v>
      </c>
    </row>
    <row r="47" spans="1:3" ht="20" x14ac:dyDescent="0.25">
      <c r="A47" s="1" t="s">
        <v>49</v>
      </c>
      <c r="B47" s="2" t="s">
        <v>2</v>
      </c>
      <c r="C47" t="str" cm="1">
        <f t="array" ref="C47">_xlfn.XLOOKUP("*," &amp; B47 &amp; ",*", "," &amp; $I$2:$I$8 &amp; ",", $H$2:$H$8, "Not Found", 2)</f>
        <v>Sue DeArment</v>
      </c>
    </row>
    <row r="48" spans="1:3" ht="20" x14ac:dyDescent="0.25">
      <c r="A48" s="1" t="s">
        <v>50</v>
      </c>
      <c r="B48" s="2">
        <v>8</v>
      </c>
      <c r="C48" t="str" cm="1">
        <f t="array" ref="C48">_xlfn.XLOOKUP("*," &amp; B48 &amp; ",*", "," &amp; $I$2:$I$8 &amp; ",", $H$2:$H$8, "Not Found", 2)</f>
        <v>Kelly Martin</v>
      </c>
    </row>
    <row r="49" spans="1:3" ht="20" x14ac:dyDescent="0.25">
      <c r="A49" s="1" t="s">
        <v>51</v>
      </c>
      <c r="B49" s="2" t="s">
        <v>3</v>
      </c>
      <c r="C49" t="str" cm="1">
        <f t="array" ref="C49">_xlfn.XLOOKUP("*," &amp; B49 &amp; ",*", "," &amp; $I$2:$I$8 &amp; ",", $H$2:$H$8, "Not Found", 2)</f>
        <v>Sue DeArment</v>
      </c>
    </row>
    <row r="50" spans="1:3" ht="20" x14ac:dyDescent="0.25">
      <c r="A50" s="1" t="s">
        <v>52</v>
      </c>
      <c r="B50" s="2">
        <v>8</v>
      </c>
      <c r="C50" t="str" cm="1">
        <f t="array" ref="C50">_xlfn.XLOOKUP("*," &amp; B50 &amp; ",*", "," &amp; $I$2:$I$8 &amp; ",", $H$2:$H$8, "Not Found", 2)</f>
        <v>Kelly Martin</v>
      </c>
    </row>
    <row r="51" spans="1:3" ht="20" x14ac:dyDescent="0.25">
      <c r="A51" s="1" t="s">
        <v>53</v>
      </c>
      <c r="B51" s="2">
        <v>13</v>
      </c>
      <c r="C51" t="str" cm="1">
        <f t="array" ref="C51">_xlfn.XLOOKUP("*," &amp; B51 &amp; ",*", "," &amp; $I$2:$I$8 &amp; ",", $H$2:$H$8, "Not Found", 2)</f>
        <v>Gary Shimmel</v>
      </c>
    </row>
    <row r="52" spans="1:3" ht="20" x14ac:dyDescent="0.25">
      <c r="A52" s="1" t="s">
        <v>54</v>
      </c>
      <c r="B52" s="2" t="s">
        <v>2</v>
      </c>
      <c r="C52" t="str" cm="1">
        <f t="array" ref="C52">_xlfn.XLOOKUP("*," &amp; B52 &amp; ",*", "," &amp; $I$2:$I$8 &amp; ",", $H$2:$H$8, "Not Found", 2)</f>
        <v>Sue DeArment</v>
      </c>
    </row>
    <row r="53" spans="1:3" ht="20" x14ac:dyDescent="0.25">
      <c r="A53" s="1" t="s">
        <v>55</v>
      </c>
      <c r="B53" s="2">
        <v>9</v>
      </c>
      <c r="C53" t="str" cm="1">
        <f t="array" ref="C53">_xlfn.XLOOKUP("*," &amp; B53 &amp; ",*", "," &amp; $I$2:$I$8 &amp; ",", $H$2:$H$8, "Not Found", 2)</f>
        <v>Judith Ullman</v>
      </c>
    </row>
    <row r="54" spans="1:3" ht="20" x14ac:dyDescent="0.25">
      <c r="A54" s="1" t="s">
        <v>56</v>
      </c>
      <c r="B54" s="2">
        <v>3</v>
      </c>
      <c r="C54" t="str" cm="1">
        <f t="array" ref="C54">_xlfn.XLOOKUP("*," &amp; B54 &amp; ",*", "," &amp; $I$2:$I$8 &amp; ",", $H$2:$H$8, "Not Found", 2)</f>
        <v>Kelly Martin</v>
      </c>
    </row>
    <row r="55" spans="1:3" ht="20" x14ac:dyDescent="0.25">
      <c r="A55" s="1" t="s">
        <v>57</v>
      </c>
      <c r="B55" s="2">
        <v>14</v>
      </c>
      <c r="C55" t="str" cm="1">
        <f t="array" ref="C55">_xlfn.XLOOKUP("*," &amp; B55 &amp; ",*", "," &amp; $I$2:$I$8 &amp; ",", $H$2:$H$8, "Not Found", 2)</f>
        <v>Sue DeArment</v>
      </c>
    </row>
    <row r="56" spans="1:3" ht="20" x14ac:dyDescent="0.25">
      <c r="A56" s="1" t="s">
        <v>58</v>
      </c>
      <c r="B56" s="2">
        <v>8</v>
      </c>
      <c r="C56" t="str" cm="1">
        <f t="array" ref="C56">_xlfn.XLOOKUP("*," &amp; B56 &amp; ",*", "," &amp; $I$2:$I$8 &amp; ",", $H$2:$H$8, "Not Found", 2)</f>
        <v>Kelly Martin</v>
      </c>
    </row>
    <row r="57" spans="1:3" ht="20" x14ac:dyDescent="0.25">
      <c r="A57" s="1" t="s">
        <v>59</v>
      </c>
      <c r="B57" s="2">
        <v>11</v>
      </c>
      <c r="C57" t="str" cm="1">
        <f t="array" ref="C57">_xlfn.XLOOKUP("*," &amp; B57 &amp; ",*", "," &amp; $I$2:$I$8 &amp; ",", $H$2:$H$8, "Not Found", 2)</f>
        <v>Janice Chippendale</v>
      </c>
    </row>
    <row r="58" spans="1:3" ht="20" x14ac:dyDescent="0.25">
      <c r="A58" s="1" t="s">
        <v>60</v>
      </c>
      <c r="B58" s="2">
        <v>3</v>
      </c>
      <c r="C58" t="str" cm="1">
        <f t="array" ref="C58">_xlfn.XLOOKUP("*," &amp; B58 &amp; ",*", "," &amp; $I$2:$I$8 &amp; ",", $H$2:$H$8, "Not Found", 2)</f>
        <v>Kelly Martin</v>
      </c>
    </row>
    <row r="59" spans="1:3" ht="20" x14ac:dyDescent="0.25">
      <c r="A59" s="1" t="s">
        <v>61</v>
      </c>
      <c r="B59" s="2">
        <v>4</v>
      </c>
      <c r="C59" t="str" cm="1">
        <f t="array" ref="C59">_xlfn.XLOOKUP("*," &amp; B59 &amp; ",*", "," &amp; $I$2:$I$8 &amp; ",", $H$2:$H$8, "Not Found", 2)</f>
        <v>Sue DeArment</v>
      </c>
    </row>
    <row r="60" spans="1:3" ht="20" x14ac:dyDescent="0.25">
      <c r="A60" s="1" t="s">
        <v>62</v>
      </c>
      <c r="B60" s="2">
        <v>3</v>
      </c>
      <c r="C60" t="str" cm="1">
        <f t="array" ref="C60">_xlfn.XLOOKUP("*," &amp; B60 &amp; ",*", "," &amp; $I$2:$I$8 &amp; ",", $H$2:$H$8, "Not Found", 2)</f>
        <v>Kelly Martin</v>
      </c>
    </row>
    <row r="61" spans="1:3" ht="20" x14ac:dyDescent="0.25">
      <c r="A61" s="1" t="s">
        <v>63</v>
      </c>
      <c r="B61" s="2">
        <v>8</v>
      </c>
      <c r="C61" t="str" cm="1">
        <f t="array" ref="C61">_xlfn.XLOOKUP("*," &amp; B61 &amp; ",*", "," &amp; $I$2:$I$8 &amp; ",", $H$2:$H$8, "Not Found", 2)</f>
        <v>Kelly Martin</v>
      </c>
    </row>
    <row r="62" spans="1:3" ht="20" x14ac:dyDescent="0.25">
      <c r="A62" s="1" t="s">
        <v>64</v>
      </c>
      <c r="B62" s="2">
        <v>1</v>
      </c>
      <c r="C62" t="str" cm="1">
        <f t="array" ref="C62">_xlfn.XLOOKUP("*," &amp; B62 &amp; ",*", "," &amp; $I$2:$I$8 &amp; ",", $H$2:$H$8, "Not Found", 2)</f>
        <v>Sue DeArment</v>
      </c>
    </row>
    <row r="63" spans="1:3" ht="20" x14ac:dyDescent="0.25">
      <c r="A63" s="1" t="s">
        <v>65</v>
      </c>
      <c r="B63" s="2">
        <v>2</v>
      </c>
      <c r="C63" t="str" cm="1">
        <f t="array" ref="C63">_xlfn.XLOOKUP("*," &amp; B63 &amp; ",*", "," &amp; $I$2:$I$8 &amp; ",", $H$2:$H$8, "Not Found", 2)</f>
        <v>Sue DeArment</v>
      </c>
    </row>
    <row r="64" spans="1:3" ht="20" x14ac:dyDescent="0.25">
      <c r="A64" s="1" t="s">
        <v>66</v>
      </c>
      <c r="B64" s="2">
        <v>10</v>
      </c>
      <c r="C64" t="str" cm="1">
        <f t="array" ref="C64">_xlfn.XLOOKUP("*," &amp; B64 &amp; ",*", "," &amp; $I$2:$I$8 &amp; ",", $H$2:$H$8, "Not Found", 2)</f>
        <v xml:space="preserve">Julia Meredith </v>
      </c>
    </row>
    <row r="65" spans="1:3" ht="20" x14ac:dyDescent="0.25">
      <c r="A65" s="1" t="s">
        <v>67</v>
      </c>
      <c r="B65" s="2">
        <v>4</v>
      </c>
      <c r="C65" t="str" cm="1">
        <f t="array" ref="C65">_xlfn.XLOOKUP("*," &amp; B65 &amp; ",*", "," &amp; $I$2:$I$8 &amp; ",", $H$2:$H$8, "Not Found", 2)</f>
        <v>Sue DeArment</v>
      </c>
    </row>
    <row r="66" spans="1:3" ht="20" x14ac:dyDescent="0.25">
      <c r="A66" s="1" t="s">
        <v>68</v>
      </c>
      <c r="B66" s="2">
        <v>11</v>
      </c>
      <c r="C66" t="str" cm="1">
        <f t="array" ref="C66">_xlfn.XLOOKUP("*," &amp; B66 &amp; ",*", "," &amp; $I$2:$I$8 &amp; ",", $H$2:$H$8, "Not Found", 2)</f>
        <v>Janice Chippendale</v>
      </c>
    </row>
    <row r="67" spans="1:3" ht="20" x14ac:dyDescent="0.25">
      <c r="A67" s="1" t="s">
        <v>69</v>
      </c>
      <c r="B67" s="2">
        <v>4</v>
      </c>
      <c r="C67" t="str" cm="1">
        <f t="array" ref="C67">_xlfn.XLOOKUP("*," &amp; B67 &amp; ",*", "," &amp; $I$2:$I$8 &amp; ",", $H$2:$H$8, "Not Found", 2)</f>
        <v>Sue DeArment</v>
      </c>
    </row>
    <row r="68" spans="1:3" ht="20" x14ac:dyDescent="0.25">
      <c r="A68" s="1" t="s">
        <v>70</v>
      </c>
      <c r="B68" s="2">
        <v>12</v>
      </c>
      <c r="C68" t="str" cm="1">
        <f t="array" ref="C68">_xlfn.XLOOKUP("*," &amp; B68 &amp; ",*", "," &amp; $I$2:$I$8 &amp; ",", $H$2:$H$8, "Not Found", 2)</f>
        <v>Sue DeArment</v>
      </c>
    </row>
  </sheetData>
  <sortState xmlns:xlrd2="http://schemas.microsoft.com/office/spreadsheetml/2017/richdata2" ref="A2:A68">
    <sortCondition ref="A1:A68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Pierzga</cp:lastModifiedBy>
  <dcterms:created xsi:type="dcterms:W3CDTF">2024-12-04T15:44:54Z</dcterms:created>
  <dcterms:modified xsi:type="dcterms:W3CDTF">2026-06-08T23:42:33Z</dcterms:modified>
</cp:coreProperties>
</file>