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9BF39AA4-38CE-436F-9BB0-65F349962BDE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0" i="1" l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</calcChain>
</file>

<file path=xl/sharedStrings.xml><?xml version="1.0" encoding="utf-8"?>
<sst xmlns="http://schemas.openxmlformats.org/spreadsheetml/2006/main" count="505" uniqueCount="74">
  <si>
    <t>Powerboost_Basic_BOM</t>
  </si>
  <si>
    <t>S. No</t>
  </si>
  <si>
    <t>Part</t>
  </si>
  <si>
    <t>Value</t>
  </si>
  <si>
    <t>Device</t>
  </si>
  <si>
    <t>Package</t>
  </si>
  <si>
    <t>Description</t>
  </si>
  <si>
    <t>Digikey link</t>
  </si>
  <si>
    <t>Mnfr P/N</t>
  </si>
  <si>
    <t>Manufacturer</t>
  </si>
  <si>
    <t>Quantity</t>
  </si>
  <si>
    <t>C1</t>
  </si>
  <si>
    <t>10uF</t>
  </si>
  <si>
    <t>CAP_CERAMIC0805-NOOUTLINE</t>
  </si>
  <si>
    <t>0805-NO</t>
  </si>
  <si>
    <t xml:space="preserve">Ceramic Capacitors                                                   </t>
  </si>
  <si>
    <t>C2</t>
  </si>
  <si>
    <t>2.2uF</t>
  </si>
  <si>
    <t>C4</t>
  </si>
  <si>
    <t>0.1uF</t>
  </si>
  <si>
    <t>CAP_CERAMIC0805_10MGAP</t>
  </si>
  <si>
    <t>0805_10MGAP</t>
  </si>
  <si>
    <t>C3,C6</t>
  </si>
  <si>
    <t>100uF</t>
  </si>
  <si>
    <t>C-USC1210</t>
  </si>
  <si>
    <t>C1210</t>
  </si>
  <si>
    <t xml:space="preserve">CAPACITOR, American symbol                                           </t>
  </si>
  <si>
    <t>L1</t>
  </si>
  <si>
    <t>6.8uH</t>
  </si>
  <si>
    <t>INDUCTORTDK_VLC5045</t>
  </si>
  <si>
    <t>INDUCTOR_5X5MM_TDK_VLC5045</t>
  </si>
  <si>
    <t xml:space="preserve">Inductors                                                            </t>
  </si>
  <si>
    <t>R1,R3</t>
  </si>
  <si>
    <t>1.87M</t>
  </si>
  <si>
    <t>RESISTOR_0805MP</t>
  </si>
  <si>
    <t>_0805MP</t>
  </si>
  <si>
    <t xml:space="preserve">Resistors                                                            </t>
  </si>
  <si>
    <t>R2</t>
  </si>
  <si>
    <t>340K</t>
  </si>
  <si>
    <t>R4,R13</t>
  </si>
  <si>
    <t>200K</t>
  </si>
  <si>
    <t>RESISTOR0805_NOOUTLINE</t>
  </si>
  <si>
    <t>R5,R20</t>
  </si>
  <si>
    <t>1K</t>
  </si>
  <si>
    <t>R9</t>
  </si>
  <si>
    <t>43K  , 1%</t>
  </si>
  <si>
    <t>R10</t>
  </si>
  <si>
    <t>49.9K , 1%</t>
  </si>
  <si>
    <t>R11</t>
  </si>
  <si>
    <t>75K 1%</t>
  </si>
  <si>
    <t>R12</t>
  </si>
  <si>
    <t>49.9K 1%</t>
  </si>
  <si>
    <t>T1</t>
  </si>
  <si>
    <t xml:space="preserve">      MMUN2133LT1G</t>
  </si>
  <si>
    <t>MUN2114T1-PNP_DRIVER-SC59-BEC</t>
  </si>
  <si>
    <t xml:space="preserve"> SC59-BEC</t>
  </si>
  <si>
    <t xml:space="preserve">PNP Bias Resistor Transistor                                         </t>
  </si>
  <si>
    <t>CN1</t>
  </si>
  <si>
    <t>MicroUSB</t>
  </si>
  <si>
    <t>USBMICRO_20329</t>
  </si>
  <si>
    <t>4UCONN_20329</t>
  </si>
  <si>
    <t xml:space="preserve">USB Connectors                                                       </t>
  </si>
  <si>
    <t>U1</t>
  </si>
  <si>
    <t xml:space="preserve">      TPS61090RSAR</t>
  </si>
  <si>
    <t>VREG_TPS6103X</t>
  </si>
  <si>
    <t>PVQFN-16</t>
  </si>
  <si>
    <t xml:space="preserve">TPS6103x 4A Boost - 1.8-5.5V Input, Adjustable Output to 5.5V        </t>
  </si>
  <si>
    <t>LED1</t>
  </si>
  <si>
    <t>RED</t>
  </si>
  <si>
    <t>LED0805_NOOUTLINE</t>
  </si>
  <si>
    <t>CHIPLED_0805_NOOUTLINE</t>
  </si>
  <si>
    <t xml:space="preserve">LED                                                                  </t>
  </si>
  <si>
    <t>DONE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</si>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</sst>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2"/>
      <color indexed="8"/>
      <name val="Helvetica Neue"/>
    </font>
    <font>
      <b/>
      <sz val="10"/>
      <color indexed="8"/>
      <name val="Helvetica Neue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3" fillId="2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workbookViewId="0">
      <selection activeCell="G6" sqref="G6"/>
    </sheetView>
  </sheetViews>
  <sheetFormatPr defaultRowHeight="15"/>
  <cols>
    <col min="4" max="4" width="16.42578125" customWidth="1"/>
    <col min="5" max="5" width="11.7109375" customWidth="1"/>
    <col min="6" max="6" width="14.5703125" customWidth="1"/>
  </cols>
  <sheetData>
    <row r="1" spans="1:10" ht="15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ht="25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ht="30">
      <c r="A3" s="4">
        <f t="shared" ref="A3:A20" si="0">ROW()-2</f>
        <v>1</v>
      </c>
      <c r="B3" s="5" t="s">
        <v>11</v>
      </c>
      <c r="C3" s="3" t="s">
        <v>12</v>
      </c>
      <c r="D3" s="3" t="s">
        <v>13</v>
      </c>
      <c r="E3" s="3" t="s">
        <v>14</v>
      </c>
      <c r="F3" s="3" t="s">
        <v>15</v>
      </c>
    </row>
    <row r="4" spans="1:10" ht="30">
      <c r="A4" s="4">
        <f t="shared" si="0"/>
        <v>2</v>
      </c>
      <c r="B4" s="5" t="s">
        <v>16</v>
      </c>
      <c r="C4" s="3" t="s">
        <v>17</v>
      </c>
      <c r="D4" s="3" t="s">
        <v>13</v>
      </c>
      <c r="E4" s="3" t="s">
        <v>14</v>
      </c>
      <c r="F4" s="3" t="s">
        <v>15</v>
      </c>
    </row>
    <row r="5" spans="1:10" ht="30">
      <c r="A5" s="4">
        <f t="shared" si="0"/>
        <v>3</v>
      </c>
      <c r="B5" s="5" t="s">
        <v>18</v>
      </c>
      <c r="C5" s="3" t="s">
        <v>19</v>
      </c>
      <c r="D5" s="3" t="s">
        <v>20</v>
      </c>
      <c r="E5" s="3" t="s">
        <v>21</v>
      </c>
      <c r="F5" s="3" t="s">
        <v>15</v>
      </c>
    </row>
    <row r="6" spans="1:10" ht="45">
      <c r="A6" s="4">
        <f t="shared" si="0"/>
        <v>4</v>
      </c>
      <c r="B6" s="5" t="s">
        <v>22</v>
      </c>
      <c r="C6" s="3" t="s">
        <v>23</v>
      </c>
      <c r="D6" s="3" t="s">
        <v>24</v>
      </c>
      <c r="E6" s="3" t="s">
        <v>25</v>
      </c>
      <c r="F6" s="3" t="s">
        <v>26</v>
      </c>
    </row>
    <row r="7" spans="1:10" ht="45">
      <c r="A7" s="4">
        <f t="shared" si="0"/>
        <v>5</v>
      </c>
      <c r="B7" s="5" t="s">
        <v>27</v>
      </c>
      <c r="C7" s="3" t="s">
        <v>28</v>
      </c>
      <c r="D7" s="3" t="s">
        <v>29</v>
      </c>
      <c r="E7" s="3" t="s">
        <v>30</v>
      </c>
      <c r="F7" s="3" t="s">
        <v>31</v>
      </c>
    </row>
    <row r="8" spans="1:10" ht="30">
      <c r="A8" s="4">
        <f t="shared" si="0"/>
        <v>6</v>
      </c>
      <c r="B8" s="5" t="s">
        <v>32</v>
      </c>
      <c r="C8" s="3" t="s">
        <v>33</v>
      </c>
      <c r="D8" s="3" t="s">
        <v>34</v>
      </c>
      <c r="E8" s="3" t="s">
        <v>35</v>
      </c>
      <c r="F8" s="3" t="s">
        <v>36</v>
      </c>
    </row>
    <row r="9" spans="1:10" ht="45">
      <c r="A9" s="4">
        <f t="shared" si="0"/>
        <v>7</v>
      </c>
      <c r="B9" s="5" t="s">
        <v>37</v>
      </c>
      <c r="C9" s="3" t="s">
        <v>38</v>
      </c>
      <c r="D9" s="3" t="s">
        <v>34</v>
      </c>
      <c r="E9" s="3" t="s">
        <v>35</v>
      </c>
      <c r="F9" s="3" t="s">
        <v>36</v>
      </c>
    </row>
    <row r="10" spans="1:10" ht="30">
      <c r="A10" s="4">
        <f t="shared" si="0"/>
        <v>8</v>
      </c>
      <c r="B10" s="5" t="s">
        <v>39</v>
      </c>
      <c r="C10" s="3" t="s">
        <v>40</v>
      </c>
      <c r="D10" s="3" t="s">
        <v>41</v>
      </c>
      <c r="E10" s="3" t="s">
        <v>14</v>
      </c>
      <c r="F10" s="3" t="s">
        <v>36</v>
      </c>
    </row>
    <row r="11" spans="1:10" ht="30">
      <c r="A11" s="4">
        <f t="shared" si="0"/>
        <v>9</v>
      </c>
      <c r="B11" s="5" t="s">
        <v>42</v>
      </c>
      <c r="C11" s="3" t="s">
        <v>43</v>
      </c>
      <c r="D11" s="3" t="s">
        <v>41</v>
      </c>
      <c r="E11" s="3" t="s">
        <v>14</v>
      </c>
      <c r="F11" s="3" t="s">
        <v>36</v>
      </c>
    </row>
    <row r="12" spans="1:10" ht="30">
      <c r="A12" s="4">
        <f t="shared" si="0"/>
        <v>10</v>
      </c>
      <c r="B12" s="5" t="s">
        <v>44</v>
      </c>
      <c r="C12" s="3" t="s">
        <v>45</v>
      </c>
      <c r="D12" s="3" t="s">
        <v>41</v>
      </c>
      <c r="E12" s="3" t="s">
        <v>14</v>
      </c>
      <c r="F12" s="3" t="s">
        <v>36</v>
      </c>
    </row>
    <row r="13" spans="1:10" ht="30">
      <c r="A13" s="4">
        <f t="shared" si="0"/>
        <v>11</v>
      </c>
      <c r="B13" s="5" t="s">
        <v>46</v>
      </c>
      <c r="C13" s="3" t="s">
        <v>47</v>
      </c>
      <c r="D13" s="3" t="s">
        <v>41</v>
      </c>
      <c r="E13" s="3" t="s">
        <v>14</v>
      </c>
      <c r="F13" s="3" t="s">
        <v>36</v>
      </c>
    </row>
    <row r="14" spans="1:10" ht="30">
      <c r="A14" s="4">
        <f t="shared" si="0"/>
        <v>12</v>
      </c>
      <c r="B14" s="5" t="s">
        <v>48</v>
      </c>
      <c r="C14" s="3" t="s">
        <v>49</v>
      </c>
      <c r="D14" s="3" t="s">
        <v>41</v>
      </c>
      <c r="E14" s="3" t="s">
        <v>14</v>
      </c>
      <c r="F14" s="3" t="s">
        <v>36</v>
      </c>
    </row>
    <row r="15" spans="1:10" ht="30">
      <c r="A15" s="4">
        <f t="shared" si="0"/>
        <v>13</v>
      </c>
      <c r="B15" s="5" t="s">
        <v>50</v>
      </c>
      <c r="C15" s="3" t="s">
        <v>51</v>
      </c>
      <c r="D15" s="3" t="s">
        <v>41</v>
      </c>
      <c r="E15" s="3" t="s">
        <v>14</v>
      </c>
      <c r="F15" s="3" t="s">
        <v>36</v>
      </c>
    </row>
    <row r="16" spans="1:10" ht="45">
      <c r="A16" s="4">
        <f t="shared" si="0"/>
        <v>14</v>
      </c>
      <c r="B16" s="5" t="s">
        <v>52</v>
      </c>
      <c r="C16" s="3" t="s">
        <v>53</v>
      </c>
      <c r="D16" s="3" t="s">
        <v>54</v>
      </c>
      <c r="E16" s="3" t="s">
        <v>55</v>
      </c>
      <c r="F16" s="3" t="s">
        <v>56</v>
      </c>
    </row>
    <row r="17" spans="1:6" ht="30">
      <c r="A17" s="4">
        <f>ROW()-2</f>
        <v>15</v>
      </c>
      <c r="B17" s="5" t="s">
        <v>57</v>
      </c>
      <c r="C17" s="3" t="s">
        <v>58</v>
      </c>
      <c r="D17" s="3" t="s">
        <v>59</v>
      </c>
      <c r="E17" s="3" t="s">
        <v>60</v>
      </c>
      <c r="F17" s="3" t="s">
        <v>61</v>
      </c>
    </row>
    <row r="18" spans="1:6" ht="75">
      <c r="A18" s="4">
        <f t="shared" si="0"/>
        <v>16</v>
      </c>
      <c r="B18" s="5" t="s">
        <v>62</v>
      </c>
      <c r="C18" s="3" t="s">
        <v>63</v>
      </c>
      <c r="D18" s="3" t="s">
        <v>64</v>
      </c>
      <c r="E18" s="3" t="s">
        <v>65</v>
      </c>
      <c r="F18" s="3" t="s">
        <v>66</v>
      </c>
    </row>
    <row r="19" spans="1:6" ht="45">
      <c r="A19" s="4">
        <f t="shared" si="0"/>
        <v>17</v>
      </c>
      <c r="B19" s="5" t="s">
        <v>67</v>
      </c>
      <c r="C19" s="3" t="s">
        <v>68</v>
      </c>
      <c r="D19" s="3" t="s">
        <v>69</v>
      </c>
      <c r="E19" s="3" t="s">
        <v>70</v>
      </c>
      <c r="F19" s="3" t="s">
        <v>71</v>
      </c>
    </row>
    <row r="20" spans="1:6" ht="45">
      <c r="A20" s="4">
        <f t="shared" si="0"/>
        <v>18</v>
      </c>
      <c r="B20" s="5" t="s">
        <v>72</v>
      </c>
      <c r="C20" s="3" t="s">
        <v>73</v>
      </c>
      <c r="D20" s="3" t="s">
        <v>69</v>
      </c>
      <c r="E20" s="3" t="s">
        <v>70</v>
      </c>
      <c r="F20" s="3" t="s">
        <v>71</v>
      </c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2019-05-29T09:13:26Z</dcterms:modified>
</cp:coreProperties>
</file>