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dm\Desktop\Class\Greenwich\1631\"/>
    </mc:Choice>
  </mc:AlternateContent>
  <xr:revisionPtr revIDLastSave="0" documentId="13_ncr:1_{C474410F-DE66-4EF8-8886-A0BF1616A596}" xr6:coauthVersionLast="47" xr6:coauthVersionMax="47" xr10:uidLastSave="{00000000-0000-0000-0000-000000000000}"/>
  <bookViews>
    <workbookView xWindow="4545" yWindow="255" windowWidth="18885" windowHeight="12960" xr2:uid="{EF20F349-451C-4090-81A1-88E19279B9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7" i="1" l="1"/>
  <c r="I88" i="1"/>
  <c r="I86" i="1"/>
  <c r="I90" i="1"/>
  <c r="I91" i="1"/>
  <c r="I92" i="1"/>
  <c r="I93" i="1"/>
  <c r="I94" i="1"/>
  <c r="G90" i="1"/>
  <c r="G91" i="1"/>
  <c r="G92" i="1"/>
  <c r="G93" i="1"/>
  <c r="G94" i="1"/>
  <c r="G86" i="1"/>
  <c r="G87" i="1"/>
  <c r="G88" i="1"/>
  <c r="E96" i="1"/>
  <c r="I80" i="1"/>
  <c r="I81" i="1"/>
  <c r="I82" i="1"/>
  <c r="I83" i="1"/>
  <c r="I84" i="1"/>
  <c r="I85" i="1"/>
  <c r="I89" i="1"/>
  <c r="I77" i="1"/>
  <c r="I78" i="1"/>
  <c r="G78" i="1"/>
  <c r="G79" i="1"/>
  <c r="G80" i="1"/>
  <c r="G81" i="1"/>
  <c r="G82" i="1"/>
  <c r="G83" i="1"/>
  <c r="G84" i="1"/>
  <c r="G85" i="1"/>
  <c r="G89" i="1"/>
  <c r="G77" i="1"/>
  <c r="I79" i="1"/>
  <c r="G96" i="1" l="1"/>
  <c r="I96" i="1"/>
</calcChain>
</file>

<file path=xl/sharedStrings.xml><?xml version="1.0" encoding="utf-8"?>
<sst xmlns="http://schemas.openxmlformats.org/spreadsheetml/2006/main" count="203" uniqueCount="117">
  <si>
    <t>Variable</t>
  </si>
  <si>
    <t>Type</t>
  </si>
  <si>
    <t>ID</t>
  </si>
  <si>
    <t>Name</t>
  </si>
  <si>
    <t>Email</t>
  </si>
  <si>
    <t>Phone number</t>
  </si>
  <si>
    <t>Address</t>
  </si>
  <si>
    <t>Date of birth</t>
  </si>
  <si>
    <t>string</t>
  </si>
  <si>
    <t>Description</t>
  </si>
  <si>
    <t>Method</t>
  </si>
  <si>
    <t>Constructor</t>
  </si>
  <si>
    <t>Empty constructor</t>
  </si>
  <si>
    <t>To create a new person with all the variables included within the model</t>
  </si>
  <si>
    <t>To create a new person with no information and then use setters to set each information</t>
  </si>
  <si>
    <t>Getters</t>
  </si>
  <si>
    <t>Setters</t>
  </si>
  <si>
    <t>Sets the information of the instance</t>
  </si>
  <si>
    <t>Gets the information of the instance and returns it</t>
  </si>
  <si>
    <t>mathGrade</t>
  </si>
  <si>
    <t>int</t>
  </si>
  <si>
    <t>englishGrade</t>
  </si>
  <si>
    <t>gpa</t>
  </si>
  <si>
    <t>double</t>
  </si>
  <si>
    <t>classID</t>
  </si>
  <si>
    <t>String</t>
  </si>
  <si>
    <t>calculateGPA</t>
  </si>
  <si>
    <t>This function is to calculate the GPA of the student by dividing the sum of Math and English grade of the student</t>
  </si>
  <si>
    <t>getStudentInfo</t>
  </si>
  <si>
    <t>Print the student's information out in JSON format</t>
  </si>
  <si>
    <t>getStudentInfo2</t>
  </si>
  <si>
    <t>Print the student's information out in CSV format</t>
  </si>
  <si>
    <t>username</t>
  </si>
  <si>
    <t>password</t>
  </si>
  <si>
    <t>getUserInfo</t>
  </si>
  <si>
    <t>getUserInfo2</t>
  </si>
  <si>
    <t>Print the user information out in JSON format</t>
  </si>
  <si>
    <t>Print the user information out in CSV format</t>
  </si>
  <si>
    <t>No</t>
  </si>
  <si>
    <t>Data</t>
  </si>
  <si>
    <t>Expected result</t>
  </si>
  <si>
    <t>Actual result</t>
  </si>
  <si>
    <t>Status</t>
  </si>
  <si>
    <t>Register with valid data</t>
  </si>
  <si>
    <t>username: admin
password: admin</t>
  </si>
  <si>
    <t>A success message display, user is returned to login screen, and "admin,admin" is added into user.csv</t>
  </si>
  <si>
    <t>As expected</t>
  </si>
  <si>
    <t>Pass</t>
  </si>
  <si>
    <t>Register with invalid data by input the same information as last step</t>
  </si>
  <si>
    <t>A fail message displays, no new data is written on the file user.csv</t>
  </si>
  <si>
    <t>Login with valid data</t>
  </si>
  <si>
    <t>A success message display, user is directed to student index window</t>
  </si>
  <si>
    <t>Login with invalid data</t>
  </si>
  <si>
    <t>username: asasasasasadmin
password: admin</t>
  </si>
  <si>
    <t>A fail message display, user stays on the login window</t>
  </si>
  <si>
    <t>Add a student with valid data</t>
  </si>
  <si>
    <t>ID:1</t>
  </si>
  <si>
    <t>ID:1
name: A
date of birth: 12/12/2000
phone number: 1234567890
email address: A@gmail.com
address: A street
class: 12D
english: 40
math: 50</t>
  </si>
  <si>
    <t>A success message display, user is directed to student index window, the new student is added into the table and student.csv</t>
  </si>
  <si>
    <t>Add a student with duplicated ID</t>
  </si>
  <si>
    <t>ID:1
name: B
date of birth: 12/12/2000
phone number: 1234567890
email address: B@gmail.com
address: A street
class: 10A
english: 90
math: 32</t>
  </si>
  <si>
    <t>A failure message display, user is directed to student index window, no data is added to table or student.csv</t>
  </si>
  <si>
    <t>Add a student with wrong email format</t>
  </si>
  <si>
    <t>ID:12
name: B
date of birth: 12/12/2000
phone number: 1234567890
email address: Bgmailcom
address: A street
class: 10A
english: 90
math: 32</t>
  </si>
  <si>
    <t>Add a student with wrong phone number format</t>
  </si>
  <si>
    <t>ID:12
name: B
date of birth: 12/12/2000
phone number: 1234asffe
email address: B@gmail.com
address: A street
class: 10A
english: 90
math: 32</t>
  </si>
  <si>
    <t>Add a student with wrong date format</t>
  </si>
  <si>
    <t>ID:12
name: B
date of birth: 12122000
phone number: 1234567890
email address: B@gmail.com
address: A street
class: 10A
english: 90
math: 32</t>
  </si>
  <si>
    <t>Add a student with wrong grade format</t>
  </si>
  <si>
    <t>ID:12
name: B
date of birth: 12/12/2000
phone number: 1234567890
email address: B@gmail.com
address: A street
class: 10A
english: 90e
math: 32</t>
  </si>
  <si>
    <t>ID:12
name: B
date of birth: 12/12/2000
phone number: 1234567890
email address: B@gmail.com
address: A street
class: 10A
english: 90
math: 32e</t>
  </si>
  <si>
    <t>A failure message display, no data is added to table or student.csv</t>
  </si>
  <si>
    <t>Edit a student with valid data</t>
  </si>
  <si>
    <t>ID:1
name: A edited
date of birth: 12/12/2000
phone number: 1234567890
email address: A@gmail.com
address: A street
class: 12D
english: 40
math: 50</t>
  </si>
  <si>
    <t>Success message display, the user is directed back to the index menu and the data of student whose ID is 1 is updated</t>
  </si>
  <si>
    <t>Edit a student with wrong email format</t>
  </si>
  <si>
    <t>ID:1
name: A edited
date of birth: 12/12/2000
phone number: 1234567890
email address: Agmailcom
address: A street
class: 12D
english: 40
math: 50</t>
  </si>
  <si>
    <t>Edit a student with wrong phone number format</t>
  </si>
  <si>
    <t>Edit a student with wrong date format</t>
  </si>
  <si>
    <t>Edit a student with wrong grade format</t>
  </si>
  <si>
    <t>ID:1
name: A edited
date of birth: 12/12/2000
phone number: 12345asd
email address: A@gmail.com
address: A street
class: 12D
english: 40
math: 50</t>
  </si>
  <si>
    <t>ID:1
name: A edited
date of birth: 12122000
phone number: 1234567890
email address: A@gmail.com
address: A street
class: 12D
english: 40
math: 50</t>
  </si>
  <si>
    <t>ID:1
name: A edited
date of birth: 12/12/2000
phone number: 1234567890
email address: A@gmail.com
address: A street
class: 12D
english: 40e
math: 50</t>
  </si>
  <si>
    <t>ID:1
name: A edited
date of birth: 12/12/2000
phone number: 1234567890
email address: A@gmail.com
address: A street
class: 12D
english: 40
math: 50e</t>
  </si>
  <si>
    <t>Search for student by name</t>
  </si>
  <si>
    <t>name: A</t>
  </si>
  <si>
    <t>All students whose name contains "A" is displayed on the table</t>
  </si>
  <si>
    <t>Search for student by ID</t>
  </si>
  <si>
    <t>The student whose ID is 1 is displayed</t>
  </si>
  <si>
    <t>Delete all student</t>
  </si>
  <si>
    <t>All students are deleted from student.csv</t>
  </si>
  <si>
    <t>Delete student</t>
  </si>
  <si>
    <t>ID: 1</t>
  </si>
  <si>
    <t>Student whose ID is 1 is deleted</t>
  </si>
  <si>
    <t>Alternative 1: JavaScript</t>
  </si>
  <si>
    <t>Alternative 2: ASP.net web app</t>
  </si>
  <si>
    <t>Criteria</t>
  </si>
  <si>
    <t>Weight</t>
  </si>
  <si>
    <t>Score</t>
  </si>
  <si>
    <t>Weighted score</t>
  </si>
  <si>
    <t>Economic</t>
  </si>
  <si>
    <t>Technical</t>
  </si>
  <si>
    <t>Shortening development time</t>
  </si>
  <si>
    <t>Increased security on authorizing payments</t>
  </si>
  <si>
    <t>Increased security on protecting customers information</t>
  </si>
  <si>
    <t>Improved streaming quality for the users</t>
  </si>
  <si>
    <t>Optimizing the file size for the songs on the system</t>
  </si>
  <si>
    <t>Decreased hardware Cost</t>
  </si>
  <si>
    <t>Decreased operational cost</t>
  </si>
  <si>
    <t>Decreased maintenance cost</t>
  </si>
  <si>
    <t>Decreased development cost</t>
  </si>
  <si>
    <t>Integration with third party payment system</t>
  </si>
  <si>
    <t>Organizational</t>
  </si>
  <si>
    <t>Saved cost of staff</t>
  </si>
  <si>
    <t>More insightful decision from automated data reporting</t>
  </si>
  <si>
    <t>More effective accounting due to accurate financial reports generated automatically</t>
  </si>
  <si>
    <t>Decreased human error as the system is automated and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</si>
</sst>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BB3DF-2980-405D-9C69-31B58F924F45}">
  <dimension ref="D4:I96"/>
  <sheetViews>
    <sheetView tabSelected="1" topLeftCell="C72" workbookViewId="0">
      <selection activeCell="D74" sqref="D74:I96"/>
    </sheetView>
  </sheetViews>
  <sheetFormatPr defaultRowHeight="15" x14ac:dyDescent="0.25"/>
  <cols>
    <col min="4" max="4" width="48.140625" customWidth="1"/>
    <col min="5" max="5" width="11.7109375" customWidth="1"/>
    <col min="6" max="6" width="17" customWidth="1"/>
    <col min="7" max="7" width="14.85546875" bestFit="1" customWidth="1"/>
  </cols>
  <sheetData>
    <row r="4" spans="4:5" x14ac:dyDescent="0.25">
      <c r="D4" s="1" t="s">
        <v>0</v>
      </c>
      <c r="E4" s="1" t="s">
        <v>1</v>
      </c>
    </row>
    <row r="5" spans="4:5" x14ac:dyDescent="0.25">
      <c r="D5" s="1" t="s">
        <v>2</v>
      </c>
      <c r="E5" s="1" t="s">
        <v>8</v>
      </c>
    </row>
    <row r="6" spans="4:5" x14ac:dyDescent="0.25">
      <c r="D6" s="1" t="s">
        <v>3</v>
      </c>
      <c r="E6" s="1" t="s">
        <v>8</v>
      </c>
    </row>
    <row r="7" spans="4:5" x14ac:dyDescent="0.25">
      <c r="D7" s="1" t="s">
        <v>4</v>
      </c>
      <c r="E7" s="1" t="s">
        <v>8</v>
      </c>
    </row>
    <row r="8" spans="4:5" x14ac:dyDescent="0.25">
      <c r="D8" s="1" t="s">
        <v>5</v>
      </c>
      <c r="E8" s="1" t="s">
        <v>8</v>
      </c>
    </row>
    <row r="9" spans="4:5" x14ac:dyDescent="0.25">
      <c r="D9" s="1" t="s">
        <v>6</v>
      </c>
      <c r="E9" s="1" t="s">
        <v>8</v>
      </c>
    </row>
    <row r="10" spans="4:5" x14ac:dyDescent="0.25">
      <c r="D10" s="1" t="s">
        <v>7</v>
      </c>
      <c r="E10" s="1" t="s">
        <v>8</v>
      </c>
    </row>
    <row r="13" spans="4:5" x14ac:dyDescent="0.25">
      <c r="D13" s="2" t="s">
        <v>10</v>
      </c>
      <c r="E13" s="2" t="s">
        <v>9</v>
      </c>
    </row>
    <row r="14" spans="4:5" x14ac:dyDescent="0.25">
      <c r="D14" s="2" t="s">
        <v>11</v>
      </c>
      <c r="E14" s="2" t="s">
        <v>13</v>
      </c>
    </row>
    <row r="15" spans="4:5" x14ac:dyDescent="0.25">
      <c r="D15" s="2" t="s">
        <v>12</v>
      </c>
      <c r="E15" s="2" t="s">
        <v>14</v>
      </c>
    </row>
    <row r="16" spans="4:5" x14ac:dyDescent="0.25">
      <c r="D16" s="2" t="s">
        <v>15</v>
      </c>
      <c r="E16" s="2" t="s">
        <v>18</v>
      </c>
    </row>
    <row r="17" spans="4:5" x14ac:dyDescent="0.25">
      <c r="D17" s="2" t="s">
        <v>16</v>
      </c>
      <c r="E17" s="2" t="s">
        <v>17</v>
      </c>
    </row>
    <row r="19" spans="4:5" x14ac:dyDescent="0.25">
      <c r="D19" s="1" t="s">
        <v>0</v>
      </c>
      <c r="E19" s="1" t="s">
        <v>1</v>
      </c>
    </row>
    <row r="20" spans="4:5" x14ac:dyDescent="0.25">
      <c r="D20" s="2" t="s">
        <v>19</v>
      </c>
      <c r="E20" s="2" t="s">
        <v>20</v>
      </c>
    </row>
    <row r="21" spans="4:5" x14ac:dyDescent="0.25">
      <c r="D21" s="2" t="s">
        <v>21</v>
      </c>
      <c r="E21" s="2" t="s">
        <v>20</v>
      </c>
    </row>
    <row r="22" spans="4:5" x14ac:dyDescent="0.25">
      <c r="D22" s="2" t="s">
        <v>22</v>
      </c>
      <c r="E22" s="2" t="s">
        <v>23</v>
      </c>
    </row>
    <row r="23" spans="4:5" x14ac:dyDescent="0.25">
      <c r="D23" s="2" t="s">
        <v>24</v>
      </c>
      <c r="E23" s="2" t="s">
        <v>25</v>
      </c>
    </row>
    <row r="25" spans="4:5" x14ac:dyDescent="0.25">
      <c r="D25" s="2" t="s">
        <v>10</v>
      </c>
      <c r="E25" s="2" t="s">
        <v>9</v>
      </c>
    </row>
    <row r="26" spans="4:5" x14ac:dyDescent="0.25">
      <c r="D26" s="2" t="s">
        <v>11</v>
      </c>
      <c r="E26" s="2" t="s">
        <v>13</v>
      </c>
    </row>
    <row r="27" spans="4:5" x14ac:dyDescent="0.25">
      <c r="D27" s="2" t="s">
        <v>12</v>
      </c>
      <c r="E27" s="2" t="s">
        <v>14</v>
      </c>
    </row>
    <row r="28" spans="4:5" x14ac:dyDescent="0.25">
      <c r="D28" s="2" t="s">
        <v>15</v>
      </c>
      <c r="E28" s="2" t="s">
        <v>18</v>
      </c>
    </row>
    <row r="29" spans="4:5" x14ac:dyDescent="0.25">
      <c r="D29" s="2" t="s">
        <v>16</v>
      </c>
      <c r="E29" s="2" t="s">
        <v>17</v>
      </c>
    </row>
    <row r="30" spans="4:5" x14ac:dyDescent="0.25">
      <c r="D30" s="2" t="s">
        <v>26</v>
      </c>
      <c r="E30" s="2" t="s">
        <v>27</v>
      </c>
    </row>
    <row r="31" spans="4:5" x14ac:dyDescent="0.25">
      <c r="D31" s="2" t="s">
        <v>28</v>
      </c>
      <c r="E31" s="2" t="s">
        <v>29</v>
      </c>
    </row>
    <row r="32" spans="4:5" x14ac:dyDescent="0.25">
      <c r="D32" s="2" t="s">
        <v>30</v>
      </c>
      <c r="E32" s="2" t="s">
        <v>31</v>
      </c>
    </row>
    <row r="34" spans="4:9" x14ac:dyDescent="0.25">
      <c r="D34" s="1" t="s">
        <v>0</v>
      </c>
      <c r="E34" s="1" t="s">
        <v>1</v>
      </c>
    </row>
    <row r="35" spans="4:9" x14ac:dyDescent="0.25">
      <c r="D35" s="2" t="s">
        <v>32</v>
      </c>
      <c r="E35" s="2" t="s">
        <v>8</v>
      </c>
    </row>
    <row r="36" spans="4:9" x14ac:dyDescent="0.25">
      <c r="D36" s="2" t="s">
        <v>33</v>
      </c>
      <c r="E36" s="2" t="s">
        <v>8</v>
      </c>
    </row>
    <row r="39" spans="4:9" x14ac:dyDescent="0.25">
      <c r="D39" s="2" t="s">
        <v>10</v>
      </c>
      <c r="E39" s="2" t="s">
        <v>9</v>
      </c>
    </row>
    <row r="40" spans="4:9" x14ac:dyDescent="0.25">
      <c r="D40" s="2" t="s">
        <v>11</v>
      </c>
      <c r="E40" s="2" t="s">
        <v>13</v>
      </c>
    </row>
    <row r="41" spans="4:9" x14ac:dyDescent="0.25">
      <c r="D41" s="2" t="s">
        <v>12</v>
      </c>
      <c r="E41" s="2" t="s">
        <v>14</v>
      </c>
    </row>
    <row r="42" spans="4:9" x14ac:dyDescent="0.25">
      <c r="D42" s="2" t="s">
        <v>15</v>
      </c>
      <c r="E42" s="2" t="s">
        <v>18</v>
      </c>
    </row>
    <row r="43" spans="4:9" x14ac:dyDescent="0.25">
      <c r="D43" s="2" t="s">
        <v>16</v>
      </c>
      <c r="E43" s="2" t="s">
        <v>17</v>
      </c>
    </row>
    <row r="44" spans="4:9" x14ac:dyDescent="0.25">
      <c r="D44" s="2" t="s">
        <v>34</v>
      </c>
      <c r="E44" s="2" t="s">
        <v>36</v>
      </c>
    </row>
    <row r="45" spans="4:9" x14ac:dyDescent="0.25">
      <c r="D45" s="2" t="s">
        <v>35</v>
      </c>
      <c r="E45" s="2" t="s">
        <v>37</v>
      </c>
    </row>
    <row r="48" spans="4:9" x14ac:dyDescent="0.25">
      <c r="D48" s="2" t="s">
        <v>38</v>
      </c>
      <c r="E48" s="2" t="s">
        <v>9</v>
      </c>
      <c r="F48" s="1" t="s">
        <v>39</v>
      </c>
      <c r="G48" s="1" t="s">
        <v>40</v>
      </c>
      <c r="H48" s="1" t="s">
        <v>41</v>
      </c>
      <c r="I48" s="1" t="s">
        <v>42</v>
      </c>
    </row>
    <row r="49" spans="4:9" ht="30" x14ac:dyDescent="0.25">
      <c r="D49" s="1">
        <v>1</v>
      </c>
      <c r="E49" s="2" t="s">
        <v>43</v>
      </c>
      <c r="F49" s="3" t="s">
        <v>44</v>
      </c>
      <c r="G49" s="1" t="s">
        <v>45</v>
      </c>
      <c r="H49" s="1" t="s">
        <v>46</v>
      </c>
      <c r="I49" s="1" t="s">
        <v>47</v>
      </c>
    </row>
    <row r="50" spans="4:9" ht="30" x14ac:dyDescent="0.25">
      <c r="D50" s="1"/>
      <c r="E50" s="2" t="s">
        <v>48</v>
      </c>
      <c r="F50" s="3" t="s">
        <v>44</v>
      </c>
      <c r="G50" s="1" t="s">
        <v>49</v>
      </c>
      <c r="H50" s="1" t="s">
        <v>46</v>
      </c>
      <c r="I50" s="1" t="s">
        <v>47</v>
      </c>
    </row>
    <row r="51" spans="4:9" ht="30" x14ac:dyDescent="0.25">
      <c r="D51" s="1">
        <v>2</v>
      </c>
      <c r="E51" s="2" t="s">
        <v>50</v>
      </c>
      <c r="F51" s="3" t="s">
        <v>44</v>
      </c>
      <c r="G51" s="1" t="s">
        <v>51</v>
      </c>
      <c r="H51" s="1" t="s">
        <v>46</v>
      </c>
      <c r="I51" s="1" t="s">
        <v>47</v>
      </c>
    </row>
    <row r="52" spans="4:9" ht="45" x14ac:dyDescent="0.25">
      <c r="D52" s="1"/>
      <c r="E52" s="2" t="s">
        <v>52</v>
      </c>
      <c r="F52" s="3" t="s">
        <v>53</v>
      </c>
      <c r="G52" s="1" t="s">
        <v>54</v>
      </c>
      <c r="H52" s="1" t="s">
        <v>46</v>
      </c>
      <c r="I52" s="1" t="s">
        <v>47</v>
      </c>
    </row>
    <row r="53" spans="4:9" ht="180" x14ac:dyDescent="0.25">
      <c r="D53" s="1">
        <v>3</v>
      </c>
      <c r="E53" s="2" t="s">
        <v>55</v>
      </c>
      <c r="F53" s="3" t="s">
        <v>57</v>
      </c>
      <c r="G53" s="1" t="s">
        <v>58</v>
      </c>
      <c r="H53" s="1" t="s">
        <v>46</v>
      </c>
      <c r="I53" s="1" t="s">
        <v>47</v>
      </c>
    </row>
    <row r="54" spans="4:9" ht="180" x14ac:dyDescent="0.25">
      <c r="D54" s="1"/>
      <c r="E54" s="2" t="s">
        <v>59</v>
      </c>
      <c r="F54" s="3" t="s">
        <v>60</v>
      </c>
      <c r="G54" s="1" t="s">
        <v>61</v>
      </c>
      <c r="H54" s="1" t="s">
        <v>46</v>
      </c>
      <c r="I54" s="1" t="s">
        <v>47</v>
      </c>
    </row>
    <row r="55" spans="4:9" ht="180" x14ac:dyDescent="0.25">
      <c r="D55" s="1"/>
      <c r="E55" s="2" t="s">
        <v>62</v>
      </c>
      <c r="F55" s="3" t="s">
        <v>63</v>
      </c>
      <c r="G55" s="1" t="s">
        <v>61</v>
      </c>
      <c r="H55" s="1" t="s">
        <v>46</v>
      </c>
      <c r="I55" s="1" t="s">
        <v>47</v>
      </c>
    </row>
    <row r="56" spans="4:9" ht="180" x14ac:dyDescent="0.25">
      <c r="D56" s="1"/>
      <c r="E56" s="2" t="s">
        <v>64</v>
      </c>
      <c r="F56" s="3" t="s">
        <v>65</v>
      </c>
      <c r="G56" s="1" t="s">
        <v>61</v>
      </c>
      <c r="H56" s="1" t="s">
        <v>46</v>
      </c>
      <c r="I56" s="1" t="s">
        <v>47</v>
      </c>
    </row>
    <row r="57" spans="4:9" ht="180" x14ac:dyDescent="0.25">
      <c r="D57" s="1"/>
      <c r="E57" s="2" t="s">
        <v>66</v>
      </c>
      <c r="F57" s="3" t="s">
        <v>67</v>
      </c>
      <c r="G57" s="1" t="s">
        <v>61</v>
      </c>
      <c r="H57" s="1" t="s">
        <v>46</v>
      </c>
      <c r="I57" s="1" t="s">
        <v>47</v>
      </c>
    </row>
    <row r="58" spans="4:9" ht="180" x14ac:dyDescent="0.25">
      <c r="D58" s="1"/>
      <c r="E58" s="4" t="s">
        <v>68</v>
      </c>
      <c r="F58" s="3" t="s">
        <v>69</v>
      </c>
      <c r="G58" s="1" t="s">
        <v>71</v>
      </c>
      <c r="H58" s="1" t="s">
        <v>46</v>
      </c>
      <c r="I58" s="1" t="s">
        <v>47</v>
      </c>
    </row>
    <row r="59" spans="4:9" ht="180" x14ac:dyDescent="0.25">
      <c r="D59" s="1"/>
      <c r="E59" s="4"/>
      <c r="F59" s="3" t="s">
        <v>70</v>
      </c>
      <c r="G59" s="1" t="s">
        <v>71</v>
      </c>
      <c r="H59" s="1" t="s">
        <v>46</v>
      </c>
      <c r="I59" s="1" t="s">
        <v>47</v>
      </c>
    </row>
    <row r="60" spans="4:9" ht="180" x14ac:dyDescent="0.25">
      <c r="D60" s="1">
        <v>4</v>
      </c>
      <c r="E60" s="2" t="s">
        <v>72</v>
      </c>
      <c r="F60" s="3" t="s">
        <v>73</v>
      </c>
      <c r="G60" s="1" t="s">
        <v>74</v>
      </c>
      <c r="H60" s="1" t="s">
        <v>46</v>
      </c>
      <c r="I60" s="1" t="s">
        <v>47</v>
      </c>
    </row>
    <row r="61" spans="4:9" ht="180" x14ac:dyDescent="0.25">
      <c r="D61" s="1"/>
      <c r="E61" s="2" t="s">
        <v>75</v>
      </c>
      <c r="F61" s="3" t="s">
        <v>76</v>
      </c>
      <c r="G61" s="1" t="s">
        <v>61</v>
      </c>
      <c r="H61" s="1" t="s">
        <v>46</v>
      </c>
      <c r="I61" s="1" t="s">
        <v>47</v>
      </c>
    </row>
    <row r="62" spans="4:9" ht="180" x14ac:dyDescent="0.25">
      <c r="D62" s="1"/>
      <c r="E62" s="2" t="s">
        <v>77</v>
      </c>
      <c r="F62" s="3" t="s">
        <v>80</v>
      </c>
      <c r="G62" s="1" t="s">
        <v>61</v>
      </c>
      <c r="H62" s="1" t="s">
        <v>46</v>
      </c>
      <c r="I62" s="1" t="s">
        <v>47</v>
      </c>
    </row>
    <row r="63" spans="4:9" ht="180" x14ac:dyDescent="0.25">
      <c r="D63" s="1"/>
      <c r="E63" s="2" t="s">
        <v>78</v>
      </c>
      <c r="F63" s="3" t="s">
        <v>81</v>
      </c>
      <c r="G63" s="1" t="s">
        <v>61</v>
      </c>
      <c r="H63" s="1" t="s">
        <v>46</v>
      </c>
      <c r="I63" s="1" t="s">
        <v>47</v>
      </c>
    </row>
    <row r="64" spans="4:9" ht="180" x14ac:dyDescent="0.25">
      <c r="D64" s="1"/>
      <c r="E64" s="4" t="s">
        <v>79</v>
      </c>
      <c r="F64" s="3" t="s">
        <v>82</v>
      </c>
      <c r="G64" s="1" t="s">
        <v>71</v>
      </c>
      <c r="H64" s="1" t="s">
        <v>46</v>
      </c>
      <c r="I64" s="1" t="s">
        <v>47</v>
      </c>
    </row>
    <row r="65" spans="4:9" ht="180" x14ac:dyDescent="0.25">
      <c r="D65" s="1"/>
      <c r="E65" s="4"/>
      <c r="F65" s="3" t="s">
        <v>83</v>
      </c>
      <c r="G65" s="1" t="s">
        <v>71</v>
      </c>
      <c r="H65" s="1" t="s">
        <v>46</v>
      </c>
      <c r="I65" s="1" t="s">
        <v>47</v>
      </c>
    </row>
    <row r="66" spans="4:9" x14ac:dyDescent="0.25">
      <c r="D66" s="1">
        <v>5</v>
      </c>
      <c r="E66" s="2" t="s">
        <v>84</v>
      </c>
      <c r="F66" s="3" t="s">
        <v>85</v>
      </c>
      <c r="G66" s="1" t="s">
        <v>86</v>
      </c>
      <c r="H66" s="1" t="s">
        <v>46</v>
      </c>
      <c r="I66" s="1" t="s">
        <v>47</v>
      </c>
    </row>
    <row r="67" spans="4:9" x14ac:dyDescent="0.25">
      <c r="D67" s="1">
        <v>6</v>
      </c>
      <c r="E67" s="2" t="s">
        <v>87</v>
      </c>
      <c r="F67" s="3" t="s">
        <v>56</v>
      </c>
      <c r="G67" s="1" t="s">
        <v>88</v>
      </c>
      <c r="H67" s="1" t="s">
        <v>46</v>
      </c>
      <c r="I67" s="1" t="s">
        <v>47</v>
      </c>
    </row>
    <row r="68" spans="4:9" x14ac:dyDescent="0.25">
      <c r="D68" s="1">
        <v>7</v>
      </c>
      <c r="E68" s="2" t="s">
        <v>89</v>
      </c>
      <c r="F68" s="1"/>
      <c r="G68" s="1" t="s">
        <v>90</v>
      </c>
      <c r="H68" s="1" t="s">
        <v>46</v>
      </c>
      <c r="I68" s="1" t="s">
        <v>47</v>
      </c>
    </row>
    <row r="69" spans="4:9" x14ac:dyDescent="0.25">
      <c r="D69" s="1">
        <v>8</v>
      </c>
      <c r="E69" s="2" t="s">
        <v>91</v>
      </c>
      <c r="F69" s="3" t="s">
        <v>92</v>
      </c>
      <c r="G69" s="1" t="s">
        <v>93</v>
      </c>
      <c r="H69" s="1" t="s">
        <v>46</v>
      </c>
      <c r="I69" s="1" t="s">
        <v>47</v>
      </c>
    </row>
    <row r="74" spans="4:9" x14ac:dyDescent="0.25">
      <c r="D74" s="5"/>
      <c r="E74" s="5"/>
      <c r="F74" s="6" t="s">
        <v>94</v>
      </c>
      <c r="G74" s="6"/>
      <c r="H74" s="6" t="s">
        <v>95</v>
      </c>
      <c r="I74" s="6"/>
    </row>
    <row r="75" spans="4:9" x14ac:dyDescent="0.25">
      <c r="D75" s="7" t="s">
        <v>96</v>
      </c>
      <c r="E75" s="8" t="s">
        <v>97</v>
      </c>
      <c r="F75" s="8" t="s">
        <v>98</v>
      </c>
      <c r="G75" s="8" t="s">
        <v>99</v>
      </c>
      <c r="H75" s="8" t="s">
        <v>98</v>
      </c>
      <c r="I75" s="8" t="s">
        <v>99</v>
      </c>
    </row>
    <row r="76" spans="4:9" x14ac:dyDescent="0.25">
      <c r="D76" s="9" t="s">
        <v>100</v>
      </c>
      <c r="E76" s="10"/>
      <c r="F76" s="10"/>
      <c r="G76" s="10"/>
      <c r="H76" s="10"/>
      <c r="I76" s="10"/>
    </row>
    <row r="77" spans="4:9" x14ac:dyDescent="0.25">
      <c r="D77" s="7" t="s">
        <v>107</v>
      </c>
      <c r="E77" s="8">
        <v>8</v>
      </c>
      <c r="F77" s="8">
        <v>4</v>
      </c>
      <c r="G77" s="10">
        <f>F77*E77</f>
        <v>32</v>
      </c>
      <c r="H77" s="8">
        <v>2</v>
      </c>
      <c r="I77" s="10">
        <f t="shared" ref="I77:I88" si="0">H77*E77</f>
        <v>16</v>
      </c>
    </row>
    <row r="78" spans="4:9" x14ac:dyDescent="0.25">
      <c r="D78" s="9" t="s">
        <v>108</v>
      </c>
      <c r="E78" s="10">
        <v>7</v>
      </c>
      <c r="F78" s="10">
        <v>4</v>
      </c>
      <c r="G78" s="10">
        <f t="shared" ref="G78:G88" si="1">F78*E78</f>
        <v>28</v>
      </c>
      <c r="H78" s="10">
        <v>3</v>
      </c>
      <c r="I78" s="10">
        <f t="shared" si="0"/>
        <v>21</v>
      </c>
    </row>
    <row r="79" spans="4:9" x14ac:dyDescent="0.25">
      <c r="D79" s="7" t="s">
        <v>109</v>
      </c>
      <c r="E79" s="8">
        <v>6</v>
      </c>
      <c r="F79" s="8">
        <v>4</v>
      </c>
      <c r="G79" s="10">
        <f t="shared" si="1"/>
        <v>24</v>
      </c>
      <c r="H79" s="8">
        <v>3</v>
      </c>
      <c r="I79" s="10">
        <f>H79*E79</f>
        <v>18</v>
      </c>
    </row>
    <row r="80" spans="4:9" x14ac:dyDescent="0.25">
      <c r="D80" s="11" t="s">
        <v>110</v>
      </c>
      <c r="E80" s="12">
        <v>9</v>
      </c>
      <c r="F80" s="12">
        <v>5</v>
      </c>
      <c r="G80" s="10">
        <f t="shared" si="1"/>
        <v>45</v>
      </c>
      <c r="H80" s="12">
        <v>5</v>
      </c>
      <c r="I80" s="10">
        <f t="shared" si="0"/>
        <v>45</v>
      </c>
    </row>
    <row r="81" spans="4:9" x14ac:dyDescent="0.25">
      <c r="D81" s="1" t="s">
        <v>113</v>
      </c>
      <c r="E81" s="8">
        <v>7</v>
      </c>
      <c r="F81" s="1">
        <v>5</v>
      </c>
      <c r="G81" s="10">
        <f t="shared" si="1"/>
        <v>35</v>
      </c>
      <c r="H81" s="1">
        <v>5</v>
      </c>
      <c r="I81" s="10">
        <f t="shared" si="0"/>
        <v>35</v>
      </c>
    </row>
    <row r="82" spans="4:9" x14ac:dyDescent="0.25">
      <c r="D82" s="1"/>
      <c r="E82" s="1"/>
      <c r="F82" s="1"/>
      <c r="G82" s="10">
        <f t="shared" si="1"/>
        <v>0</v>
      </c>
      <c r="H82" s="1"/>
      <c r="I82" s="10">
        <f t="shared" si="0"/>
        <v>0</v>
      </c>
    </row>
    <row r="83" spans="4:9" x14ac:dyDescent="0.25">
      <c r="D83" s="9" t="s">
        <v>101</v>
      </c>
      <c r="E83" s="10"/>
      <c r="F83" s="10"/>
      <c r="G83" s="10">
        <f t="shared" si="1"/>
        <v>0</v>
      </c>
      <c r="H83" s="10"/>
      <c r="I83" s="10">
        <f t="shared" si="0"/>
        <v>0</v>
      </c>
    </row>
    <row r="84" spans="4:9" x14ac:dyDescent="0.25">
      <c r="D84" s="7" t="s">
        <v>102</v>
      </c>
      <c r="E84" s="8">
        <v>5</v>
      </c>
      <c r="F84" s="8">
        <v>3</v>
      </c>
      <c r="G84" s="10">
        <f t="shared" si="1"/>
        <v>15</v>
      </c>
      <c r="H84" s="8">
        <v>2</v>
      </c>
      <c r="I84" s="10">
        <f t="shared" si="0"/>
        <v>10</v>
      </c>
    </row>
    <row r="85" spans="4:9" x14ac:dyDescent="0.25">
      <c r="D85" s="9" t="s">
        <v>103</v>
      </c>
      <c r="E85" s="10">
        <v>10</v>
      </c>
      <c r="F85" s="10">
        <v>4</v>
      </c>
      <c r="G85" s="10">
        <f t="shared" si="1"/>
        <v>40</v>
      </c>
      <c r="H85" s="10">
        <v>5</v>
      </c>
      <c r="I85" s="10">
        <f t="shared" si="0"/>
        <v>50</v>
      </c>
    </row>
    <row r="86" spans="4:9" x14ac:dyDescent="0.25">
      <c r="D86" s="1" t="s">
        <v>104</v>
      </c>
      <c r="E86" s="1">
        <v>10</v>
      </c>
      <c r="F86" s="1">
        <v>4</v>
      </c>
      <c r="G86" s="10">
        <f t="shared" si="1"/>
        <v>40</v>
      </c>
      <c r="H86" s="1">
        <v>4</v>
      </c>
      <c r="I86" s="10">
        <f t="shared" si="0"/>
        <v>40</v>
      </c>
    </row>
    <row r="87" spans="4:9" x14ac:dyDescent="0.25">
      <c r="D87" s="1" t="s">
        <v>105</v>
      </c>
      <c r="E87" s="1">
        <v>7</v>
      </c>
      <c r="F87" s="1">
        <v>4</v>
      </c>
      <c r="G87" s="10">
        <f t="shared" si="1"/>
        <v>28</v>
      </c>
      <c r="H87" s="1">
        <v>4</v>
      </c>
      <c r="I87" s="10">
        <f t="shared" si="0"/>
        <v>28</v>
      </c>
    </row>
    <row r="88" spans="4:9" x14ac:dyDescent="0.25">
      <c r="D88" s="1" t="s">
        <v>106</v>
      </c>
      <c r="E88" s="1">
        <v>4</v>
      </c>
      <c r="F88" s="1">
        <v>3</v>
      </c>
      <c r="G88" s="10">
        <f t="shared" si="1"/>
        <v>12</v>
      </c>
      <c r="H88" s="1">
        <v>5</v>
      </c>
      <c r="I88" s="10">
        <f t="shared" si="0"/>
        <v>20</v>
      </c>
    </row>
    <row r="89" spans="4:9" x14ac:dyDescent="0.25">
      <c r="D89" s="7" t="s">
        <v>111</v>
      </c>
      <c r="E89" s="8">
        <v>10</v>
      </c>
      <c r="F89" s="8">
        <v>5</v>
      </c>
      <c r="G89" s="10">
        <f>F89*E89</f>
        <v>50</v>
      </c>
      <c r="H89" s="8">
        <v>3</v>
      </c>
      <c r="I89" s="10">
        <f>H89*E89</f>
        <v>30</v>
      </c>
    </row>
    <row r="90" spans="4:9" x14ac:dyDescent="0.25">
      <c r="D90" s="1"/>
      <c r="E90" s="1"/>
      <c r="F90" s="1"/>
      <c r="G90" s="10">
        <f t="shared" ref="G90:G94" si="2">F90*E90</f>
        <v>0</v>
      </c>
      <c r="H90" s="1"/>
      <c r="I90" s="10">
        <f t="shared" ref="I90:I94" si="3">H90*E90</f>
        <v>0</v>
      </c>
    </row>
    <row r="91" spans="4:9" x14ac:dyDescent="0.25">
      <c r="D91" s="13" t="s">
        <v>112</v>
      </c>
      <c r="E91" s="1"/>
      <c r="F91" s="1"/>
      <c r="G91" s="10">
        <f t="shared" si="2"/>
        <v>0</v>
      </c>
      <c r="H91" s="1"/>
      <c r="I91" s="10">
        <f t="shared" si="3"/>
        <v>0</v>
      </c>
    </row>
    <row r="92" spans="4:9" x14ac:dyDescent="0.25">
      <c r="D92" s="1" t="s">
        <v>115</v>
      </c>
      <c r="E92" s="1">
        <v>7</v>
      </c>
      <c r="F92" s="1">
        <v>3</v>
      </c>
      <c r="G92" s="10">
        <f t="shared" si="2"/>
        <v>21</v>
      </c>
      <c r="H92" s="1">
        <v>5</v>
      </c>
      <c r="I92" s="10">
        <f t="shared" si="3"/>
        <v>35</v>
      </c>
    </row>
    <row r="93" spans="4:9" x14ac:dyDescent="0.25">
      <c r="D93" s="1" t="s">
        <v>114</v>
      </c>
      <c r="E93" s="1">
        <v>5</v>
      </c>
      <c r="F93" s="1">
        <v>3</v>
      </c>
      <c r="G93" s="10">
        <f t="shared" si="2"/>
        <v>15</v>
      </c>
      <c r="H93" s="1">
        <v>5</v>
      </c>
      <c r="I93" s="10">
        <f t="shared" si="3"/>
        <v>25</v>
      </c>
    </row>
    <row r="94" spans="4:9" x14ac:dyDescent="0.25">
      <c r="D94" s="1" t="s">
        <v>116</v>
      </c>
      <c r="E94" s="1">
        <v>5</v>
      </c>
      <c r="F94" s="1">
        <v>4</v>
      </c>
      <c r="G94" s="10">
        <f t="shared" si="2"/>
        <v>20</v>
      </c>
      <c r="H94" s="1">
        <v>4</v>
      </c>
      <c r="I94" s="10">
        <f t="shared" si="3"/>
        <v>20</v>
      </c>
    </row>
    <row r="95" spans="4:9" x14ac:dyDescent="0.25">
      <c r="D95" s="1"/>
      <c r="E95" s="1"/>
      <c r="F95" s="1"/>
      <c r="G95" s="1"/>
      <c r="H95" s="1"/>
      <c r="I95" s="1"/>
    </row>
    <row r="96" spans="4:9" x14ac:dyDescent="0.25">
      <c r="D96" s="1"/>
      <c r="E96" s="10">
        <f>SUM(E77:E95)</f>
        <v>100</v>
      </c>
      <c r="F96" s="10"/>
      <c r="G96" s="10">
        <f>SUM(G77:G90)</f>
        <v>349</v>
      </c>
      <c r="H96" s="10"/>
      <c r="I96" s="10">
        <f>SUM(I77:I90)</f>
        <v>313</v>
      </c>
    </row>
  </sheetData>
  <mergeCells count="4">
    <mergeCell ref="E58:E59"/>
    <mergeCell ref="E64:E65"/>
    <mergeCell ref="F74:G74"/>
    <mergeCell ref="H74:I7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Wildman W</dc:creator>
  <cp:lastModifiedBy>Wildman W</cp:lastModifiedBy>
  <dcterms:created xsi:type="dcterms:W3CDTF">2022-06-23T19:27:40Z</dcterms:created>
  <dcterms:modified xsi:type="dcterms:W3CDTF">2022-06-26T15:36:57Z</dcterms:modified>
</cp:coreProperties>
</file>