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personalp\personalp$\084017\Home\Desktop\2016\"/>
    </mc:Choice>
  </mc:AlternateContent>
  <bookViews>
    <workbookView xWindow="0" yWindow="0" windowWidth="28800" windowHeight="12300"/>
  </bookViews>
  <sheets>
    <sheet name="Site22" sheetId="1" r:id="rId1"/>
  </sheets>
  <calcPr calcId="162913"/>
</workbook>
</file>

<file path=xl/calcChain.xml><?xml version="1.0" encoding="utf-8"?>
<calcChain xmlns="http://schemas.openxmlformats.org/spreadsheetml/2006/main">
  <c r="E80" i="1" l="1"/>
  <c r="B80" i="1"/>
  <c r="DP75" i="1" l="1"/>
  <c r="DO75" i="1"/>
  <c r="DN75" i="1"/>
  <c r="DM75" i="1"/>
  <c r="DL75" i="1"/>
  <c r="DP74" i="1"/>
  <c r="DO74" i="1"/>
  <c r="DN74" i="1"/>
  <c r="DM74" i="1"/>
  <c r="DL74" i="1"/>
  <c r="DP73" i="1"/>
  <c r="DO73" i="1"/>
  <c r="DN73" i="1"/>
  <c r="DM73" i="1"/>
  <c r="DL73" i="1"/>
  <c r="DP72" i="1"/>
  <c r="DO72" i="1"/>
  <c r="DN72" i="1"/>
  <c r="DM72" i="1"/>
  <c r="DL72" i="1"/>
  <c r="DP71" i="1"/>
  <c r="DO71" i="1"/>
  <c r="DN71" i="1"/>
  <c r="DM71" i="1"/>
  <c r="DL71" i="1"/>
  <c r="DP70" i="1"/>
  <c r="DO70" i="1"/>
  <c r="DN70" i="1"/>
  <c r="DM70" i="1"/>
  <c r="DL70" i="1"/>
  <c r="DP69" i="1"/>
  <c r="DO69" i="1"/>
  <c r="DN69" i="1"/>
  <c r="DM69" i="1"/>
  <c r="DL69" i="1"/>
  <c r="DP68" i="1"/>
  <c r="DO68" i="1"/>
  <c r="DN68" i="1"/>
  <c r="DM68" i="1"/>
  <c r="DL68" i="1"/>
  <c r="DP67" i="1"/>
  <c r="DO67" i="1"/>
  <c r="DN67" i="1"/>
  <c r="DM67" i="1"/>
  <c r="DL67" i="1"/>
  <c r="DP66" i="1"/>
  <c r="DO66" i="1"/>
  <c r="DN66" i="1"/>
  <c r="DM66" i="1"/>
  <c r="DL66" i="1"/>
  <c r="DP65" i="1"/>
  <c r="DO65" i="1"/>
  <c r="DN65" i="1"/>
  <c r="DM65" i="1"/>
  <c r="DL65" i="1"/>
  <c r="DP64" i="1"/>
  <c r="DO64" i="1"/>
  <c r="DN64" i="1"/>
  <c r="DM64" i="1"/>
  <c r="DL64" i="1"/>
  <c r="DP63" i="1"/>
  <c r="DO63" i="1"/>
  <c r="DN63" i="1"/>
  <c r="DM63" i="1"/>
  <c r="DL63" i="1"/>
  <c r="DP62" i="1"/>
  <c r="DO62" i="1"/>
  <c r="DN62" i="1"/>
  <c r="DM62" i="1"/>
  <c r="DL62" i="1"/>
  <c r="DP61" i="1"/>
  <c r="DO61" i="1"/>
  <c r="DN61" i="1"/>
  <c r="DM61" i="1"/>
  <c r="DL61" i="1"/>
  <c r="DP60" i="1"/>
  <c r="DO60" i="1"/>
  <c r="DN60" i="1"/>
  <c r="DM60" i="1"/>
  <c r="DL60" i="1"/>
  <c r="DP59" i="1"/>
  <c r="DO59" i="1"/>
  <c r="DN59" i="1"/>
  <c r="DM59" i="1"/>
  <c r="DL59" i="1"/>
  <c r="DP58" i="1"/>
  <c r="DO58" i="1"/>
  <c r="DN58" i="1"/>
  <c r="DM58" i="1"/>
  <c r="DL58" i="1"/>
  <c r="DP57" i="1"/>
  <c r="DO57" i="1"/>
  <c r="DN57" i="1"/>
  <c r="DM57" i="1"/>
  <c r="DL57" i="1"/>
  <c r="DP56" i="1"/>
  <c r="DO56" i="1"/>
  <c r="DN56" i="1"/>
  <c r="DM56" i="1"/>
  <c r="DL56" i="1"/>
  <c r="DP55" i="1"/>
  <c r="DO55" i="1"/>
  <c r="DN55" i="1"/>
  <c r="DM55" i="1"/>
  <c r="DL55" i="1"/>
  <c r="DP54" i="1"/>
  <c r="DO54" i="1"/>
  <c r="DN54" i="1"/>
  <c r="DM54" i="1"/>
  <c r="DL54" i="1"/>
  <c r="DP53" i="1"/>
  <c r="DO53" i="1"/>
  <c r="DN53" i="1"/>
  <c r="DM53" i="1"/>
  <c r="DL53" i="1"/>
  <c r="DP52" i="1"/>
  <c r="DO52" i="1"/>
  <c r="DN52" i="1"/>
  <c r="DM52" i="1"/>
  <c r="DL52" i="1"/>
  <c r="DP51" i="1"/>
  <c r="DO51" i="1"/>
  <c r="DN51" i="1"/>
  <c r="DM51" i="1"/>
  <c r="DL51" i="1"/>
  <c r="DP50" i="1"/>
  <c r="DO50" i="1"/>
  <c r="DN50" i="1"/>
  <c r="DM50" i="1"/>
  <c r="DL50" i="1"/>
  <c r="DP49" i="1"/>
  <c r="DO49" i="1"/>
  <c r="DN49" i="1"/>
  <c r="DM49" i="1"/>
  <c r="DL49" i="1"/>
  <c r="DP48" i="1"/>
  <c r="DO48" i="1"/>
  <c r="DN48" i="1"/>
  <c r="DM48" i="1"/>
  <c r="DL48" i="1"/>
  <c r="DP47" i="1"/>
  <c r="DO47" i="1"/>
  <c r="DN47" i="1"/>
  <c r="DM47" i="1"/>
  <c r="DL47" i="1"/>
  <c r="DP46" i="1"/>
  <c r="DO46" i="1"/>
  <c r="DN46" i="1"/>
  <c r="DM46" i="1"/>
  <c r="DL46" i="1"/>
  <c r="DP45" i="1"/>
  <c r="DO45" i="1"/>
  <c r="DN45" i="1"/>
  <c r="DM45" i="1"/>
  <c r="DL45" i="1"/>
  <c r="DP44" i="1"/>
  <c r="DO44" i="1"/>
  <c r="DN44" i="1"/>
  <c r="DM44" i="1"/>
  <c r="DL44" i="1"/>
  <c r="DP43" i="1"/>
  <c r="DO43" i="1"/>
  <c r="DN43" i="1"/>
  <c r="DM43" i="1"/>
  <c r="DL43" i="1"/>
  <c r="DP42" i="1"/>
  <c r="DO42" i="1"/>
  <c r="DN42" i="1"/>
  <c r="DM42" i="1"/>
  <c r="DL42" i="1"/>
  <c r="DP41" i="1"/>
  <c r="DO41" i="1"/>
  <c r="DN41" i="1"/>
  <c r="DM41" i="1"/>
  <c r="DL41" i="1"/>
  <c r="DP40" i="1"/>
  <c r="DO40" i="1"/>
  <c r="DN40" i="1"/>
  <c r="DM40" i="1"/>
  <c r="DL40" i="1"/>
  <c r="DP39" i="1"/>
  <c r="DO39" i="1"/>
  <c r="DN39" i="1"/>
  <c r="DM39" i="1"/>
  <c r="DL39" i="1"/>
  <c r="DP38" i="1"/>
  <c r="DO38" i="1"/>
  <c r="DN38" i="1"/>
  <c r="DM38" i="1"/>
  <c r="DL38" i="1"/>
  <c r="DP37" i="1"/>
  <c r="DO37" i="1"/>
  <c r="DN37" i="1"/>
  <c r="DM37" i="1"/>
  <c r="DL37" i="1"/>
  <c r="DP36" i="1"/>
  <c r="DO36" i="1"/>
  <c r="DN36" i="1"/>
  <c r="DM36" i="1"/>
  <c r="DL36" i="1"/>
  <c r="DP35" i="1"/>
  <c r="DO35" i="1"/>
  <c r="DN35" i="1"/>
  <c r="DM35" i="1"/>
  <c r="DL35" i="1"/>
  <c r="DP34" i="1"/>
  <c r="DO34" i="1"/>
  <c r="DN34" i="1"/>
  <c r="DM34" i="1"/>
  <c r="DL34" i="1"/>
  <c r="DP33" i="1"/>
  <c r="DO33" i="1"/>
  <c r="DN33" i="1"/>
  <c r="DM33" i="1"/>
  <c r="DL33" i="1"/>
  <c r="DP32" i="1"/>
  <c r="DO32" i="1"/>
  <c r="DN32" i="1"/>
  <c r="DM32" i="1"/>
  <c r="DL32" i="1"/>
  <c r="DP31" i="1"/>
  <c r="DO31" i="1"/>
  <c r="DN31" i="1"/>
  <c r="DM31" i="1"/>
  <c r="DL31" i="1"/>
  <c r="DP30" i="1"/>
  <c r="DO30" i="1"/>
  <c r="DN30" i="1"/>
  <c r="DM30" i="1"/>
  <c r="DL30" i="1"/>
  <c r="DP29" i="1"/>
  <c r="DO29" i="1"/>
  <c r="DN29" i="1"/>
  <c r="DM29" i="1"/>
  <c r="DL29" i="1"/>
  <c r="DP28" i="1"/>
  <c r="DO28" i="1"/>
  <c r="DN28" i="1"/>
  <c r="DM28" i="1"/>
  <c r="DL28" i="1"/>
  <c r="DP27" i="1"/>
  <c r="DO27" i="1"/>
  <c r="DN27" i="1"/>
  <c r="DM27" i="1"/>
  <c r="DL27" i="1"/>
  <c r="DP26" i="1"/>
  <c r="DO26" i="1"/>
  <c r="DN26" i="1"/>
  <c r="DM26" i="1"/>
  <c r="DL26" i="1"/>
  <c r="DP25" i="1"/>
  <c r="DO25" i="1"/>
  <c r="DN25" i="1"/>
  <c r="DM25" i="1"/>
  <c r="DL25" i="1"/>
  <c r="DP24" i="1"/>
  <c r="DO24" i="1"/>
  <c r="DN24" i="1"/>
  <c r="DM24" i="1"/>
  <c r="DL24" i="1"/>
  <c r="DP23" i="1"/>
  <c r="DO23" i="1"/>
  <c r="DN23" i="1"/>
  <c r="DM23" i="1"/>
  <c r="DL23" i="1"/>
  <c r="DP22" i="1"/>
  <c r="DO22" i="1"/>
  <c r="DN22" i="1"/>
  <c r="DM22" i="1"/>
  <c r="DL22" i="1"/>
  <c r="DP21" i="1"/>
  <c r="DO21" i="1"/>
  <c r="DN21" i="1"/>
  <c r="DM21" i="1"/>
  <c r="DL21" i="1"/>
  <c r="DP20" i="1"/>
  <c r="DO20" i="1"/>
  <c r="DN20" i="1"/>
  <c r="DM20" i="1"/>
  <c r="DL20" i="1"/>
  <c r="CA75" i="1" l="1"/>
  <c r="CA74" i="1"/>
  <c r="CA73" i="1"/>
  <c r="CA72" i="1"/>
  <c r="CA71" i="1"/>
  <c r="CA70" i="1"/>
  <c r="CA69" i="1"/>
  <c r="CA68" i="1"/>
  <c r="CA67" i="1"/>
  <c r="CA66" i="1"/>
  <c r="CA65" i="1"/>
  <c r="CA64" i="1"/>
  <c r="CA63" i="1"/>
  <c r="CA62" i="1"/>
  <c r="CA61" i="1"/>
  <c r="CA60" i="1"/>
  <c r="CA59" i="1"/>
  <c r="CA58" i="1"/>
  <c r="CA57" i="1"/>
  <c r="CA56" i="1"/>
  <c r="CA55" i="1"/>
  <c r="CA54" i="1"/>
  <c r="CA53" i="1"/>
  <c r="CA52" i="1"/>
  <c r="CA51" i="1"/>
  <c r="CA50" i="1"/>
  <c r="CA49" i="1"/>
  <c r="CA48" i="1"/>
  <c r="CA47" i="1"/>
  <c r="CA46" i="1"/>
  <c r="CA45" i="1"/>
  <c r="CA44" i="1"/>
  <c r="CA43" i="1"/>
  <c r="CA42" i="1"/>
  <c r="CA41" i="1"/>
  <c r="CA40" i="1"/>
  <c r="CA39" i="1"/>
  <c r="CA38" i="1"/>
  <c r="CA37" i="1"/>
  <c r="CA36" i="1"/>
  <c r="CA35" i="1"/>
  <c r="CA34" i="1"/>
  <c r="CA33" i="1"/>
  <c r="CA32" i="1"/>
  <c r="CA31" i="1"/>
  <c r="CA30" i="1"/>
  <c r="CA29" i="1"/>
  <c r="CA28" i="1"/>
  <c r="CA27" i="1"/>
  <c r="CA26" i="1"/>
  <c r="CA25" i="1"/>
  <c r="CA24" i="1"/>
  <c r="CA23" i="1"/>
  <c r="CA22" i="1"/>
  <c r="CA21" i="1"/>
  <c r="CA20" i="1"/>
  <c r="DE20" i="1"/>
  <c r="DE21" i="1"/>
  <c r="DE22" i="1"/>
  <c r="DE23" i="1"/>
  <c r="DE24" i="1"/>
  <c r="DE25" i="1"/>
  <c r="DE26" i="1"/>
  <c r="DE27" i="1"/>
  <c r="DE28" i="1"/>
  <c r="DE29" i="1"/>
  <c r="DE30" i="1"/>
  <c r="DE31" i="1"/>
  <c r="DE32" i="1"/>
  <c r="DE33" i="1"/>
  <c r="DE34" i="1"/>
  <c r="DE35" i="1"/>
  <c r="DE36" i="1"/>
  <c r="DE37" i="1"/>
  <c r="DE38" i="1"/>
  <c r="DE39" i="1"/>
  <c r="DE40" i="1"/>
  <c r="DE41" i="1"/>
  <c r="DE42" i="1"/>
  <c r="DE43" i="1"/>
  <c r="DE44" i="1"/>
  <c r="DE45" i="1"/>
  <c r="DE46" i="1"/>
  <c r="DE47" i="1"/>
  <c r="DE48" i="1"/>
  <c r="DE49" i="1"/>
  <c r="DE50" i="1"/>
  <c r="DE51" i="1"/>
  <c r="DE52" i="1"/>
  <c r="DE53" i="1"/>
  <c r="DE54" i="1"/>
  <c r="DE55" i="1"/>
  <c r="DE56" i="1"/>
  <c r="DE57" i="1"/>
  <c r="DE58" i="1"/>
  <c r="DE59" i="1"/>
  <c r="DE60" i="1"/>
  <c r="DE61" i="1"/>
  <c r="DE62" i="1"/>
  <c r="DE63" i="1"/>
  <c r="DE64" i="1"/>
  <c r="DE65" i="1"/>
  <c r="DE66" i="1"/>
  <c r="DE67" i="1"/>
  <c r="DE68" i="1"/>
  <c r="DE69" i="1"/>
  <c r="DE70" i="1"/>
  <c r="DE71" i="1"/>
  <c r="DE72" i="1"/>
  <c r="DE73" i="1"/>
  <c r="DE74" i="1"/>
  <c r="DE75" i="1"/>
  <c r="CY20" i="1"/>
  <c r="CY21" i="1"/>
  <c r="CY22" i="1"/>
  <c r="CY23" i="1"/>
  <c r="CY24" i="1"/>
  <c r="CY25" i="1"/>
  <c r="CY26" i="1"/>
  <c r="CY27" i="1"/>
  <c r="CY28" i="1"/>
  <c r="CY29" i="1"/>
  <c r="CY30" i="1"/>
  <c r="CY31" i="1"/>
  <c r="CY32" i="1"/>
  <c r="CY33" i="1"/>
  <c r="CY34" i="1"/>
  <c r="CY35" i="1"/>
  <c r="CY36" i="1"/>
  <c r="CY37" i="1"/>
  <c r="CY38" i="1"/>
  <c r="CY39" i="1"/>
  <c r="CY40" i="1"/>
  <c r="CY41" i="1"/>
  <c r="CY42" i="1"/>
  <c r="CY43" i="1"/>
  <c r="CY44" i="1"/>
  <c r="CY45" i="1"/>
  <c r="CY46" i="1"/>
  <c r="CY47" i="1"/>
  <c r="CY48" i="1"/>
  <c r="CY49" i="1"/>
  <c r="CY50" i="1"/>
  <c r="CY51" i="1"/>
  <c r="CY52" i="1"/>
  <c r="CY53" i="1"/>
  <c r="CY54" i="1"/>
  <c r="CY55" i="1"/>
  <c r="CY56" i="1"/>
  <c r="CY57" i="1"/>
  <c r="CY58" i="1"/>
  <c r="CY59" i="1"/>
  <c r="CY60" i="1"/>
  <c r="CY61" i="1"/>
  <c r="CY62" i="1"/>
  <c r="CY63" i="1"/>
  <c r="CY64" i="1"/>
  <c r="CY65" i="1"/>
  <c r="CY66" i="1"/>
  <c r="CY67" i="1"/>
  <c r="CY68" i="1"/>
  <c r="CY69" i="1"/>
  <c r="CY70" i="1"/>
  <c r="CY71" i="1"/>
  <c r="CY72" i="1"/>
  <c r="CY73" i="1"/>
  <c r="CY74" i="1"/>
  <c r="CY75" i="1"/>
  <c r="CS20" i="1"/>
  <c r="CS21" i="1"/>
  <c r="CS22" i="1"/>
  <c r="CS23" i="1"/>
  <c r="CS24" i="1"/>
  <c r="CS25" i="1"/>
  <c r="CS26" i="1"/>
  <c r="CS27" i="1"/>
  <c r="CS28" i="1"/>
  <c r="CS29" i="1"/>
  <c r="CS30" i="1"/>
  <c r="CS31" i="1"/>
  <c r="CS32" i="1"/>
  <c r="CS33" i="1"/>
  <c r="CS34" i="1"/>
  <c r="CS35" i="1"/>
  <c r="CS36" i="1"/>
  <c r="CS37" i="1"/>
  <c r="CS38" i="1"/>
  <c r="CS39" i="1"/>
  <c r="CS40" i="1"/>
  <c r="CS41" i="1"/>
  <c r="CS42" i="1"/>
  <c r="CS43" i="1"/>
  <c r="CS44" i="1"/>
  <c r="CS45" i="1"/>
  <c r="CS46" i="1"/>
  <c r="CS47" i="1"/>
  <c r="CS48" i="1"/>
  <c r="CS49" i="1"/>
  <c r="CS50" i="1"/>
  <c r="CS51" i="1"/>
  <c r="CS52" i="1"/>
  <c r="CS53" i="1"/>
  <c r="CS54" i="1"/>
  <c r="CS55" i="1"/>
  <c r="CS56" i="1"/>
  <c r="CS57" i="1"/>
  <c r="CS58" i="1"/>
  <c r="CS59" i="1"/>
  <c r="CS60" i="1"/>
  <c r="CS61" i="1"/>
  <c r="CS62" i="1"/>
  <c r="CS63" i="1"/>
  <c r="CS64" i="1"/>
  <c r="CS65" i="1"/>
  <c r="CS66" i="1"/>
  <c r="CS67" i="1"/>
  <c r="CS68" i="1"/>
  <c r="CS69" i="1"/>
  <c r="CS70" i="1"/>
  <c r="CS71" i="1"/>
  <c r="CS72" i="1"/>
  <c r="CS73" i="1"/>
  <c r="CS74" i="1"/>
  <c r="CS75" i="1"/>
  <c r="CS76" i="1"/>
  <c r="CS148" i="1" s="1"/>
  <c r="EH95" i="1" s="1"/>
  <c r="CM20" i="1"/>
  <c r="CM21" i="1"/>
  <c r="CM22" i="1"/>
  <c r="CM23" i="1"/>
  <c r="CM24" i="1"/>
  <c r="CM25" i="1"/>
  <c r="CM26" i="1"/>
  <c r="CM27" i="1"/>
  <c r="CM28" i="1"/>
  <c r="CM29" i="1"/>
  <c r="CM30" i="1"/>
  <c r="CM31" i="1"/>
  <c r="CM32" i="1"/>
  <c r="CM33" i="1"/>
  <c r="CM34" i="1"/>
  <c r="CM35" i="1"/>
  <c r="CM36" i="1"/>
  <c r="CM37" i="1"/>
  <c r="CM38" i="1"/>
  <c r="CM39" i="1"/>
  <c r="CM40" i="1"/>
  <c r="CM41" i="1"/>
  <c r="CM42" i="1"/>
  <c r="CM43" i="1"/>
  <c r="CM44" i="1"/>
  <c r="CM45" i="1"/>
  <c r="CM46" i="1"/>
  <c r="CM47" i="1"/>
  <c r="CM48" i="1"/>
  <c r="CM49" i="1"/>
  <c r="CM50" i="1"/>
  <c r="CM51" i="1"/>
  <c r="CM52" i="1"/>
  <c r="CM53" i="1"/>
  <c r="CM54" i="1"/>
  <c r="CM55" i="1"/>
  <c r="CM56" i="1"/>
  <c r="CM57" i="1"/>
  <c r="CM58" i="1"/>
  <c r="CM59" i="1"/>
  <c r="CM60" i="1"/>
  <c r="CM61" i="1"/>
  <c r="CM62" i="1"/>
  <c r="CM63" i="1"/>
  <c r="CM64" i="1"/>
  <c r="CM65" i="1"/>
  <c r="CM66" i="1"/>
  <c r="CM67" i="1"/>
  <c r="CM68" i="1"/>
  <c r="CM69" i="1"/>
  <c r="CM70" i="1"/>
  <c r="CM71" i="1"/>
  <c r="CM72" i="1"/>
  <c r="CM73" i="1"/>
  <c r="CM74" i="1"/>
  <c r="CM75" i="1"/>
  <c r="CG20" i="1"/>
  <c r="CG21" i="1"/>
  <c r="CG22" i="1"/>
  <c r="CG23" i="1"/>
  <c r="CG24" i="1"/>
  <c r="CG25" i="1"/>
  <c r="CG26" i="1"/>
  <c r="CG27" i="1"/>
  <c r="CG28" i="1"/>
  <c r="CG29" i="1"/>
  <c r="CG30" i="1"/>
  <c r="CG31" i="1"/>
  <c r="CG32" i="1"/>
  <c r="CG33" i="1"/>
  <c r="CG34" i="1"/>
  <c r="CG35" i="1"/>
  <c r="CG36" i="1"/>
  <c r="CG37" i="1"/>
  <c r="CG38" i="1"/>
  <c r="CG39" i="1"/>
  <c r="CG40" i="1"/>
  <c r="CG41" i="1"/>
  <c r="CG42" i="1"/>
  <c r="CG43" i="1"/>
  <c r="CG44" i="1"/>
  <c r="CG45" i="1"/>
  <c r="CG46" i="1"/>
  <c r="CG47" i="1"/>
  <c r="CG48" i="1"/>
  <c r="CG49" i="1"/>
  <c r="CG50" i="1"/>
  <c r="CG51" i="1"/>
  <c r="CG52" i="1"/>
  <c r="CG53" i="1"/>
  <c r="CG54" i="1"/>
  <c r="CG55" i="1"/>
  <c r="CG56" i="1"/>
  <c r="CG57" i="1"/>
  <c r="CG58" i="1"/>
  <c r="CG59" i="1"/>
  <c r="CG60" i="1"/>
  <c r="CG61" i="1"/>
  <c r="CG62" i="1"/>
  <c r="CG63" i="1"/>
  <c r="CG64" i="1"/>
  <c r="CG65" i="1"/>
  <c r="CG66" i="1"/>
  <c r="CG67" i="1"/>
  <c r="CG68" i="1"/>
  <c r="CG69" i="1"/>
  <c r="CG70" i="1"/>
  <c r="CG71" i="1"/>
  <c r="CG72" i="1"/>
  <c r="CG73" i="1"/>
  <c r="CG74" i="1"/>
  <c r="CG75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148" i="1" s="1"/>
  <c r="ED95" i="1" s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C20" i="1"/>
  <c r="BC21" i="1"/>
  <c r="BC22" i="1"/>
  <c r="BC23" i="1"/>
  <c r="BC24" i="1"/>
  <c r="BC25" i="1"/>
  <c r="BC26" i="1"/>
  <c r="BC27" i="1"/>
  <c r="BC28" i="1"/>
  <c r="BC29" i="1"/>
  <c r="BC30" i="1"/>
  <c r="BC31" i="1"/>
  <c r="BC32" i="1"/>
  <c r="BC33" i="1"/>
  <c r="BC34" i="1"/>
  <c r="BC35" i="1"/>
  <c r="BC36" i="1"/>
  <c r="BC37" i="1"/>
  <c r="BC38" i="1"/>
  <c r="BC39" i="1"/>
  <c r="BC40" i="1"/>
  <c r="BC41" i="1"/>
  <c r="BC42" i="1"/>
  <c r="BC43" i="1"/>
  <c r="BC44" i="1"/>
  <c r="BC45" i="1"/>
  <c r="BC46" i="1"/>
  <c r="BC47" i="1"/>
  <c r="BC48" i="1"/>
  <c r="BC49" i="1"/>
  <c r="BC50" i="1"/>
  <c r="BC51" i="1"/>
  <c r="BC52" i="1"/>
  <c r="BC53" i="1"/>
  <c r="BC54" i="1"/>
  <c r="BC55" i="1"/>
  <c r="BC56" i="1"/>
  <c r="BC57" i="1"/>
  <c r="BC58" i="1"/>
  <c r="BC59" i="1"/>
  <c r="BC60" i="1"/>
  <c r="BC61" i="1"/>
  <c r="BC62" i="1"/>
  <c r="BC63" i="1"/>
  <c r="BC64" i="1"/>
  <c r="BC65" i="1"/>
  <c r="BC66" i="1"/>
  <c r="BC67" i="1"/>
  <c r="BC68" i="1"/>
  <c r="BC69" i="1"/>
  <c r="BC70" i="1"/>
  <c r="BC71" i="1"/>
  <c r="BC72" i="1"/>
  <c r="BC73" i="1"/>
  <c r="BC74" i="1"/>
  <c r="BC75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148" i="1" s="1"/>
  <c r="EI94" i="1" s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148" i="1" s="1"/>
  <c r="EE94" i="1" s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I76" i="1"/>
  <c r="I148" i="1" s="1"/>
  <c r="O76" i="1"/>
  <c r="O148" i="1" s="1"/>
  <c r="K76" i="1"/>
  <c r="K148" i="1" s="1"/>
  <c r="Q76" i="1"/>
  <c r="Q148" i="1" s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U76" i="1"/>
  <c r="U148" i="1" s="1"/>
  <c r="W76" i="1"/>
  <c r="W148" i="1" s="1"/>
  <c r="DF20" i="1"/>
  <c r="DR20" i="1" s="1"/>
  <c r="DF21" i="1"/>
  <c r="DR21" i="1" s="1"/>
  <c r="DF22" i="1"/>
  <c r="DR22" i="1" s="1"/>
  <c r="DR96" i="1" s="1"/>
  <c r="DF23" i="1"/>
  <c r="DR23" i="1" s="1"/>
  <c r="DR97" i="1" s="1"/>
  <c r="DR95" i="1"/>
  <c r="DG20" i="1"/>
  <c r="DS20" i="1"/>
  <c r="DG21" i="1"/>
  <c r="DS21" i="1"/>
  <c r="DW21" i="1" s="1"/>
  <c r="DG22" i="1"/>
  <c r="DS22" i="1"/>
  <c r="DG23" i="1"/>
  <c r="DS23" i="1"/>
  <c r="DH20" i="1"/>
  <c r="DT20" i="1" s="1"/>
  <c r="DH21" i="1"/>
  <c r="DT21" i="1"/>
  <c r="DH22" i="1"/>
  <c r="DT22" i="1" s="1"/>
  <c r="DH23" i="1"/>
  <c r="DT23" i="1"/>
  <c r="DI20" i="1"/>
  <c r="DU20" i="1" s="1"/>
  <c r="DI21" i="1"/>
  <c r="DU21" i="1"/>
  <c r="DI22" i="1"/>
  <c r="DU22" i="1" s="1"/>
  <c r="DI23" i="1"/>
  <c r="DU23" i="1"/>
  <c r="DJ20" i="1"/>
  <c r="DV20" i="1" s="1"/>
  <c r="DJ21" i="1"/>
  <c r="DV21" i="1"/>
  <c r="DJ22" i="1"/>
  <c r="DV22" i="1" s="1"/>
  <c r="DJ23" i="1"/>
  <c r="DV23" i="1"/>
  <c r="DF24" i="1"/>
  <c r="DR24" i="1"/>
  <c r="DG24" i="1"/>
  <c r="DS24" i="1" s="1"/>
  <c r="DH24" i="1"/>
  <c r="DT24" i="1"/>
  <c r="DI24" i="1"/>
  <c r="DU24" i="1" s="1"/>
  <c r="DJ24" i="1"/>
  <c r="DV24" i="1"/>
  <c r="DF25" i="1"/>
  <c r="DR25" i="1"/>
  <c r="DG25" i="1"/>
  <c r="DS25" i="1" s="1"/>
  <c r="DH25" i="1"/>
  <c r="DT25" i="1"/>
  <c r="DI25" i="1"/>
  <c r="DU25" i="1" s="1"/>
  <c r="DJ25" i="1"/>
  <c r="DV25" i="1"/>
  <c r="DV100" i="1" s="1"/>
  <c r="DF26" i="1"/>
  <c r="DR26" i="1"/>
  <c r="DR98" i="1"/>
  <c r="DG26" i="1"/>
  <c r="DS26" i="1" s="1"/>
  <c r="DS101" i="1" s="1"/>
  <c r="DH26" i="1"/>
  <c r="DT26" i="1"/>
  <c r="DI26" i="1"/>
  <c r="DU26" i="1" s="1"/>
  <c r="DJ26" i="1"/>
  <c r="DV26" i="1"/>
  <c r="DF27" i="1"/>
  <c r="DR27" i="1"/>
  <c r="DR99" i="1"/>
  <c r="DG27" i="1"/>
  <c r="DS27" i="1" s="1"/>
  <c r="DH27" i="1"/>
  <c r="DT27" i="1" s="1"/>
  <c r="DI27" i="1"/>
  <c r="DU27" i="1"/>
  <c r="DJ27" i="1"/>
  <c r="DV27" i="1" s="1"/>
  <c r="DF28" i="1"/>
  <c r="DR28" i="1"/>
  <c r="DG28" i="1"/>
  <c r="DS28" i="1"/>
  <c r="DH28" i="1"/>
  <c r="DT28" i="1" s="1"/>
  <c r="DT101" i="1" s="1"/>
  <c r="DI28" i="1"/>
  <c r="DU28" i="1"/>
  <c r="DJ28" i="1"/>
  <c r="DV28" i="1" s="1"/>
  <c r="DF29" i="1"/>
  <c r="DR29" i="1" s="1"/>
  <c r="DG29" i="1"/>
  <c r="DS29" i="1"/>
  <c r="DH29" i="1"/>
  <c r="DT29" i="1"/>
  <c r="DI29" i="1"/>
  <c r="DU29" i="1" s="1"/>
  <c r="DJ29" i="1"/>
  <c r="DV29" i="1"/>
  <c r="DV101" i="1"/>
  <c r="DF30" i="1"/>
  <c r="DR30" i="1" s="1"/>
  <c r="DG30" i="1"/>
  <c r="DS30" i="1" s="1"/>
  <c r="DH30" i="1"/>
  <c r="DT30" i="1"/>
  <c r="DI30" i="1"/>
  <c r="DU30" i="1" s="1"/>
  <c r="DJ30" i="1"/>
  <c r="DV30" i="1"/>
  <c r="DF31" i="1"/>
  <c r="DR31" i="1"/>
  <c r="DG31" i="1"/>
  <c r="DS31" i="1" s="1"/>
  <c r="DH31" i="1"/>
  <c r="DT31" i="1" s="1"/>
  <c r="DI31" i="1"/>
  <c r="DU31" i="1"/>
  <c r="DJ31" i="1"/>
  <c r="DV31" i="1" s="1"/>
  <c r="DF32" i="1"/>
  <c r="DR32" i="1"/>
  <c r="DG32" i="1"/>
  <c r="DS32" i="1" s="1"/>
  <c r="DS104" i="1"/>
  <c r="DH32" i="1"/>
  <c r="DT32" i="1" s="1"/>
  <c r="DT105" i="1" s="1"/>
  <c r="DI32" i="1"/>
  <c r="DU32" i="1"/>
  <c r="DJ32" i="1"/>
  <c r="DV32" i="1" s="1"/>
  <c r="DF33" i="1"/>
  <c r="DR33" i="1" s="1"/>
  <c r="DG33" i="1"/>
  <c r="DS33" i="1"/>
  <c r="DH33" i="1"/>
  <c r="DT33" i="1" s="1"/>
  <c r="DI33" i="1"/>
  <c r="DU33" i="1" s="1"/>
  <c r="DJ33" i="1"/>
  <c r="DV33" i="1" s="1"/>
  <c r="DV108" i="1" s="1"/>
  <c r="DF34" i="1"/>
  <c r="DR34" i="1" s="1"/>
  <c r="DG34" i="1"/>
  <c r="DS34" i="1" s="1"/>
  <c r="DH34" i="1"/>
  <c r="DT34" i="1"/>
  <c r="DI34" i="1"/>
  <c r="DU34" i="1" s="1"/>
  <c r="DJ34" i="1"/>
  <c r="DV34" i="1"/>
  <c r="DF35" i="1"/>
  <c r="DR35" i="1" s="1"/>
  <c r="DG35" i="1"/>
  <c r="DS35" i="1" s="1"/>
  <c r="DH35" i="1"/>
  <c r="DI35" i="1"/>
  <c r="DU35" i="1" s="1"/>
  <c r="DJ35" i="1"/>
  <c r="DV35" i="1" s="1"/>
  <c r="DF36" i="1"/>
  <c r="DR36" i="1"/>
  <c r="DR111" i="1" s="1"/>
  <c r="DG36" i="1"/>
  <c r="DS36" i="1" s="1"/>
  <c r="DH36" i="1"/>
  <c r="DT36" i="1" s="1"/>
  <c r="DI36" i="1"/>
  <c r="DU36" i="1"/>
  <c r="DJ36" i="1"/>
  <c r="DV36" i="1" s="1"/>
  <c r="DF37" i="1"/>
  <c r="DR37" i="1" s="1"/>
  <c r="DG37" i="1"/>
  <c r="DS37" i="1"/>
  <c r="DH37" i="1"/>
  <c r="DT37" i="1" s="1"/>
  <c r="DI37" i="1"/>
  <c r="DU37" i="1" s="1"/>
  <c r="DJ37" i="1"/>
  <c r="DV37" i="1" s="1"/>
  <c r="DF38" i="1"/>
  <c r="DR38" i="1" s="1"/>
  <c r="DG38" i="1"/>
  <c r="DS38" i="1" s="1"/>
  <c r="DH38" i="1"/>
  <c r="DT38" i="1"/>
  <c r="DI38" i="1"/>
  <c r="DU38" i="1" s="1"/>
  <c r="DJ38" i="1"/>
  <c r="DV38" i="1"/>
  <c r="DF39" i="1"/>
  <c r="DR39" i="1" s="1"/>
  <c r="DG39" i="1"/>
  <c r="DS39" i="1" s="1"/>
  <c r="DH39" i="1"/>
  <c r="DT39" i="1" s="1"/>
  <c r="DT113" i="1" s="1"/>
  <c r="DI39" i="1"/>
  <c r="DU39" i="1" s="1"/>
  <c r="DJ39" i="1"/>
  <c r="DV39" i="1" s="1"/>
  <c r="DF40" i="1"/>
  <c r="DR40" i="1"/>
  <c r="DR115" i="1" s="1"/>
  <c r="DG40" i="1"/>
  <c r="DS40" i="1" s="1"/>
  <c r="DH40" i="1"/>
  <c r="DT40" i="1" s="1"/>
  <c r="DI40" i="1"/>
  <c r="DU40" i="1"/>
  <c r="DJ40" i="1"/>
  <c r="DV40" i="1" s="1"/>
  <c r="DF41" i="1"/>
  <c r="DR41" i="1" s="1"/>
  <c r="DG41" i="1"/>
  <c r="DS41" i="1"/>
  <c r="DH41" i="1"/>
  <c r="DT41" i="1" s="1"/>
  <c r="DI41" i="1"/>
  <c r="DU41" i="1" s="1"/>
  <c r="DJ41" i="1"/>
  <c r="DV41" i="1" s="1"/>
  <c r="DV116" i="1" s="1"/>
  <c r="DF42" i="1"/>
  <c r="DR42" i="1" s="1"/>
  <c r="DG42" i="1"/>
  <c r="DS42" i="1" s="1"/>
  <c r="DH42" i="1"/>
  <c r="DT42" i="1"/>
  <c r="DI42" i="1"/>
  <c r="DU42" i="1" s="1"/>
  <c r="DJ42" i="1"/>
  <c r="DV42" i="1"/>
  <c r="DV117" i="1" s="1"/>
  <c r="DF43" i="1"/>
  <c r="DR43" i="1" s="1"/>
  <c r="DG43" i="1"/>
  <c r="DS43" i="1" s="1"/>
  <c r="DH43" i="1"/>
  <c r="DT43" i="1" s="1"/>
  <c r="DT118" i="1" s="1"/>
  <c r="DI43" i="1"/>
  <c r="DU43" i="1" s="1"/>
  <c r="DJ43" i="1"/>
  <c r="DV43" i="1" s="1"/>
  <c r="DF44" i="1"/>
  <c r="DR44" i="1"/>
  <c r="DG44" i="1"/>
  <c r="DS44" i="1" s="1"/>
  <c r="DH44" i="1"/>
  <c r="DT44" i="1" s="1"/>
  <c r="DT119" i="1" s="1"/>
  <c r="DI44" i="1"/>
  <c r="DU44" i="1"/>
  <c r="DJ44" i="1"/>
  <c r="DV44" i="1" s="1"/>
  <c r="DF45" i="1"/>
  <c r="DR45" i="1" s="1"/>
  <c r="DG45" i="1"/>
  <c r="DS45" i="1"/>
  <c r="DH45" i="1"/>
  <c r="DT45" i="1" s="1"/>
  <c r="DI45" i="1"/>
  <c r="DU45" i="1" s="1"/>
  <c r="DJ45" i="1"/>
  <c r="DV45" i="1" s="1"/>
  <c r="DF46" i="1"/>
  <c r="DR46" i="1" s="1"/>
  <c r="DG46" i="1"/>
  <c r="DS46" i="1" s="1"/>
  <c r="DH46" i="1"/>
  <c r="DT46" i="1"/>
  <c r="DI46" i="1"/>
  <c r="DU46" i="1" s="1"/>
  <c r="DJ46" i="1"/>
  <c r="DV46" i="1"/>
  <c r="DF47" i="1"/>
  <c r="DR47" i="1" s="1"/>
  <c r="DR119" i="1"/>
  <c r="DG47" i="1"/>
  <c r="DS47" i="1" s="1"/>
  <c r="DH47" i="1"/>
  <c r="DT47" i="1"/>
  <c r="DI47" i="1"/>
  <c r="DU47" i="1" s="1"/>
  <c r="DJ47" i="1"/>
  <c r="DV47" i="1" s="1"/>
  <c r="DJ75" i="1"/>
  <c r="DV75" i="1"/>
  <c r="DI75" i="1"/>
  <c r="DU75" i="1" s="1"/>
  <c r="DH75" i="1"/>
  <c r="DT75" i="1"/>
  <c r="DG75" i="1"/>
  <c r="DS75" i="1" s="1"/>
  <c r="DF75" i="1"/>
  <c r="DR75" i="1"/>
  <c r="DJ74" i="1"/>
  <c r="DV74" i="1" s="1"/>
  <c r="DI74" i="1"/>
  <c r="DU74" i="1"/>
  <c r="DH74" i="1"/>
  <c r="DT74" i="1" s="1"/>
  <c r="DG74" i="1"/>
  <c r="DS74" i="1"/>
  <c r="DF74" i="1"/>
  <c r="DR74" i="1" s="1"/>
  <c r="DJ73" i="1"/>
  <c r="DV73" i="1"/>
  <c r="DI73" i="1"/>
  <c r="DU73" i="1" s="1"/>
  <c r="DH73" i="1"/>
  <c r="DT73" i="1" s="1"/>
  <c r="DT147" i="1" s="1"/>
  <c r="DG73" i="1"/>
  <c r="DS73" i="1" s="1"/>
  <c r="DF73" i="1"/>
  <c r="DR73" i="1" s="1"/>
  <c r="DR147" i="1" s="1"/>
  <c r="DJ72" i="1"/>
  <c r="DV72" i="1" s="1"/>
  <c r="DI72" i="1"/>
  <c r="DU72" i="1"/>
  <c r="DH72" i="1"/>
  <c r="DT72" i="1" s="1"/>
  <c r="DG72" i="1"/>
  <c r="DS72" i="1"/>
  <c r="DF72" i="1"/>
  <c r="DR72" i="1" s="1"/>
  <c r="DJ71" i="1"/>
  <c r="DV71" i="1" s="1"/>
  <c r="DI71" i="1"/>
  <c r="DU71" i="1" s="1"/>
  <c r="DH71" i="1"/>
  <c r="DT71" i="1"/>
  <c r="DG71" i="1"/>
  <c r="DS71" i="1" s="1"/>
  <c r="DF71" i="1"/>
  <c r="DR71" i="1"/>
  <c r="DJ70" i="1"/>
  <c r="DI70" i="1"/>
  <c r="DU70" i="1"/>
  <c r="DH70" i="1"/>
  <c r="DT70" i="1" s="1"/>
  <c r="DG70" i="1"/>
  <c r="DF70" i="1"/>
  <c r="DR70" i="1" s="1"/>
  <c r="DJ69" i="1"/>
  <c r="DV69" i="1" s="1"/>
  <c r="DI69" i="1"/>
  <c r="DU69" i="1" s="1"/>
  <c r="DH69" i="1"/>
  <c r="DT69" i="1"/>
  <c r="DG69" i="1"/>
  <c r="DS69" i="1" s="1"/>
  <c r="DF69" i="1"/>
  <c r="DR69" i="1"/>
  <c r="DJ68" i="1"/>
  <c r="DV68" i="1" s="1"/>
  <c r="DI68" i="1"/>
  <c r="DU68" i="1" s="1"/>
  <c r="DH68" i="1"/>
  <c r="DT68" i="1"/>
  <c r="DG68" i="1"/>
  <c r="DS68" i="1" s="1"/>
  <c r="DF68" i="1"/>
  <c r="DR68" i="1"/>
  <c r="DJ67" i="1"/>
  <c r="DV67" i="1" s="1"/>
  <c r="DI67" i="1"/>
  <c r="DU67" i="1"/>
  <c r="DH67" i="1"/>
  <c r="DG67" i="1"/>
  <c r="DS67" i="1"/>
  <c r="DF67" i="1"/>
  <c r="DR67" i="1" s="1"/>
  <c r="DJ66" i="1"/>
  <c r="DV66" i="1"/>
  <c r="DI66" i="1"/>
  <c r="DU66" i="1" s="1"/>
  <c r="DH66" i="1"/>
  <c r="DT66" i="1"/>
  <c r="DW66" i="1" s="1"/>
  <c r="DG66" i="1"/>
  <c r="DS66" i="1" s="1"/>
  <c r="DF66" i="1"/>
  <c r="DR66" i="1"/>
  <c r="DJ65" i="1"/>
  <c r="DI65" i="1"/>
  <c r="DU65" i="1"/>
  <c r="DH65" i="1"/>
  <c r="DT65" i="1" s="1"/>
  <c r="DG65" i="1"/>
  <c r="DF65" i="1"/>
  <c r="DR65" i="1" s="1"/>
  <c r="DJ64" i="1"/>
  <c r="DV64" i="1"/>
  <c r="DI64" i="1"/>
  <c r="DU64" i="1" s="1"/>
  <c r="DH64" i="1"/>
  <c r="DT64" i="1" s="1"/>
  <c r="DG64" i="1"/>
  <c r="DF64" i="1"/>
  <c r="DR64" i="1"/>
  <c r="DJ63" i="1"/>
  <c r="DV63" i="1" s="1"/>
  <c r="DI63" i="1"/>
  <c r="DU63" i="1" s="1"/>
  <c r="DH63" i="1"/>
  <c r="DT63" i="1" s="1"/>
  <c r="DG63" i="1"/>
  <c r="DS63" i="1"/>
  <c r="DF63" i="1"/>
  <c r="DR63" i="1" s="1"/>
  <c r="DJ62" i="1"/>
  <c r="DV62" i="1" s="1"/>
  <c r="DI62" i="1"/>
  <c r="DH62" i="1"/>
  <c r="DT62" i="1"/>
  <c r="DG62" i="1"/>
  <c r="DS62" i="1" s="1"/>
  <c r="DF62" i="1"/>
  <c r="DJ61" i="1"/>
  <c r="DV61" i="1" s="1"/>
  <c r="DI61" i="1"/>
  <c r="DU61" i="1"/>
  <c r="DH61" i="1"/>
  <c r="DT61" i="1" s="1"/>
  <c r="DG61" i="1"/>
  <c r="DS61" i="1" s="1"/>
  <c r="DF61" i="1"/>
  <c r="DJ60" i="1"/>
  <c r="DV60" i="1"/>
  <c r="DI60" i="1"/>
  <c r="DU60" i="1" s="1"/>
  <c r="DH60" i="1"/>
  <c r="DG60" i="1"/>
  <c r="DS60" i="1" s="1"/>
  <c r="DF60" i="1"/>
  <c r="DR60" i="1"/>
  <c r="DJ59" i="1"/>
  <c r="DV59" i="1" s="1"/>
  <c r="DI59" i="1"/>
  <c r="DU59" i="1" s="1"/>
  <c r="DH59" i="1"/>
  <c r="DG59" i="1"/>
  <c r="DS59" i="1"/>
  <c r="DF59" i="1"/>
  <c r="DR59" i="1" s="1"/>
  <c r="DJ58" i="1"/>
  <c r="DI58" i="1"/>
  <c r="DU58" i="1" s="1"/>
  <c r="DH58" i="1"/>
  <c r="DT58" i="1"/>
  <c r="DG58" i="1"/>
  <c r="DS58" i="1" s="1"/>
  <c r="DF58" i="1"/>
  <c r="DR58" i="1" s="1"/>
  <c r="DJ57" i="1"/>
  <c r="DI57" i="1"/>
  <c r="DU57" i="1"/>
  <c r="DH57" i="1"/>
  <c r="DT57" i="1" s="1"/>
  <c r="DG57" i="1"/>
  <c r="DF57" i="1"/>
  <c r="DR57" i="1" s="1"/>
  <c r="DJ56" i="1"/>
  <c r="DV56" i="1"/>
  <c r="DI56" i="1"/>
  <c r="DU56" i="1" s="1"/>
  <c r="DH56" i="1"/>
  <c r="DT56" i="1" s="1"/>
  <c r="DG56" i="1"/>
  <c r="DF56" i="1"/>
  <c r="DR56" i="1"/>
  <c r="DJ55" i="1"/>
  <c r="DV55" i="1" s="1"/>
  <c r="DI55" i="1"/>
  <c r="DH55" i="1"/>
  <c r="DT55" i="1" s="1"/>
  <c r="DG55" i="1"/>
  <c r="DS55" i="1"/>
  <c r="DF55" i="1"/>
  <c r="DR55" i="1" s="1"/>
  <c r="DJ54" i="1"/>
  <c r="DV54" i="1" s="1"/>
  <c r="DI54" i="1"/>
  <c r="DH54" i="1"/>
  <c r="DT54" i="1"/>
  <c r="DG54" i="1"/>
  <c r="DS54" i="1" s="1"/>
  <c r="DF54" i="1"/>
  <c r="DJ53" i="1"/>
  <c r="DV53" i="1" s="1"/>
  <c r="DI53" i="1"/>
  <c r="DU53" i="1"/>
  <c r="DH53" i="1"/>
  <c r="DT53" i="1" s="1"/>
  <c r="DG53" i="1"/>
  <c r="DS53" i="1" s="1"/>
  <c r="DF53" i="1"/>
  <c r="DJ52" i="1"/>
  <c r="DV52" i="1"/>
  <c r="DI52" i="1"/>
  <c r="DU52" i="1" s="1"/>
  <c r="DH52" i="1"/>
  <c r="DG52" i="1"/>
  <c r="DS52" i="1" s="1"/>
  <c r="DF52" i="1"/>
  <c r="DR52" i="1"/>
  <c r="DJ51" i="1"/>
  <c r="DV51" i="1" s="1"/>
  <c r="DI51" i="1"/>
  <c r="DU51" i="1" s="1"/>
  <c r="DH51" i="1"/>
  <c r="DG51" i="1"/>
  <c r="DS51" i="1"/>
  <c r="DF51" i="1"/>
  <c r="DR51" i="1" s="1"/>
  <c r="DJ50" i="1"/>
  <c r="DI50" i="1"/>
  <c r="DU50" i="1" s="1"/>
  <c r="DH50" i="1"/>
  <c r="DT50" i="1"/>
  <c r="DG50" i="1"/>
  <c r="DS50" i="1" s="1"/>
  <c r="DF50" i="1"/>
  <c r="DR50" i="1" s="1"/>
  <c r="DJ49" i="1"/>
  <c r="DI49" i="1"/>
  <c r="DU49" i="1"/>
  <c r="DH49" i="1"/>
  <c r="DT49" i="1"/>
  <c r="DG49" i="1"/>
  <c r="DS49" i="1"/>
  <c r="DF49" i="1"/>
  <c r="DR49" i="1"/>
  <c r="DR124" i="1" s="1"/>
  <c r="DJ48" i="1"/>
  <c r="DV48" i="1"/>
  <c r="DI48" i="1"/>
  <c r="DU48" i="1"/>
  <c r="DH48" i="1"/>
  <c r="DT48" i="1"/>
  <c r="DT120" i="1" s="1"/>
  <c r="DG48" i="1"/>
  <c r="DS48" i="1"/>
  <c r="DW48" i="1" s="1"/>
  <c r="DF48" i="1"/>
  <c r="DR48" i="1"/>
  <c r="DL143" i="1"/>
  <c r="DM143" i="1"/>
  <c r="DN143" i="1"/>
  <c r="DO143" i="1"/>
  <c r="DP143" i="1"/>
  <c r="DL120" i="1"/>
  <c r="DM120" i="1"/>
  <c r="DN120" i="1"/>
  <c r="DO120" i="1"/>
  <c r="DP120" i="1"/>
  <c r="DL108" i="1"/>
  <c r="DM108" i="1"/>
  <c r="DN108" i="1"/>
  <c r="DO108" i="1"/>
  <c r="DP108" i="1"/>
  <c r="DL97" i="1"/>
  <c r="DM97" i="1"/>
  <c r="DN97" i="1"/>
  <c r="DO97" i="1"/>
  <c r="DP97" i="1"/>
  <c r="DL121" i="1"/>
  <c r="DM121" i="1"/>
  <c r="DN121" i="1"/>
  <c r="DO121" i="1"/>
  <c r="DP121" i="1"/>
  <c r="DL122" i="1"/>
  <c r="DM122" i="1"/>
  <c r="DN122" i="1"/>
  <c r="DO122" i="1"/>
  <c r="DP122" i="1"/>
  <c r="DL123" i="1"/>
  <c r="DM123" i="1"/>
  <c r="DN123" i="1"/>
  <c r="DO123" i="1"/>
  <c r="DP123" i="1"/>
  <c r="DL124" i="1"/>
  <c r="DM124" i="1"/>
  <c r="DN124" i="1"/>
  <c r="DQ124" i="1" s="1"/>
  <c r="DO124" i="1"/>
  <c r="DP124" i="1"/>
  <c r="DL125" i="1"/>
  <c r="DM125" i="1"/>
  <c r="DN125" i="1"/>
  <c r="DO125" i="1"/>
  <c r="DP125" i="1"/>
  <c r="DL126" i="1"/>
  <c r="DM126" i="1"/>
  <c r="DN126" i="1"/>
  <c r="DO126" i="1"/>
  <c r="DP126" i="1"/>
  <c r="DL127" i="1"/>
  <c r="DM127" i="1"/>
  <c r="DN127" i="1"/>
  <c r="DO127" i="1"/>
  <c r="DP127" i="1"/>
  <c r="DL128" i="1"/>
  <c r="DM128" i="1"/>
  <c r="DN128" i="1"/>
  <c r="DQ128" i="1" s="1"/>
  <c r="DO128" i="1"/>
  <c r="DP128" i="1"/>
  <c r="DL129" i="1"/>
  <c r="DM129" i="1"/>
  <c r="DN129" i="1"/>
  <c r="DO129" i="1"/>
  <c r="DP129" i="1"/>
  <c r="DL130" i="1"/>
  <c r="DM130" i="1"/>
  <c r="DN130" i="1"/>
  <c r="DO130" i="1"/>
  <c r="DP130" i="1"/>
  <c r="DL131" i="1"/>
  <c r="DM131" i="1"/>
  <c r="DN131" i="1"/>
  <c r="DO131" i="1"/>
  <c r="DP131" i="1"/>
  <c r="DL132" i="1"/>
  <c r="DM132" i="1"/>
  <c r="DN132" i="1"/>
  <c r="DQ132" i="1" s="1"/>
  <c r="DO132" i="1"/>
  <c r="DP132" i="1"/>
  <c r="DL133" i="1"/>
  <c r="DM133" i="1"/>
  <c r="DN133" i="1"/>
  <c r="DO133" i="1"/>
  <c r="DP133" i="1"/>
  <c r="DL134" i="1"/>
  <c r="DM134" i="1"/>
  <c r="DN134" i="1"/>
  <c r="DO134" i="1"/>
  <c r="DP134" i="1"/>
  <c r="DL135" i="1"/>
  <c r="DM135" i="1"/>
  <c r="DN135" i="1"/>
  <c r="DO135" i="1"/>
  <c r="DP135" i="1"/>
  <c r="DL136" i="1"/>
  <c r="DM136" i="1"/>
  <c r="DN136" i="1"/>
  <c r="DQ136" i="1" s="1"/>
  <c r="DO136" i="1"/>
  <c r="DP136" i="1"/>
  <c r="DL137" i="1"/>
  <c r="DM137" i="1"/>
  <c r="DN137" i="1"/>
  <c r="DO137" i="1"/>
  <c r="DP137" i="1"/>
  <c r="DL138" i="1"/>
  <c r="DM138" i="1"/>
  <c r="DN138" i="1"/>
  <c r="DO138" i="1"/>
  <c r="DP138" i="1"/>
  <c r="DL139" i="1"/>
  <c r="DM139" i="1"/>
  <c r="DN139" i="1"/>
  <c r="DO139" i="1"/>
  <c r="DP139" i="1"/>
  <c r="DL140" i="1"/>
  <c r="DM140" i="1"/>
  <c r="DN140" i="1"/>
  <c r="DQ140" i="1" s="1"/>
  <c r="DO140" i="1"/>
  <c r="DP140" i="1"/>
  <c r="DL141" i="1"/>
  <c r="DM141" i="1"/>
  <c r="DN141" i="1"/>
  <c r="DO141" i="1"/>
  <c r="DP141" i="1"/>
  <c r="DL142" i="1"/>
  <c r="DM142" i="1"/>
  <c r="DN142" i="1"/>
  <c r="DO142" i="1"/>
  <c r="DP142" i="1"/>
  <c r="DL144" i="1"/>
  <c r="DM144" i="1"/>
  <c r="DN144" i="1"/>
  <c r="DO144" i="1"/>
  <c r="DP144" i="1"/>
  <c r="DL145" i="1"/>
  <c r="DM145" i="1"/>
  <c r="DN145" i="1"/>
  <c r="DQ145" i="1" s="1"/>
  <c r="DO145" i="1"/>
  <c r="DP145" i="1"/>
  <c r="DL146" i="1"/>
  <c r="DM146" i="1"/>
  <c r="DN146" i="1"/>
  <c r="DO146" i="1"/>
  <c r="DP146" i="1"/>
  <c r="DL147" i="1"/>
  <c r="DM147" i="1"/>
  <c r="DN147" i="1"/>
  <c r="DO147" i="1"/>
  <c r="DP147" i="1"/>
  <c r="C149" i="1"/>
  <c r="D149" i="1"/>
  <c r="E149" i="1" s="1"/>
  <c r="F149" i="1" s="1"/>
  <c r="G149" i="1" s="1"/>
  <c r="H149" i="1" s="1"/>
  <c r="I149" i="1" s="1"/>
  <c r="J149" i="1"/>
  <c r="K149" i="1" s="1"/>
  <c r="L149" i="1" s="1"/>
  <c r="M149" i="1" s="1"/>
  <c r="N149" i="1" s="1"/>
  <c r="O149" i="1" s="1"/>
  <c r="P149" i="1" s="1"/>
  <c r="Q149" i="1" s="1"/>
  <c r="R149" i="1" s="1"/>
  <c r="S149" i="1" s="1"/>
  <c r="T149" i="1" s="1"/>
  <c r="U149" i="1" s="1"/>
  <c r="V149" i="1" s="1"/>
  <c r="W149" i="1" s="1"/>
  <c r="X149" i="1" s="1"/>
  <c r="Y149" i="1" s="1"/>
  <c r="Z149" i="1"/>
  <c r="AA149" i="1" s="1"/>
  <c r="AB149" i="1" s="1"/>
  <c r="AC149" i="1" s="1"/>
  <c r="AD149" i="1" s="1"/>
  <c r="AE149" i="1" s="1"/>
  <c r="AF149" i="1" s="1"/>
  <c r="AG149" i="1" s="1"/>
  <c r="AH149" i="1" s="1"/>
  <c r="AI149" i="1" s="1"/>
  <c r="AJ149" i="1" s="1"/>
  <c r="AK149" i="1" s="1"/>
  <c r="AL149" i="1" s="1"/>
  <c r="AM149" i="1" s="1"/>
  <c r="AN149" i="1" s="1"/>
  <c r="AO149" i="1" s="1"/>
  <c r="AP149" i="1" s="1"/>
  <c r="AQ149" i="1" s="1"/>
  <c r="AR149" i="1" s="1"/>
  <c r="AS149" i="1" s="1"/>
  <c r="AT149" i="1" s="1"/>
  <c r="AU149" i="1" s="1"/>
  <c r="AV149" i="1" s="1"/>
  <c r="AW149" i="1" s="1"/>
  <c r="AX149" i="1" s="1"/>
  <c r="AY149" i="1" s="1"/>
  <c r="AZ149" i="1" s="1"/>
  <c r="BA149" i="1" s="1"/>
  <c r="BB149" i="1" s="1"/>
  <c r="BC149" i="1" s="1"/>
  <c r="BD149" i="1" s="1"/>
  <c r="BE149" i="1" s="1"/>
  <c r="BF149" i="1" s="1"/>
  <c r="BG149" i="1" s="1"/>
  <c r="BH149" i="1" s="1"/>
  <c r="BI149" i="1" s="1"/>
  <c r="BJ149" i="1" s="1"/>
  <c r="BK149" i="1" s="1"/>
  <c r="BL149" i="1" s="1"/>
  <c r="BM149" i="1" s="1"/>
  <c r="BN149" i="1" s="1"/>
  <c r="BO149" i="1" s="1"/>
  <c r="BP149" i="1" s="1"/>
  <c r="BQ149" i="1" s="1"/>
  <c r="BR149" i="1" s="1"/>
  <c r="BS149" i="1" s="1"/>
  <c r="BT149" i="1" s="1"/>
  <c r="BU149" i="1" s="1"/>
  <c r="BV149" i="1" s="1"/>
  <c r="BW149" i="1" s="1"/>
  <c r="BX149" i="1" s="1"/>
  <c r="BY149" i="1" s="1"/>
  <c r="BZ149" i="1" s="1"/>
  <c r="CA149" i="1" s="1"/>
  <c r="CB149" i="1" s="1"/>
  <c r="CC149" i="1" s="1"/>
  <c r="CD149" i="1" s="1"/>
  <c r="CE149" i="1" s="1"/>
  <c r="CF149" i="1" s="1"/>
  <c r="CG149" i="1" s="1"/>
  <c r="CH149" i="1" s="1"/>
  <c r="CI149" i="1" s="1"/>
  <c r="CJ149" i="1" s="1"/>
  <c r="CK149" i="1" s="1"/>
  <c r="CL149" i="1" s="1"/>
  <c r="CM149" i="1" s="1"/>
  <c r="CN149" i="1" s="1"/>
  <c r="CO149" i="1" s="1"/>
  <c r="CP149" i="1" s="1"/>
  <c r="CQ149" i="1" s="1"/>
  <c r="CR149" i="1" s="1"/>
  <c r="CS149" i="1" s="1"/>
  <c r="CT149" i="1" s="1"/>
  <c r="CU149" i="1" s="1"/>
  <c r="CV149" i="1" s="1"/>
  <c r="CW149" i="1" s="1"/>
  <c r="CX149" i="1" s="1"/>
  <c r="CY149" i="1" s="1"/>
  <c r="CZ149" i="1" s="1"/>
  <c r="DA149" i="1" s="1"/>
  <c r="DB149" i="1" s="1"/>
  <c r="DC149" i="1" s="1"/>
  <c r="DD149" i="1" s="1"/>
  <c r="DI120" i="1"/>
  <c r="A96" i="1"/>
  <c r="A97" i="1" s="1"/>
  <c r="A98" i="1" s="1"/>
  <c r="A99" i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DI143" i="1"/>
  <c r="DH120" i="1"/>
  <c r="DH143" i="1"/>
  <c r="DG120" i="1"/>
  <c r="DF120" i="1"/>
  <c r="DF143" i="1"/>
  <c r="CZ120" i="1"/>
  <c r="DA120" i="1"/>
  <c r="DB120" i="1"/>
  <c r="DC120" i="1"/>
  <c r="DD120" i="1"/>
  <c r="CZ143" i="1"/>
  <c r="DA143" i="1"/>
  <c r="DB143" i="1"/>
  <c r="DE143" i="1" s="1"/>
  <c r="DC143" i="1"/>
  <c r="DD143" i="1"/>
  <c r="DL95" i="1"/>
  <c r="DM95" i="1"/>
  <c r="DN95" i="1"/>
  <c r="DO95" i="1"/>
  <c r="DP95" i="1"/>
  <c r="DL96" i="1"/>
  <c r="DM96" i="1"/>
  <c r="DN96" i="1"/>
  <c r="DO96" i="1"/>
  <c r="DP96" i="1"/>
  <c r="DL98" i="1"/>
  <c r="DM98" i="1"/>
  <c r="DN98" i="1"/>
  <c r="DQ98" i="1" s="1"/>
  <c r="DO98" i="1"/>
  <c r="DP98" i="1"/>
  <c r="DL99" i="1"/>
  <c r="DM99" i="1"/>
  <c r="DN99" i="1"/>
  <c r="DO99" i="1"/>
  <c r="DP99" i="1"/>
  <c r="DL100" i="1"/>
  <c r="DQ100" i="1" s="1"/>
  <c r="DM100" i="1"/>
  <c r="DN100" i="1"/>
  <c r="DO100" i="1"/>
  <c r="DP100" i="1"/>
  <c r="DL101" i="1"/>
  <c r="DM101" i="1"/>
  <c r="DN101" i="1"/>
  <c r="DO101" i="1"/>
  <c r="DP101" i="1"/>
  <c r="DL102" i="1"/>
  <c r="DM102" i="1"/>
  <c r="DN102" i="1"/>
  <c r="DO102" i="1"/>
  <c r="DP102" i="1"/>
  <c r="DL103" i="1"/>
  <c r="DM103" i="1"/>
  <c r="DN103" i="1"/>
  <c r="DO103" i="1"/>
  <c r="DP103" i="1"/>
  <c r="DL104" i="1"/>
  <c r="DM104" i="1"/>
  <c r="DN104" i="1"/>
  <c r="DQ104" i="1" s="1"/>
  <c r="DO104" i="1"/>
  <c r="DP104" i="1"/>
  <c r="DL105" i="1"/>
  <c r="DM105" i="1"/>
  <c r="DN105" i="1"/>
  <c r="DO105" i="1"/>
  <c r="DP105" i="1"/>
  <c r="DL106" i="1"/>
  <c r="DM106" i="1"/>
  <c r="DN106" i="1"/>
  <c r="DO106" i="1"/>
  <c r="DP106" i="1"/>
  <c r="DL107" i="1"/>
  <c r="DM107" i="1"/>
  <c r="DN107" i="1"/>
  <c r="DO107" i="1"/>
  <c r="DP107" i="1"/>
  <c r="DL109" i="1"/>
  <c r="DM109" i="1"/>
  <c r="DN109" i="1"/>
  <c r="DO109" i="1"/>
  <c r="DP109" i="1"/>
  <c r="DQ109" i="1"/>
  <c r="DL110" i="1"/>
  <c r="DM110" i="1"/>
  <c r="DN110" i="1"/>
  <c r="DO110" i="1"/>
  <c r="DP110" i="1"/>
  <c r="DL111" i="1"/>
  <c r="DM111" i="1"/>
  <c r="DN111" i="1"/>
  <c r="DQ111" i="1" s="1"/>
  <c r="DO111" i="1"/>
  <c r="DP111" i="1"/>
  <c r="DL112" i="1"/>
  <c r="DM112" i="1"/>
  <c r="DN112" i="1"/>
  <c r="DO112" i="1"/>
  <c r="DP112" i="1"/>
  <c r="DL113" i="1"/>
  <c r="DM113" i="1"/>
  <c r="DN113" i="1"/>
  <c r="DO113" i="1"/>
  <c r="DP113" i="1"/>
  <c r="DL114" i="1"/>
  <c r="DQ114" i="1" s="1"/>
  <c r="DM114" i="1"/>
  <c r="DN114" i="1"/>
  <c r="DO114" i="1"/>
  <c r="DP114" i="1"/>
  <c r="DL115" i="1"/>
  <c r="DM115" i="1"/>
  <c r="DN115" i="1"/>
  <c r="DO115" i="1"/>
  <c r="DP115" i="1"/>
  <c r="DL116" i="1"/>
  <c r="DM116" i="1"/>
  <c r="DN116" i="1"/>
  <c r="DO116" i="1"/>
  <c r="DP116" i="1"/>
  <c r="DL117" i="1"/>
  <c r="DM117" i="1"/>
  <c r="DN117" i="1"/>
  <c r="DO117" i="1"/>
  <c r="DP117" i="1"/>
  <c r="DL118" i="1"/>
  <c r="DM118" i="1"/>
  <c r="DN118" i="1"/>
  <c r="DO118" i="1"/>
  <c r="DP118" i="1"/>
  <c r="DQ118" i="1"/>
  <c r="DL119" i="1"/>
  <c r="DM119" i="1"/>
  <c r="DN119" i="1"/>
  <c r="DO119" i="1"/>
  <c r="DP119" i="1"/>
  <c r="DI97" i="1"/>
  <c r="DI108" i="1"/>
  <c r="DH97" i="1"/>
  <c r="DG97" i="1"/>
  <c r="DG108" i="1"/>
  <c r="DF97" i="1"/>
  <c r="DK97" i="1" s="1"/>
  <c r="DF108" i="1"/>
  <c r="CZ97" i="1"/>
  <c r="DA97" i="1"/>
  <c r="DB97" i="1"/>
  <c r="DE97" i="1" s="1"/>
  <c r="DC97" i="1"/>
  <c r="DD97" i="1"/>
  <c r="CZ108" i="1"/>
  <c r="DA108" i="1"/>
  <c r="DB108" i="1"/>
  <c r="DC108" i="1"/>
  <c r="DD108" i="1"/>
  <c r="DQ20" i="1"/>
  <c r="DQ21" i="1"/>
  <c r="DQ22" i="1"/>
  <c r="DQ23" i="1"/>
  <c r="DQ24" i="1"/>
  <c r="DQ25" i="1"/>
  <c r="DQ26" i="1"/>
  <c r="DQ27" i="1"/>
  <c r="DQ28" i="1"/>
  <c r="DQ29" i="1"/>
  <c r="DQ30" i="1"/>
  <c r="DQ31" i="1"/>
  <c r="DQ32" i="1"/>
  <c r="DQ33" i="1"/>
  <c r="DQ34" i="1"/>
  <c r="DQ35" i="1"/>
  <c r="DQ36" i="1"/>
  <c r="DQ37" i="1"/>
  <c r="DQ38" i="1"/>
  <c r="DQ39" i="1"/>
  <c r="DQ40" i="1"/>
  <c r="DQ41" i="1"/>
  <c r="DQ42" i="1"/>
  <c r="DQ43" i="1"/>
  <c r="DQ44" i="1"/>
  <c r="DQ45" i="1"/>
  <c r="DQ46" i="1"/>
  <c r="DQ47" i="1"/>
  <c r="DQ48" i="1"/>
  <c r="DQ49" i="1"/>
  <c r="DQ50" i="1"/>
  <c r="DQ51" i="1"/>
  <c r="DQ52" i="1"/>
  <c r="DQ53" i="1"/>
  <c r="DQ54" i="1"/>
  <c r="DQ55" i="1"/>
  <c r="DQ56" i="1"/>
  <c r="DQ57" i="1"/>
  <c r="DQ58" i="1"/>
  <c r="DQ59" i="1"/>
  <c r="DQ60" i="1"/>
  <c r="DQ61" i="1"/>
  <c r="DQ62" i="1"/>
  <c r="DQ63" i="1"/>
  <c r="DQ64" i="1"/>
  <c r="DQ65" i="1"/>
  <c r="DQ66" i="1"/>
  <c r="DQ67" i="1"/>
  <c r="DQ68" i="1"/>
  <c r="DQ69" i="1"/>
  <c r="DQ70" i="1"/>
  <c r="DQ71" i="1"/>
  <c r="DQ72" i="1"/>
  <c r="DQ73" i="1"/>
  <c r="DQ74" i="1"/>
  <c r="DQ75" i="1"/>
  <c r="DP76" i="1"/>
  <c r="DP148" i="1" s="1"/>
  <c r="DO76" i="1"/>
  <c r="DO148" i="1" s="1"/>
  <c r="DN76" i="1"/>
  <c r="DN148" i="1" s="1"/>
  <c r="DM76" i="1"/>
  <c r="DM148" i="1" s="1"/>
  <c r="DL76" i="1"/>
  <c r="DL148" i="1" s="1"/>
  <c r="DP94" i="1"/>
  <c r="DO94" i="1"/>
  <c r="DN94" i="1"/>
  <c r="DM94" i="1"/>
  <c r="DL94" i="1"/>
  <c r="CT120" i="1"/>
  <c r="CU120" i="1"/>
  <c r="CV120" i="1"/>
  <c r="CW120" i="1"/>
  <c r="CX120" i="1"/>
  <c r="CY120" i="1"/>
  <c r="CT143" i="1"/>
  <c r="CU143" i="1"/>
  <c r="CV143" i="1"/>
  <c r="CW143" i="1"/>
  <c r="CY143" i="1" s="1"/>
  <c r="CX143" i="1"/>
  <c r="CN120" i="1"/>
  <c r="CO120" i="1"/>
  <c r="CP120" i="1"/>
  <c r="CQ120" i="1"/>
  <c r="CR120" i="1"/>
  <c r="CS120" i="1"/>
  <c r="CN143" i="1"/>
  <c r="CO143" i="1"/>
  <c r="CP143" i="1"/>
  <c r="CQ143" i="1"/>
  <c r="CS143" i="1" s="1"/>
  <c r="CR143" i="1"/>
  <c r="CH120" i="1"/>
  <c r="CI120" i="1"/>
  <c r="CJ120" i="1"/>
  <c r="CK120" i="1"/>
  <c r="CL120" i="1"/>
  <c r="CM120" i="1"/>
  <c r="CH143" i="1"/>
  <c r="CI143" i="1"/>
  <c r="CJ143" i="1"/>
  <c r="CK143" i="1"/>
  <c r="CM143" i="1" s="1"/>
  <c r="CL143" i="1"/>
  <c r="CB120" i="1"/>
  <c r="CC120" i="1"/>
  <c r="CD120" i="1"/>
  <c r="CE120" i="1"/>
  <c r="CF120" i="1"/>
  <c r="CG120" i="1"/>
  <c r="CB143" i="1"/>
  <c r="CC143" i="1"/>
  <c r="CD143" i="1"/>
  <c r="CE143" i="1"/>
  <c r="CG143" i="1" s="1"/>
  <c r="CF143" i="1"/>
  <c r="BV120" i="1"/>
  <c r="BW120" i="1"/>
  <c r="BX120" i="1"/>
  <c r="BY120" i="1"/>
  <c r="BZ120" i="1"/>
  <c r="CA120" i="1"/>
  <c r="BV143" i="1"/>
  <c r="BW143" i="1"/>
  <c r="BX143" i="1"/>
  <c r="BY143" i="1"/>
  <c r="CA143" i="1" s="1"/>
  <c r="BZ143" i="1"/>
  <c r="BP120" i="1"/>
  <c r="BQ120" i="1"/>
  <c r="BR120" i="1"/>
  <c r="BS120" i="1"/>
  <c r="BT120" i="1"/>
  <c r="BU120" i="1"/>
  <c r="BP143" i="1"/>
  <c r="BQ143" i="1"/>
  <c r="BR143" i="1"/>
  <c r="BS143" i="1"/>
  <c r="BU143" i="1" s="1"/>
  <c r="BT143" i="1"/>
  <c r="BJ120" i="1"/>
  <c r="BK120" i="1"/>
  <c r="BL120" i="1"/>
  <c r="BM120" i="1"/>
  <c r="BN120" i="1"/>
  <c r="BO120" i="1"/>
  <c r="BJ143" i="1"/>
  <c r="BK143" i="1"/>
  <c r="BL143" i="1"/>
  <c r="BM143" i="1"/>
  <c r="BO143" i="1" s="1"/>
  <c r="BN143" i="1"/>
  <c r="BD120" i="1"/>
  <c r="BE120" i="1"/>
  <c r="BF120" i="1"/>
  <c r="BG120" i="1"/>
  <c r="BH120" i="1"/>
  <c r="BI120" i="1"/>
  <c r="BD143" i="1"/>
  <c r="BE143" i="1"/>
  <c r="BF143" i="1"/>
  <c r="BG143" i="1"/>
  <c r="BI143" i="1" s="1"/>
  <c r="BH143" i="1"/>
  <c r="AX120" i="1"/>
  <c r="AY120" i="1"/>
  <c r="AZ120" i="1"/>
  <c r="BA120" i="1"/>
  <c r="BB120" i="1"/>
  <c r="BC120" i="1"/>
  <c r="AX143" i="1"/>
  <c r="AY143" i="1"/>
  <c r="AZ143" i="1"/>
  <c r="BA143" i="1"/>
  <c r="BC143" i="1" s="1"/>
  <c r="BB143" i="1"/>
  <c r="AR120" i="1"/>
  <c r="AS120" i="1"/>
  <c r="AT120" i="1"/>
  <c r="AU120" i="1"/>
  <c r="AV120" i="1"/>
  <c r="AW120" i="1"/>
  <c r="AR143" i="1"/>
  <c r="AS143" i="1"/>
  <c r="AT143" i="1"/>
  <c r="AU143" i="1"/>
  <c r="AW143" i="1" s="1"/>
  <c r="AV143" i="1"/>
  <c r="AL120" i="1"/>
  <c r="AM120" i="1"/>
  <c r="AN120" i="1"/>
  <c r="AO120" i="1"/>
  <c r="AP120" i="1"/>
  <c r="AQ120" i="1"/>
  <c r="AL143" i="1"/>
  <c r="AM143" i="1"/>
  <c r="AN143" i="1"/>
  <c r="AO143" i="1"/>
  <c r="AQ143" i="1" s="1"/>
  <c r="AP143" i="1"/>
  <c r="AF120" i="1"/>
  <c r="AG120" i="1"/>
  <c r="AH120" i="1"/>
  <c r="AI120" i="1"/>
  <c r="AJ120" i="1"/>
  <c r="AK120" i="1"/>
  <c r="AF143" i="1"/>
  <c r="AG143" i="1"/>
  <c r="AH143" i="1"/>
  <c r="AI143" i="1"/>
  <c r="AK143" i="1" s="1"/>
  <c r="AJ143" i="1"/>
  <c r="Z120" i="1"/>
  <c r="AA120" i="1"/>
  <c r="AB120" i="1"/>
  <c r="AC120" i="1"/>
  <c r="AD120" i="1"/>
  <c r="AE120" i="1"/>
  <c r="Z143" i="1"/>
  <c r="AA143" i="1"/>
  <c r="AB143" i="1"/>
  <c r="AC143" i="1"/>
  <c r="AE143" i="1" s="1"/>
  <c r="AD143" i="1"/>
  <c r="T120" i="1"/>
  <c r="U120" i="1"/>
  <c r="V120" i="1"/>
  <c r="W120" i="1"/>
  <c r="X120" i="1"/>
  <c r="Y120" i="1"/>
  <c r="T143" i="1"/>
  <c r="U143" i="1"/>
  <c r="V143" i="1"/>
  <c r="W143" i="1"/>
  <c r="Y143" i="1" s="1"/>
  <c r="X143" i="1"/>
  <c r="N120" i="1"/>
  <c r="O120" i="1"/>
  <c r="P120" i="1"/>
  <c r="Q120" i="1"/>
  <c r="R120" i="1"/>
  <c r="S120" i="1"/>
  <c r="N143" i="1"/>
  <c r="O143" i="1"/>
  <c r="P143" i="1"/>
  <c r="Q143" i="1"/>
  <c r="S143" i="1" s="1"/>
  <c r="R143" i="1"/>
  <c r="H120" i="1"/>
  <c r="I120" i="1"/>
  <c r="J120" i="1"/>
  <c r="K120" i="1"/>
  <c r="L120" i="1"/>
  <c r="M120" i="1"/>
  <c r="H143" i="1"/>
  <c r="I143" i="1"/>
  <c r="J143" i="1"/>
  <c r="K143" i="1"/>
  <c r="M143" i="1" s="1"/>
  <c r="L143" i="1"/>
  <c r="B120" i="1"/>
  <c r="C120" i="1"/>
  <c r="D120" i="1"/>
  <c r="E120" i="1"/>
  <c r="F120" i="1"/>
  <c r="G120" i="1"/>
  <c r="B143" i="1"/>
  <c r="C143" i="1"/>
  <c r="D143" i="1"/>
  <c r="E143" i="1"/>
  <c r="G143" i="1" s="1"/>
  <c r="F143" i="1"/>
  <c r="CT97" i="1"/>
  <c r="CU97" i="1"/>
  <c r="CV97" i="1"/>
  <c r="CW97" i="1"/>
  <c r="CX97" i="1"/>
  <c r="CY97" i="1"/>
  <c r="CT108" i="1"/>
  <c r="CU108" i="1"/>
  <c r="CV108" i="1"/>
  <c r="CW108" i="1"/>
  <c r="CY108" i="1" s="1"/>
  <c r="CX108" i="1"/>
  <c r="CN97" i="1"/>
  <c r="CO97" i="1"/>
  <c r="CP97" i="1"/>
  <c r="CQ97" i="1"/>
  <c r="CR97" i="1"/>
  <c r="CS97" i="1"/>
  <c r="CN108" i="1"/>
  <c r="CO108" i="1"/>
  <c r="CP108" i="1"/>
  <c r="CQ108" i="1"/>
  <c r="CS108" i="1" s="1"/>
  <c r="CR108" i="1"/>
  <c r="CH97" i="1"/>
  <c r="CI97" i="1"/>
  <c r="CJ97" i="1"/>
  <c r="CK97" i="1"/>
  <c r="CL97" i="1"/>
  <c r="CM97" i="1"/>
  <c r="CH108" i="1"/>
  <c r="CI108" i="1"/>
  <c r="CJ108" i="1"/>
  <c r="CM108" i="1" s="1"/>
  <c r="CK108" i="1"/>
  <c r="CL108" i="1"/>
  <c r="CB97" i="1"/>
  <c r="CC97" i="1"/>
  <c r="CD97" i="1"/>
  <c r="CE97" i="1"/>
  <c r="CF97" i="1"/>
  <c r="CG97" i="1"/>
  <c r="CB108" i="1"/>
  <c r="CC108" i="1"/>
  <c r="CD108" i="1"/>
  <c r="CE108" i="1"/>
  <c r="CF108" i="1"/>
  <c r="BV97" i="1"/>
  <c r="BW97" i="1"/>
  <c r="BX97" i="1"/>
  <c r="BY97" i="1"/>
  <c r="BZ97" i="1"/>
  <c r="CA97" i="1"/>
  <c r="BV108" i="1"/>
  <c r="BW108" i="1"/>
  <c r="BX108" i="1"/>
  <c r="CA108" i="1" s="1"/>
  <c r="BY108" i="1"/>
  <c r="BZ108" i="1"/>
  <c r="BP97" i="1"/>
  <c r="BQ97" i="1"/>
  <c r="BR97" i="1"/>
  <c r="BS97" i="1"/>
  <c r="BT97" i="1"/>
  <c r="BU97" i="1"/>
  <c r="BP108" i="1"/>
  <c r="BQ108" i="1"/>
  <c r="BR108" i="1"/>
  <c r="BS108" i="1"/>
  <c r="BT108" i="1"/>
  <c r="BJ97" i="1"/>
  <c r="BK97" i="1"/>
  <c r="BL97" i="1"/>
  <c r="BM97" i="1"/>
  <c r="BN97" i="1"/>
  <c r="BO97" i="1"/>
  <c r="BJ108" i="1"/>
  <c r="BK108" i="1"/>
  <c r="BL108" i="1"/>
  <c r="BO108" i="1" s="1"/>
  <c r="BM108" i="1"/>
  <c r="BN108" i="1"/>
  <c r="BD97" i="1"/>
  <c r="BE97" i="1"/>
  <c r="BF97" i="1"/>
  <c r="BG97" i="1"/>
  <c r="BH97" i="1"/>
  <c r="BI97" i="1"/>
  <c r="BD108" i="1"/>
  <c r="BE108" i="1"/>
  <c r="BF108" i="1"/>
  <c r="BG108" i="1"/>
  <c r="BH108" i="1"/>
  <c r="AX97" i="1"/>
  <c r="AY97" i="1"/>
  <c r="AZ97" i="1"/>
  <c r="BA97" i="1"/>
  <c r="BB97" i="1"/>
  <c r="BC97" i="1"/>
  <c r="AX108" i="1"/>
  <c r="AY108" i="1"/>
  <c r="AZ108" i="1"/>
  <c r="BC108" i="1" s="1"/>
  <c r="BA108" i="1"/>
  <c r="BB108" i="1"/>
  <c r="AR97" i="1"/>
  <c r="AS97" i="1"/>
  <c r="AT97" i="1"/>
  <c r="AU97" i="1"/>
  <c r="AV97" i="1"/>
  <c r="AW97" i="1"/>
  <c r="AR108" i="1"/>
  <c r="AS108" i="1"/>
  <c r="AT108" i="1"/>
  <c r="AU108" i="1"/>
  <c r="AV108" i="1"/>
  <c r="AL97" i="1"/>
  <c r="AM97" i="1"/>
  <c r="AN97" i="1"/>
  <c r="AO97" i="1"/>
  <c r="AP97" i="1"/>
  <c r="AQ97" i="1"/>
  <c r="AL108" i="1"/>
  <c r="AM108" i="1"/>
  <c r="AN108" i="1"/>
  <c r="AQ108" i="1" s="1"/>
  <c r="AO108" i="1"/>
  <c r="AP108" i="1"/>
  <c r="AF97" i="1"/>
  <c r="AG97" i="1"/>
  <c r="AH97" i="1"/>
  <c r="AI97" i="1"/>
  <c r="AJ97" i="1"/>
  <c r="AK97" i="1"/>
  <c r="AF108" i="1"/>
  <c r="AG108" i="1"/>
  <c r="AH108" i="1"/>
  <c r="AI108" i="1"/>
  <c r="AJ108" i="1"/>
  <c r="Z97" i="1"/>
  <c r="AA97" i="1"/>
  <c r="AB97" i="1"/>
  <c r="AC97" i="1"/>
  <c r="AD97" i="1"/>
  <c r="AE97" i="1"/>
  <c r="Z108" i="1"/>
  <c r="AA108" i="1"/>
  <c r="AB108" i="1"/>
  <c r="AE108" i="1" s="1"/>
  <c r="AC108" i="1"/>
  <c r="AD108" i="1"/>
  <c r="T97" i="1"/>
  <c r="U97" i="1"/>
  <c r="V97" i="1"/>
  <c r="W97" i="1"/>
  <c r="X97" i="1"/>
  <c r="Y97" i="1"/>
  <c r="T108" i="1"/>
  <c r="U108" i="1"/>
  <c r="V108" i="1"/>
  <c r="W108" i="1"/>
  <c r="X108" i="1"/>
  <c r="N97" i="1"/>
  <c r="O97" i="1"/>
  <c r="P97" i="1"/>
  <c r="Q97" i="1"/>
  <c r="R97" i="1"/>
  <c r="S97" i="1"/>
  <c r="N108" i="1"/>
  <c r="O108" i="1"/>
  <c r="P108" i="1"/>
  <c r="S108" i="1" s="1"/>
  <c r="Q108" i="1"/>
  <c r="R108" i="1"/>
  <c r="H97" i="1"/>
  <c r="I97" i="1"/>
  <c r="J97" i="1"/>
  <c r="K97" i="1"/>
  <c r="L97" i="1"/>
  <c r="M97" i="1"/>
  <c r="H108" i="1"/>
  <c r="I108" i="1"/>
  <c r="J108" i="1"/>
  <c r="K108" i="1"/>
  <c r="L108" i="1"/>
  <c r="B97" i="1"/>
  <c r="C97" i="1"/>
  <c r="D97" i="1"/>
  <c r="E97" i="1"/>
  <c r="F97" i="1"/>
  <c r="G97" i="1"/>
  <c r="B108" i="1"/>
  <c r="C108" i="1"/>
  <c r="D108" i="1"/>
  <c r="G108" i="1" s="1"/>
  <c r="E108" i="1"/>
  <c r="F108" i="1"/>
  <c r="DJ120" i="1"/>
  <c r="DJ108" i="1"/>
  <c r="DJ97" i="1"/>
  <c r="DF121" i="1"/>
  <c r="DG121" i="1"/>
  <c r="DH121" i="1"/>
  <c r="DI121" i="1"/>
  <c r="DF122" i="1"/>
  <c r="DG122" i="1"/>
  <c r="DH122" i="1"/>
  <c r="DI122" i="1"/>
  <c r="DF123" i="1"/>
  <c r="DG123" i="1"/>
  <c r="DI123" i="1"/>
  <c r="DF124" i="1"/>
  <c r="DG124" i="1"/>
  <c r="DI124" i="1"/>
  <c r="DG125" i="1"/>
  <c r="DI125" i="1"/>
  <c r="DG126" i="1"/>
  <c r="DI126" i="1"/>
  <c r="DJ126" i="1"/>
  <c r="DG127" i="1"/>
  <c r="DJ127" i="1"/>
  <c r="DH128" i="1"/>
  <c r="DJ128" i="1"/>
  <c r="DH129" i="1"/>
  <c r="DF130" i="1"/>
  <c r="DH130" i="1"/>
  <c r="DF131" i="1"/>
  <c r="DI131" i="1"/>
  <c r="DF132" i="1"/>
  <c r="DI132" i="1"/>
  <c r="DG133" i="1"/>
  <c r="DI133" i="1"/>
  <c r="DG134" i="1"/>
  <c r="DJ134" i="1"/>
  <c r="DG135" i="1"/>
  <c r="DJ135" i="1"/>
  <c r="DH136" i="1"/>
  <c r="DJ136" i="1"/>
  <c r="DH137" i="1"/>
  <c r="DF138" i="1"/>
  <c r="DH138" i="1"/>
  <c r="DI138" i="1"/>
  <c r="DF139" i="1"/>
  <c r="DI139" i="1"/>
  <c r="DJ139" i="1"/>
  <c r="DF140" i="1"/>
  <c r="DI140" i="1"/>
  <c r="DF141" i="1"/>
  <c r="DG141" i="1"/>
  <c r="DI141" i="1"/>
  <c r="DJ141" i="1"/>
  <c r="DF142" i="1"/>
  <c r="DG142" i="1"/>
  <c r="DI142" i="1"/>
  <c r="DJ142" i="1"/>
  <c r="DF144" i="1"/>
  <c r="DG144" i="1"/>
  <c r="DH144" i="1"/>
  <c r="DI144" i="1"/>
  <c r="DJ144" i="1"/>
  <c r="DF145" i="1"/>
  <c r="DG145" i="1"/>
  <c r="DH145" i="1"/>
  <c r="DI145" i="1"/>
  <c r="DJ145" i="1"/>
  <c r="DF146" i="1"/>
  <c r="DG146" i="1"/>
  <c r="DH146" i="1"/>
  <c r="DI146" i="1"/>
  <c r="DJ146" i="1"/>
  <c r="DF147" i="1"/>
  <c r="DK147" i="1" s="1"/>
  <c r="DG147" i="1"/>
  <c r="DH147" i="1"/>
  <c r="DI147" i="1"/>
  <c r="DJ147" i="1"/>
  <c r="DF95" i="1"/>
  <c r="DG95" i="1"/>
  <c r="DH95" i="1"/>
  <c r="DI95" i="1"/>
  <c r="DK95" i="1" s="1"/>
  <c r="DJ95" i="1"/>
  <c r="DF96" i="1"/>
  <c r="DG96" i="1"/>
  <c r="DH96" i="1"/>
  <c r="DI96" i="1"/>
  <c r="DJ96" i="1"/>
  <c r="DK96" i="1"/>
  <c r="DF98" i="1"/>
  <c r="DG98" i="1"/>
  <c r="DH98" i="1"/>
  <c r="DI98" i="1"/>
  <c r="DK98" i="1" s="1"/>
  <c r="DJ98" i="1"/>
  <c r="DF99" i="1"/>
  <c r="DG99" i="1"/>
  <c r="DH99" i="1"/>
  <c r="DI99" i="1"/>
  <c r="DJ99" i="1"/>
  <c r="DK99" i="1"/>
  <c r="DF100" i="1"/>
  <c r="DG100" i="1"/>
  <c r="DH100" i="1"/>
  <c r="DI100" i="1"/>
  <c r="DK100" i="1" s="1"/>
  <c r="DJ100" i="1"/>
  <c r="DF101" i="1"/>
  <c r="DG101" i="1"/>
  <c r="DH101" i="1"/>
  <c r="DI101" i="1"/>
  <c r="DJ101" i="1"/>
  <c r="DK101" i="1"/>
  <c r="DF102" i="1"/>
  <c r="DG102" i="1"/>
  <c r="DH102" i="1"/>
  <c r="DI102" i="1"/>
  <c r="DK102" i="1" s="1"/>
  <c r="DJ102" i="1"/>
  <c r="DF103" i="1"/>
  <c r="DG103" i="1"/>
  <c r="DH103" i="1"/>
  <c r="DI103" i="1"/>
  <c r="DJ103" i="1"/>
  <c r="DK103" i="1"/>
  <c r="DF104" i="1"/>
  <c r="DG104" i="1"/>
  <c r="DH104" i="1"/>
  <c r="DI104" i="1"/>
  <c r="DK104" i="1" s="1"/>
  <c r="DJ104" i="1"/>
  <c r="DF105" i="1"/>
  <c r="DG105" i="1"/>
  <c r="DH105" i="1"/>
  <c r="DI105" i="1"/>
  <c r="DJ105" i="1"/>
  <c r="DK105" i="1"/>
  <c r="DF106" i="1"/>
  <c r="DG106" i="1"/>
  <c r="DH106" i="1"/>
  <c r="DI106" i="1"/>
  <c r="DK106" i="1" s="1"/>
  <c r="DJ106" i="1"/>
  <c r="DF107" i="1"/>
  <c r="DG107" i="1"/>
  <c r="DH107" i="1"/>
  <c r="DI107" i="1"/>
  <c r="DJ107" i="1"/>
  <c r="DK107" i="1"/>
  <c r="DF109" i="1"/>
  <c r="DG109" i="1"/>
  <c r="DH109" i="1"/>
  <c r="DI109" i="1"/>
  <c r="DK109" i="1" s="1"/>
  <c r="DJ109" i="1"/>
  <c r="DF110" i="1"/>
  <c r="DG110" i="1"/>
  <c r="DH110" i="1"/>
  <c r="DI110" i="1"/>
  <c r="DJ110" i="1"/>
  <c r="DK110" i="1"/>
  <c r="DF111" i="1"/>
  <c r="DG111" i="1"/>
  <c r="DH111" i="1"/>
  <c r="DI111" i="1"/>
  <c r="DK111" i="1" s="1"/>
  <c r="DJ111" i="1"/>
  <c r="DF112" i="1"/>
  <c r="DG112" i="1"/>
  <c r="DH112" i="1"/>
  <c r="DI112" i="1"/>
  <c r="DJ112" i="1"/>
  <c r="DK112" i="1"/>
  <c r="DF113" i="1"/>
  <c r="DG113" i="1"/>
  <c r="DH113" i="1"/>
  <c r="DI113" i="1"/>
  <c r="DK113" i="1" s="1"/>
  <c r="DJ113" i="1"/>
  <c r="DF114" i="1"/>
  <c r="DG114" i="1"/>
  <c r="DH114" i="1"/>
  <c r="DI114" i="1"/>
  <c r="DJ114" i="1"/>
  <c r="DK114" i="1"/>
  <c r="DF115" i="1"/>
  <c r="DG115" i="1"/>
  <c r="DH115" i="1"/>
  <c r="DI115" i="1"/>
  <c r="DK115" i="1" s="1"/>
  <c r="DJ115" i="1"/>
  <c r="DF116" i="1"/>
  <c r="DG116" i="1"/>
  <c r="DH116" i="1"/>
  <c r="DI116" i="1"/>
  <c r="DJ116" i="1"/>
  <c r="DK116" i="1"/>
  <c r="DF117" i="1"/>
  <c r="DG117" i="1"/>
  <c r="DH117" i="1"/>
  <c r="DI117" i="1"/>
  <c r="DK117" i="1" s="1"/>
  <c r="DJ117" i="1"/>
  <c r="DF118" i="1"/>
  <c r="DG118" i="1"/>
  <c r="DH118" i="1"/>
  <c r="DI118" i="1"/>
  <c r="DJ118" i="1"/>
  <c r="DK118" i="1"/>
  <c r="DF119" i="1"/>
  <c r="DG119" i="1"/>
  <c r="DH119" i="1"/>
  <c r="DI119" i="1"/>
  <c r="DK119" i="1" s="1"/>
  <c r="DJ119" i="1"/>
  <c r="DK20" i="1"/>
  <c r="DK21" i="1"/>
  <c r="DK22" i="1"/>
  <c r="DK23" i="1"/>
  <c r="DK24" i="1"/>
  <c r="DK25" i="1"/>
  <c r="DK26" i="1"/>
  <c r="DK27" i="1"/>
  <c r="DK28" i="1"/>
  <c r="DK29" i="1"/>
  <c r="DK30" i="1"/>
  <c r="DK31" i="1"/>
  <c r="DK32" i="1"/>
  <c r="DK33" i="1"/>
  <c r="DK34" i="1"/>
  <c r="DK35" i="1"/>
  <c r="DK36" i="1"/>
  <c r="DK37" i="1"/>
  <c r="DK38" i="1"/>
  <c r="DK39" i="1"/>
  <c r="DK40" i="1"/>
  <c r="DK41" i="1"/>
  <c r="DK42" i="1"/>
  <c r="DK43" i="1"/>
  <c r="DK44" i="1"/>
  <c r="DK45" i="1"/>
  <c r="DK46" i="1"/>
  <c r="DK47" i="1"/>
  <c r="DK48" i="1"/>
  <c r="DK50" i="1"/>
  <c r="DK51" i="1"/>
  <c r="DK54" i="1"/>
  <c r="DK57" i="1"/>
  <c r="DK60" i="1"/>
  <c r="DK61" i="1"/>
  <c r="DK63" i="1"/>
  <c r="DK64" i="1"/>
  <c r="DK66" i="1"/>
  <c r="DK68" i="1"/>
  <c r="DK69" i="1"/>
  <c r="DK70" i="1"/>
  <c r="DK71" i="1"/>
  <c r="DK72" i="1"/>
  <c r="DK73" i="1"/>
  <c r="DK74" i="1"/>
  <c r="DK75" i="1"/>
  <c r="DJ94" i="1"/>
  <c r="DI94" i="1"/>
  <c r="DH94" i="1"/>
  <c r="DG94" i="1"/>
  <c r="DF94" i="1"/>
  <c r="BT76" i="1"/>
  <c r="BT148" i="1"/>
  <c r="BS76" i="1"/>
  <c r="BS148" i="1"/>
  <c r="BR76" i="1"/>
  <c r="BR148" i="1"/>
  <c r="BQ76" i="1"/>
  <c r="BQ148" i="1"/>
  <c r="BP76" i="1"/>
  <c r="BP148" i="1"/>
  <c r="BN76" i="1"/>
  <c r="BN148" i="1"/>
  <c r="BM76" i="1"/>
  <c r="BM148" i="1"/>
  <c r="BL76" i="1"/>
  <c r="BL148" i="1"/>
  <c r="BK76" i="1"/>
  <c r="BK148" i="1"/>
  <c r="BJ76" i="1"/>
  <c r="BJ148" i="1"/>
  <c r="BP147" i="1"/>
  <c r="BQ147" i="1"/>
  <c r="BR147" i="1"/>
  <c r="BS147" i="1"/>
  <c r="BT147" i="1"/>
  <c r="BU147" i="1"/>
  <c r="BJ147" i="1"/>
  <c r="BK147" i="1"/>
  <c r="BL147" i="1"/>
  <c r="BM147" i="1"/>
  <c r="BO147" i="1" s="1"/>
  <c r="BN147" i="1"/>
  <c r="BP146" i="1"/>
  <c r="BQ146" i="1"/>
  <c r="BR146" i="1"/>
  <c r="BS146" i="1"/>
  <c r="BT146" i="1"/>
  <c r="BU146" i="1"/>
  <c r="BJ146" i="1"/>
  <c r="BK146" i="1"/>
  <c r="BL146" i="1"/>
  <c r="BM146" i="1"/>
  <c r="BO146" i="1" s="1"/>
  <c r="BN146" i="1"/>
  <c r="BP145" i="1"/>
  <c r="BQ145" i="1"/>
  <c r="BR145" i="1"/>
  <c r="BS145" i="1"/>
  <c r="BT145" i="1"/>
  <c r="BU145" i="1"/>
  <c r="BJ145" i="1"/>
  <c r="BK145" i="1"/>
  <c r="BL145" i="1"/>
  <c r="BM145" i="1"/>
  <c r="BO145" i="1" s="1"/>
  <c r="BN145" i="1"/>
  <c r="BP144" i="1"/>
  <c r="BQ144" i="1"/>
  <c r="BR144" i="1"/>
  <c r="BS144" i="1"/>
  <c r="BT144" i="1"/>
  <c r="BU144" i="1"/>
  <c r="BJ144" i="1"/>
  <c r="BK144" i="1"/>
  <c r="BL144" i="1"/>
  <c r="BM144" i="1"/>
  <c r="BO144" i="1" s="1"/>
  <c r="BN144" i="1"/>
  <c r="BP142" i="1"/>
  <c r="BQ142" i="1"/>
  <c r="BR142" i="1"/>
  <c r="BS142" i="1"/>
  <c r="BT142" i="1"/>
  <c r="BU142" i="1"/>
  <c r="BJ142" i="1"/>
  <c r="BK142" i="1"/>
  <c r="BL142" i="1"/>
  <c r="BM142" i="1"/>
  <c r="BO142" i="1" s="1"/>
  <c r="BN142" i="1"/>
  <c r="BP141" i="1"/>
  <c r="BQ141" i="1"/>
  <c r="BR141" i="1"/>
  <c r="BS141" i="1"/>
  <c r="BT141" i="1"/>
  <c r="BU141" i="1"/>
  <c r="BJ141" i="1"/>
  <c r="BK141" i="1"/>
  <c r="BL141" i="1"/>
  <c r="BM141" i="1"/>
  <c r="BO141" i="1" s="1"/>
  <c r="BN141" i="1"/>
  <c r="BP140" i="1"/>
  <c r="BQ140" i="1"/>
  <c r="BR140" i="1"/>
  <c r="BS140" i="1"/>
  <c r="BT140" i="1"/>
  <c r="BU140" i="1"/>
  <c r="BJ140" i="1"/>
  <c r="BK140" i="1"/>
  <c r="BL140" i="1"/>
  <c r="BM140" i="1"/>
  <c r="BO140" i="1" s="1"/>
  <c r="BN140" i="1"/>
  <c r="BP139" i="1"/>
  <c r="BQ139" i="1"/>
  <c r="BR139" i="1"/>
  <c r="BS139" i="1"/>
  <c r="BT139" i="1"/>
  <c r="BU139" i="1"/>
  <c r="BJ139" i="1"/>
  <c r="BK139" i="1"/>
  <c r="BL139" i="1"/>
  <c r="BM139" i="1"/>
  <c r="BO139" i="1" s="1"/>
  <c r="BN139" i="1"/>
  <c r="BP138" i="1"/>
  <c r="BQ138" i="1"/>
  <c r="BR138" i="1"/>
  <c r="BS138" i="1"/>
  <c r="BT138" i="1"/>
  <c r="BU138" i="1"/>
  <c r="BJ138" i="1"/>
  <c r="BK138" i="1"/>
  <c r="BL138" i="1"/>
  <c r="BM138" i="1"/>
  <c r="BO138" i="1" s="1"/>
  <c r="BN138" i="1"/>
  <c r="BP137" i="1"/>
  <c r="BQ137" i="1"/>
  <c r="BR137" i="1"/>
  <c r="BS137" i="1"/>
  <c r="BT137" i="1"/>
  <c r="BU137" i="1"/>
  <c r="BJ137" i="1"/>
  <c r="BK137" i="1"/>
  <c r="BL137" i="1"/>
  <c r="BM137" i="1"/>
  <c r="BO137" i="1" s="1"/>
  <c r="BN137" i="1"/>
  <c r="BP136" i="1"/>
  <c r="BQ136" i="1"/>
  <c r="BR136" i="1"/>
  <c r="BS136" i="1"/>
  <c r="BT136" i="1"/>
  <c r="BU136" i="1"/>
  <c r="BJ136" i="1"/>
  <c r="BK136" i="1"/>
  <c r="BL136" i="1"/>
  <c r="BM136" i="1"/>
  <c r="BO136" i="1" s="1"/>
  <c r="BN136" i="1"/>
  <c r="BP135" i="1"/>
  <c r="BQ135" i="1"/>
  <c r="BR135" i="1"/>
  <c r="BS135" i="1"/>
  <c r="BT135" i="1"/>
  <c r="BU135" i="1"/>
  <c r="BJ135" i="1"/>
  <c r="BK135" i="1"/>
  <c r="BL135" i="1"/>
  <c r="BM135" i="1"/>
  <c r="BO135" i="1" s="1"/>
  <c r="BN135" i="1"/>
  <c r="BP134" i="1"/>
  <c r="BQ134" i="1"/>
  <c r="BR134" i="1"/>
  <c r="BS134" i="1"/>
  <c r="BT134" i="1"/>
  <c r="BU134" i="1"/>
  <c r="BJ134" i="1"/>
  <c r="BK134" i="1"/>
  <c r="BL134" i="1"/>
  <c r="BM134" i="1"/>
  <c r="BO134" i="1" s="1"/>
  <c r="BN134" i="1"/>
  <c r="BP133" i="1"/>
  <c r="BQ133" i="1"/>
  <c r="BR133" i="1"/>
  <c r="BS133" i="1"/>
  <c r="BT133" i="1"/>
  <c r="BU133" i="1"/>
  <c r="BJ133" i="1"/>
  <c r="BK133" i="1"/>
  <c r="BL133" i="1"/>
  <c r="BM133" i="1"/>
  <c r="BO133" i="1" s="1"/>
  <c r="BN133" i="1"/>
  <c r="BP132" i="1"/>
  <c r="BQ132" i="1"/>
  <c r="BR132" i="1"/>
  <c r="BS132" i="1"/>
  <c r="BT132" i="1"/>
  <c r="BU132" i="1"/>
  <c r="BJ132" i="1"/>
  <c r="BK132" i="1"/>
  <c r="BL132" i="1"/>
  <c r="BM132" i="1"/>
  <c r="BO132" i="1" s="1"/>
  <c r="BN132" i="1"/>
  <c r="BP131" i="1"/>
  <c r="BQ131" i="1"/>
  <c r="BR131" i="1"/>
  <c r="BS131" i="1"/>
  <c r="BT131" i="1"/>
  <c r="BU131" i="1"/>
  <c r="BJ131" i="1"/>
  <c r="BK131" i="1"/>
  <c r="BL131" i="1"/>
  <c r="BM131" i="1"/>
  <c r="BO131" i="1" s="1"/>
  <c r="BN131" i="1"/>
  <c r="BP130" i="1"/>
  <c r="BQ130" i="1"/>
  <c r="BR130" i="1"/>
  <c r="BS130" i="1"/>
  <c r="BT130" i="1"/>
  <c r="BU130" i="1"/>
  <c r="BJ130" i="1"/>
  <c r="BK130" i="1"/>
  <c r="BL130" i="1"/>
  <c r="BM130" i="1"/>
  <c r="BO130" i="1" s="1"/>
  <c r="BN130" i="1"/>
  <c r="BP129" i="1"/>
  <c r="BQ129" i="1"/>
  <c r="BR129" i="1"/>
  <c r="BS129" i="1"/>
  <c r="BT129" i="1"/>
  <c r="BU129" i="1"/>
  <c r="BJ129" i="1"/>
  <c r="BK129" i="1"/>
  <c r="BL129" i="1"/>
  <c r="BM129" i="1"/>
  <c r="BO129" i="1" s="1"/>
  <c r="BN129" i="1"/>
  <c r="BP128" i="1"/>
  <c r="BQ128" i="1"/>
  <c r="BR128" i="1"/>
  <c r="BS128" i="1"/>
  <c r="BT128" i="1"/>
  <c r="BU128" i="1"/>
  <c r="BJ128" i="1"/>
  <c r="BK128" i="1"/>
  <c r="BL128" i="1"/>
  <c r="BM128" i="1"/>
  <c r="BO128" i="1" s="1"/>
  <c r="BN128" i="1"/>
  <c r="BP127" i="1"/>
  <c r="BQ127" i="1"/>
  <c r="BR127" i="1"/>
  <c r="BS127" i="1"/>
  <c r="BT127" i="1"/>
  <c r="BU127" i="1"/>
  <c r="BJ127" i="1"/>
  <c r="BK127" i="1"/>
  <c r="BL127" i="1"/>
  <c r="BM127" i="1"/>
  <c r="BO127" i="1" s="1"/>
  <c r="BN127" i="1"/>
  <c r="BP126" i="1"/>
  <c r="BQ126" i="1"/>
  <c r="BR126" i="1"/>
  <c r="BS126" i="1"/>
  <c r="BT126" i="1"/>
  <c r="BU126" i="1"/>
  <c r="BJ126" i="1"/>
  <c r="BK126" i="1"/>
  <c r="BL126" i="1"/>
  <c r="BM126" i="1"/>
  <c r="BO126" i="1" s="1"/>
  <c r="BN126" i="1"/>
  <c r="BP125" i="1"/>
  <c r="BQ125" i="1"/>
  <c r="BR125" i="1"/>
  <c r="BS125" i="1"/>
  <c r="BT125" i="1"/>
  <c r="BU125" i="1"/>
  <c r="BJ125" i="1"/>
  <c r="BK125" i="1"/>
  <c r="BL125" i="1"/>
  <c r="BM125" i="1"/>
  <c r="BO125" i="1" s="1"/>
  <c r="BN125" i="1"/>
  <c r="BP124" i="1"/>
  <c r="BQ124" i="1"/>
  <c r="BR124" i="1"/>
  <c r="BS124" i="1"/>
  <c r="BT124" i="1"/>
  <c r="BU124" i="1"/>
  <c r="BJ124" i="1"/>
  <c r="BK124" i="1"/>
  <c r="BL124" i="1"/>
  <c r="BM124" i="1"/>
  <c r="BO124" i="1" s="1"/>
  <c r="BN124" i="1"/>
  <c r="BP123" i="1"/>
  <c r="BQ123" i="1"/>
  <c r="BR123" i="1"/>
  <c r="BS123" i="1"/>
  <c r="BT123" i="1"/>
  <c r="BU123" i="1"/>
  <c r="BJ123" i="1"/>
  <c r="BK123" i="1"/>
  <c r="BL123" i="1"/>
  <c r="BM123" i="1"/>
  <c r="BO123" i="1" s="1"/>
  <c r="BN123" i="1"/>
  <c r="BP122" i="1"/>
  <c r="BQ122" i="1"/>
  <c r="BR122" i="1"/>
  <c r="BS122" i="1"/>
  <c r="BT122" i="1"/>
  <c r="BU122" i="1"/>
  <c r="BJ122" i="1"/>
  <c r="BK122" i="1"/>
  <c r="BL122" i="1"/>
  <c r="BM122" i="1"/>
  <c r="BO122" i="1" s="1"/>
  <c r="BN122" i="1"/>
  <c r="BP121" i="1"/>
  <c r="BQ121" i="1"/>
  <c r="BR121" i="1"/>
  <c r="BS121" i="1"/>
  <c r="BT121" i="1"/>
  <c r="BU121" i="1"/>
  <c r="BJ121" i="1"/>
  <c r="BK121" i="1"/>
  <c r="BL121" i="1"/>
  <c r="BM121" i="1"/>
  <c r="BO121" i="1" s="1"/>
  <c r="BN121" i="1"/>
  <c r="BP119" i="1"/>
  <c r="BQ119" i="1"/>
  <c r="BR119" i="1"/>
  <c r="BS119" i="1"/>
  <c r="BT119" i="1"/>
  <c r="BU119" i="1"/>
  <c r="BJ119" i="1"/>
  <c r="BK119" i="1"/>
  <c r="BL119" i="1"/>
  <c r="BM119" i="1"/>
  <c r="BO119" i="1" s="1"/>
  <c r="BN119" i="1"/>
  <c r="BP118" i="1"/>
  <c r="BQ118" i="1"/>
  <c r="BR118" i="1"/>
  <c r="BS118" i="1"/>
  <c r="BT118" i="1"/>
  <c r="BU118" i="1"/>
  <c r="BJ118" i="1"/>
  <c r="BK118" i="1"/>
  <c r="BL118" i="1"/>
  <c r="BM118" i="1"/>
  <c r="BO118" i="1" s="1"/>
  <c r="BN118" i="1"/>
  <c r="BP117" i="1"/>
  <c r="BQ117" i="1"/>
  <c r="BR117" i="1"/>
  <c r="BS117" i="1"/>
  <c r="BT117" i="1"/>
  <c r="BU117" i="1"/>
  <c r="BJ117" i="1"/>
  <c r="BK117" i="1"/>
  <c r="BL117" i="1"/>
  <c r="BM117" i="1"/>
  <c r="BO117" i="1" s="1"/>
  <c r="BN117" i="1"/>
  <c r="BP116" i="1"/>
  <c r="BQ116" i="1"/>
  <c r="BR116" i="1"/>
  <c r="BS116" i="1"/>
  <c r="BT116" i="1"/>
  <c r="BU116" i="1"/>
  <c r="BJ116" i="1"/>
  <c r="BK116" i="1"/>
  <c r="BL116" i="1"/>
  <c r="BM116" i="1"/>
  <c r="BO116" i="1" s="1"/>
  <c r="BN116" i="1"/>
  <c r="BP115" i="1"/>
  <c r="BQ115" i="1"/>
  <c r="BR115" i="1"/>
  <c r="BS115" i="1"/>
  <c r="BT115" i="1"/>
  <c r="BU115" i="1"/>
  <c r="BJ115" i="1"/>
  <c r="BK115" i="1"/>
  <c r="BL115" i="1"/>
  <c r="BM115" i="1"/>
  <c r="BO115" i="1" s="1"/>
  <c r="BN115" i="1"/>
  <c r="BP114" i="1"/>
  <c r="BQ114" i="1"/>
  <c r="BR114" i="1"/>
  <c r="BS114" i="1"/>
  <c r="BT114" i="1"/>
  <c r="BU114" i="1"/>
  <c r="BJ114" i="1"/>
  <c r="BK114" i="1"/>
  <c r="BL114" i="1"/>
  <c r="BM114" i="1"/>
  <c r="BO114" i="1" s="1"/>
  <c r="BN114" i="1"/>
  <c r="BP113" i="1"/>
  <c r="BQ113" i="1"/>
  <c r="BR113" i="1"/>
  <c r="BS113" i="1"/>
  <c r="BT113" i="1"/>
  <c r="BU113" i="1"/>
  <c r="BJ113" i="1"/>
  <c r="BK113" i="1"/>
  <c r="BL113" i="1"/>
  <c r="BM113" i="1"/>
  <c r="BO113" i="1" s="1"/>
  <c r="BN113" i="1"/>
  <c r="BP112" i="1"/>
  <c r="BQ112" i="1"/>
  <c r="BR112" i="1"/>
  <c r="BS112" i="1"/>
  <c r="BT112" i="1"/>
  <c r="BU112" i="1"/>
  <c r="BJ112" i="1"/>
  <c r="BK112" i="1"/>
  <c r="BL112" i="1"/>
  <c r="BM112" i="1"/>
  <c r="BO112" i="1" s="1"/>
  <c r="BN112" i="1"/>
  <c r="BP111" i="1"/>
  <c r="BQ111" i="1"/>
  <c r="BR111" i="1"/>
  <c r="BS111" i="1"/>
  <c r="BT111" i="1"/>
  <c r="BU111" i="1"/>
  <c r="BJ111" i="1"/>
  <c r="BK111" i="1"/>
  <c r="BL111" i="1"/>
  <c r="BM111" i="1"/>
  <c r="BO111" i="1" s="1"/>
  <c r="BN111" i="1"/>
  <c r="BP110" i="1"/>
  <c r="BQ110" i="1"/>
  <c r="BR110" i="1"/>
  <c r="BS110" i="1"/>
  <c r="BT110" i="1"/>
  <c r="BU110" i="1"/>
  <c r="BJ110" i="1"/>
  <c r="BK110" i="1"/>
  <c r="BL110" i="1"/>
  <c r="BM110" i="1"/>
  <c r="BO110" i="1" s="1"/>
  <c r="BN110" i="1"/>
  <c r="BP109" i="1"/>
  <c r="BQ109" i="1"/>
  <c r="BR109" i="1"/>
  <c r="BS109" i="1"/>
  <c r="BT109" i="1"/>
  <c r="BU109" i="1"/>
  <c r="BJ109" i="1"/>
  <c r="BK109" i="1"/>
  <c r="BL109" i="1"/>
  <c r="BM109" i="1"/>
  <c r="BO109" i="1" s="1"/>
  <c r="BN109" i="1"/>
  <c r="BP107" i="1"/>
  <c r="BQ107" i="1"/>
  <c r="BR107" i="1"/>
  <c r="BS107" i="1"/>
  <c r="BT107" i="1"/>
  <c r="BU107" i="1"/>
  <c r="BJ107" i="1"/>
  <c r="BK107" i="1"/>
  <c r="BL107" i="1"/>
  <c r="BM107" i="1"/>
  <c r="BO107" i="1" s="1"/>
  <c r="BN107" i="1"/>
  <c r="BP106" i="1"/>
  <c r="BQ106" i="1"/>
  <c r="BR106" i="1"/>
  <c r="BS106" i="1"/>
  <c r="BT106" i="1"/>
  <c r="BU106" i="1"/>
  <c r="BJ106" i="1"/>
  <c r="BK106" i="1"/>
  <c r="BL106" i="1"/>
  <c r="BM106" i="1"/>
  <c r="BO106" i="1" s="1"/>
  <c r="BN106" i="1"/>
  <c r="BP105" i="1"/>
  <c r="BQ105" i="1"/>
  <c r="BR105" i="1"/>
  <c r="BS105" i="1"/>
  <c r="BT105" i="1"/>
  <c r="BU105" i="1"/>
  <c r="BJ105" i="1"/>
  <c r="BK105" i="1"/>
  <c r="BL105" i="1"/>
  <c r="BM105" i="1"/>
  <c r="BO105" i="1" s="1"/>
  <c r="BN105" i="1"/>
  <c r="BP104" i="1"/>
  <c r="BQ104" i="1"/>
  <c r="BR104" i="1"/>
  <c r="BS104" i="1"/>
  <c r="BT104" i="1"/>
  <c r="BU104" i="1"/>
  <c r="BJ104" i="1"/>
  <c r="BK104" i="1"/>
  <c r="BL104" i="1"/>
  <c r="BM104" i="1"/>
  <c r="BO104" i="1" s="1"/>
  <c r="BN104" i="1"/>
  <c r="BP103" i="1"/>
  <c r="BQ103" i="1"/>
  <c r="BR103" i="1"/>
  <c r="BS103" i="1"/>
  <c r="BT103" i="1"/>
  <c r="BU103" i="1"/>
  <c r="BJ103" i="1"/>
  <c r="BK103" i="1"/>
  <c r="BL103" i="1"/>
  <c r="BM103" i="1"/>
  <c r="BO103" i="1" s="1"/>
  <c r="BN103" i="1"/>
  <c r="BP102" i="1"/>
  <c r="BQ102" i="1"/>
  <c r="BR102" i="1"/>
  <c r="BS102" i="1"/>
  <c r="BT102" i="1"/>
  <c r="BU102" i="1"/>
  <c r="BJ102" i="1"/>
  <c r="BK102" i="1"/>
  <c r="BL102" i="1"/>
  <c r="BM102" i="1"/>
  <c r="BO102" i="1" s="1"/>
  <c r="BN102" i="1"/>
  <c r="BP101" i="1"/>
  <c r="BQ101" i="1"/>
  <c r="BR101" i="1"/>
  <c r="BS101" i="1"/>
  <c r="BT101" i="1"/>
  <c r="BU101" i="1"/>
  <c r="BJ101" i="1"/>
  <c r="BK101" i="1"/>
  <c r="BL101" i="1"/>
  <c r="BM101" i="1"/>
  <c r="BO101" i="1" s="1"/>
  <c r="BN101" i="1"/>
  <c r="BP100" i="1"/>
  <c r="BQ100" i="1"/>
  <c r="BR100" i="1"/>
  <c r="BS100" i="1"/>
  <c r="BT100" i="1"/>
  <c r="BU100" i="1"/>
  <c r="BJ100" i="1"/>
  <c r="BK100" i="1"/>
  <c r="BL100" i="1"/>
  <c r="BM100" i="1"/>
  <c r="BO100" i="1" s="1"/>
  <c r="BN100" i="1"/>
  <c r="BP99" i="1"/>
  <c r="BQ99" i="1"/>
  <c r="BR99" i="1"/>
  <c r="BS99" i="1"/>
  <c r="BT99" i="1"/>
  <c r="BU99" i="1"/>
  <c r="BJ99" i="1"/>
  <c r="BK99" i="1"/>
  <c r="BL99" i="1"/>
  <c r="BM99" i="1"/>
  <c r="BO99" i="1" s="1"/>
  <c r="BN99" i="1"/>
  <c r="BP98" i="1"/>
  <c r="BQ98" i="1"/>
  <c r="BR98" i="1"/>
  <c r="BS98" i="1"/>
  <c r="BT98" i="1"/>
  <c r="BU98" i="1"/>
  <c r="BJ98" i="1"/>
  <c r="BK98" i="1"/>
  <c r="BL98" i="1"/>
  <c r="BM98" i="1"/>
  <c r="BO98" i="1" s="1"/>
  <c r="BN98" i="1"/>
  <c r="BP96" i="1"/>
  <c r="BQ96" i="1"/>
  <c r="BR96" i="1"/>
  <c r="BS96" i="1"/>
  <c r="BT96" i="1"/>
  <c r="BU96" i="1"/>
  <c r="BJ96" i="1"/>
  <c r="BK96" i="1"/>
  <c r="BL96" i="1"/>
  <c r="BM96" i="1"/>
  <c r="BO96" i="1" s="1"/>
  <c r="BN96" i="1"/>
  <c r="BP95" i="1"/>
  <c r="BQ95" i="1"/>
  <c r="BR95" i="1"/>
  <c r="BS95" i="1"/>
  <c r="BT95" i="1"/>
  <c r="BU95" i="1"/>
  <c r="BJ95" i="1"/>
  <c r="BK95" i="1"/>
  <c r="BL95" i="1"/>
  <c r="BM95" i="1"/>
  <c r="BO95" i="1" s="1"/>
  <c r="BN95" i="1"/>
  <c r="BT94" i="1"/>
  <c r="BS94" i="1"/>
  <c r="BR94" i="1"/>
  <c r="BQ94" i="1"/>
  <c r="BP94" i="1"/>
  <c r="BN94" i="1"/>
  <c r="BM94" i="1"/>
  <c r="BL94" i="1"/>
  <c r="BK94" i="1"/>
  <c r="BJ94" i="1"/>
  <c r="BP93" i="1"/>
  <c r="BJ93" i="1"/>
  <c r="CF76" i="1"/>
  <c r="CF148" i="1"/>
  <c r="CE76" i="1"/>
  <c r="CE148" i="1"/>
  <c r="CD76" i="1"/>
  <c r="CD148" i="1"/>
  <c r="CC76" i="1"/>
  <c r="CC148" i="1"/>
  <c r="CB76" i="1"/>
  <c r="CB148" i="1"/>
  <c r="BZ76" i="1"/>
  <c r="BZ148" i="1"/>
  <c r="BY76" i="1"/>
  <c r="BY148" i="1"/>
  <c r="BX76" i="1"/>
  <c r="BX148" i="1"/>
  <c r="BW76" i="1"/>
  <c r="BW148" i="1"/>
  <c r="BV76" i="1"/>
  <c r="BV148" i="1"/>
  <c r="CB147" i="1"/>
  <c r="CC147" i="1"/>
  <c r="CD147" i="1"/>
  <c r="CE147" i="1"/>
  <c r="CF147" i="1"/>
  <c r="CG147" i="1"/>
  <c r="BV147" i="1"/>
  <c r="BW147" i="1"/>
  <c r="BX147" i="1"/>
  <c r="BY147" i="1"/>
  <c r="CA147" i="1" s="1"/>
  <c r="BZ147" i="1"/>
  <c r="CB146" i="1"/>
  <c r="CC146" i="1"/>
  <c r="CD146" i="1"/>
  <c r="CE146" i="1"/>
  <c r="CF146" i="1"/>
  <c r="CG146" i="1"/>
  <c r="BV146" i="1"/>
  <c r="BW146" i="1"/>
  <c r="BX146" i="1"/>
  <c r="BY146" i="1"/>
  <c r="CA146" i="1" s="1"/>
  <c r="BZ146" i="1"/>
  <c r="CB145" i="1"/>
  <c r="CC145" i="1"/>
  <c r="CD145" i="1"/>
  <c r="CE145" i="1"/>
  <c r="CF145" i="1"/>
  <c r="CG145" i="1"/>
  <c r="BV145" i="1"/>
  <c r="BW145" i="1"/>
  <c r="BX145" i="1"/>
  <c r="BY145" i="1"/>
  <c r="CA145" i="1" s="1"/>
  <c r="BZ145" i="1"/>
  <c r="CB144" i="1"/>
  <c r="CC144" i="1"/>
  <c r="CD144" i="1"/>
  <c r="CE144" i="1"/>
  <c r="CF144" i="1"/>
  <c r="CG144" i="1"/>
  <c r="BV144" i="1"/>
  <c r="BW144" i="1"/>
  <c r="BX144" i="1"/>
  <c r="BY144" i="1"/>
  <c r="CA144" i="1" s="1"/>
  <c r="BZ144" i="1"/>
  <c r="CB142" i="1"/>
  <c r="CC142" i="1"/>
  <c r="CD142" i="1"/>
  <c r="CE142" i="1"/>
  <c r="CF142" i="1"/>
  <c r="CG142" i="1"/>
  <c r="BV142" i="1"/>
  <c r="BW142" i="1"/>
  <c r="BX142" i="1"/>
  <c r="BY142" i="1"/>
  <c r="CA142" i="1" s="1"/>
  <c r="BZ142" i="1"/>
  <c r="CB141" i="1"/>
  <c r="CC141" i="1"/>
  <c r="CD141" i="1"/>
  <c r="CE141" i="1"/>
  <c r="CF141" i="1"/>
  <c r="CG141" i="1"/>
  <c r="BV141" i="1"/>
  <c r="BW141" i="1"/>
  <c r="BX141" i="1"/>
  <c r="BY141" i="1"/>
  <c r="CA141" i="1" s="1"/>
  <c r="BZ141" i="1"/>
  <c r="CB140" i="1"/>
  <c r="CC140" i="1"/>
  <c r="CD140" i="1"/>
  <c r="CE140" i="1"/>
  <c r="CF140" i="1"/>
  <c r="CG140" i="1"/>
  <c r="BV140" i="1"/>
  <c r="BW140" i="1"/>
  <c r="BX140" i="1"/>
  <c r="BY140" i="1"/>
  <c r="CA140" i="1" s="1"/>
  <c r="BZ140" i="1"/>
  <c r="CB139" i="1"/>
  <c r="CC139" i="1"/>
  <c r="CD139" i="1"/>
  <c r="CE139" i="1"/>
  <c r="CF139" i="1"/>
  <c r="CG139" i="1"/>
  <c r="BV139" i="1"/>
  <c r="BW139" i="1"/>
  <c r="BX139" i="1"/>
  <c r="BY139" i="1"/>
  <c r="CA139" i="1" s="1"/>
  <c r="BZ139" i="1"/>
  <c r="CB138" i="1"/>
  <c r="CC138" i="1"/>
  <c r="CD138" i="1"/>
  <c r="CE138" i="1"/>
  <c r="CF138" i="1"/>
  <c r="CG138" i="1"/>
  <c r="BV138" i="1"/>
  <c r="BW138" i="1"/>
  <c r="BX138" i="1"/>
  <c r="BY138" i="1"/>
  <c r="CA138" i="1" s="1"/>
  <c r="BZ138" i="1"/>
  <c r="CB137" i="1"/>
  <c r="CC137" i="1"/>
  <c r="CD137" i="1"/>
  <c r="CE137" i="1"/>
  <c r="CF137" i="1"/>
  <c r="CG137" i="1"/>
  <c r="BV137" i="1"/>
  <c r="BW137" i="1"/>
  <c r="BX137" i="1"/>
  <c r="BY137" i="1"/>
  <c r="CA137" i="1" s="1"/>
  <c r="BZ137" i="1"/>
  <c r="CB136" i="1"/>
  <c r="CC136" i="1"/>
  <c r="CD136" i="1"/>
  <c r="CE136" i="1"/>
  <c r="CF136" i="1"/>
  <c r="CG136" i="1"/>
  <c r="BV136" i="1"/>
  <c r="BW136" i="1"/>
  <c r="BX136" i="1"/>
  <c r="BY136" i="1"/>
  <c r="CA136" i="1" s="1"/>
  <c r="BZ136" i="1"/>
  <c r="CB135" i="1"/>
  <c r="CC135" i="1"/>
  <c r="CD135" i="1"/>
  <c r="CE135" i="1"/>
  <c r="CF135" i="1"/>
  <c r="CG135" i="1"/>
  <c r="BV135" i="1"/>
  <c r="BW135" i="1"/>
  <c r="BX135" i="1"/>
  <c r="BY135" i="1"/>
  <c r="CA135" i="1" s="1"/>
  <c r="BZ135" i="1"/>
  <c r="CB134" i="1"/>
  <c r="CC134" i="1"/>
  <c r="CD134" i="1"/>
  <c r="CE134" i="1"/>
  <c r="CF134" i="1"/>
  <c r="CG134" i="1"/>
  <c r="BV134" i="1"/>
  <c r="BW134" i="1"/>
  <c r="BX134" i="1"/>
  <c r="BY134" i="1"/>
  <c r="CA134" i="1" s="1"/>
  <c r="BZ134" i="1"/>
  <c r="CB133" i="1"/>
  <c r="CC133" i="1"/>
  <c r="CD133" i="1"/>
  <c r="CE133" i="1"/>
  <c r="CF133" i="1"/>
  <c r="CG133" i="1"/>
  <c r="BV133" i="1"/>
  <c r="BW133" i="1"/>
  <c r="BX133" i="1"/>
  <c r="BY133" i="1"/>
  <c r="CA133" i="1" s="1"/>
  <c r="BZ133" i="1"/>
  <c r="CB132" i="1"/>
  <c r="CC132" i="1"/>
  <c r="CD132" i="1"/>
  <c r="CE132" i="1"/>
  <c r="CF132" i="1"/>
  <c r="CG132" i="1"/>
  <c r="BV132" i="1"/>
  <c r="BW132" i="1"/>
  <c r="BX132" i="1"/>
  <c r="BY132" i="1"/>
  <c r="CA132" i="1" s="1"/>
  <c r="BZ132" i="1"/>
  <c r="CB131" i="1"/>
  <c r="CC131" i="1"/>
  <c r="CD131" i="1"/>
  <c r="CE131" i="1"/>
  <c r="CF131" i="1"/>
  <c r="CG131" i="1"/>
  <c r="BV131" i="1"/>
  <c r="BW131" i="1"/>
  <c r="BX131" i="1"/>
  <c r="BY131" i="1"/>
  <c r="CA131" i="1" s="1"/>
  <c r="BZ131" i="1"/>
  <c r="CB130" i="1"/>
  <c r="CC130" i="1"/>
  <c r="CD130" i="1"/>
  <c r="CE130" i="1"/>
  <c r="CF130" i="1"/>
  <c r="CG130" i="1"/>
  <c r="BV130" i="1"/>
  <c r="BW130" i="1"/>
  <c r="BX130" i="1"/>
  <c r="BY130" i="1"/>
  <c r="CA130" i="1" s="1"/>
  <c r="BZ130" i="1"/>
  <c r="CB129" i="1"/>
  <c r="CC129" i="1"/>
  <c r="CD129" i="1"/>
  <c r="CE129" i="1"/>
  <c r="CF129" i="1"/>
  <c r="CG129" i="1"/>
  <c r="BV129" i="1"/>
  <c r="BW129" i="1"/>
  <c r="BX129" i="1"/>
  <c r="BY129" i="1"/>
  <c r="CA129" i="1" s="1"/>
  <c r="BZ129" i="1"/>
  <c r="CB128" i="1"/>
  <c r="CC128" i="1"/>
  <c r="CD128" i="1"/>
  <c r="CE128" i="1"/>
  <c r="CF128" i="1"/>
  <c r="CG128" i="1"/>
  <c r="BV128" i="1"/>
  <c r="BW128" i="1"/>
  <c r="BX128" i="1"/>
  <c r="BY128" i="1"/>
  <c r="CA128" i="1" s="1"/>
  <c r="BZ128" i="1"/>
  <c r="CB127" i="1"/>
  <c r="CC127" i="1"/>
  <c r="CD127" i="1"/>
  <c r="CE127" i="1"/>
  <c r="CF127" i="1"/>
  <c r="CG127" i="1"/>
  <c r="BV127" i="1"/>
  <c r="BW127" i="1"/>
  <c r="BX127" i="1"/>
  <c r="BY127" i="1"/>
  <c r="CA127" i="1" s="1"/>
  <c r="BZ127" i="1"/>
  <c r="CB126" i="1"/>
  <c r="CC126" i="1"/>
  <c r="CD126" i="1"/>
  <c r="CE126" i="1"/>
  <c r="CF126" i="1"/>
  <c r="CG126" i="1"/>
  <c r="BV126" i="1"/>
  <c r="BW126" i="1"/>
  <c r="BX126" i="1"/>
  <c r="BY126" i="1"/>
  <c r="CA126" i="1" s="1"/>
  <c r="BZ126" i="1"/>
  <c r="CB125" i="1"/>
  <c r="CC125" i="1"/>
  <c r="CD125" i="1"/>
  <c r="CE125" i="1"/>
  <c r="CF125" i="1"/>
  <c r="CG125" i="1"/>
  <c r="BV125" i="1"/>
  <c r="BW125" i="1"/>
  <c r="BX125" i="1"/>
  <c r="BY125" i="1"/>
  <c r="CA125" i="1" s="1"/>
  <c r="BZ125" i="1"/>
  <c r="CB124" i="1"/>
  <c r="CC124" i="1"/>
  <c r="CD124" i="1"/>
  <c r="CE124" i="1"/>
  <c r="CF124" i="1"/>
  <c r="CG124" i="1"/>
  <c r="BV124" i="1"/>
  <c r="BW124" i="1"/>
  <c r="BX124" i="1"/>
  <c r="BY124" i="1"/>
  <c r="CA124" i="1" s="1"/>
  <c r="BZ124" i="1"/>
  <c r="CB123" i="1"/>
  <c r="CC123" i="1"/>
  <c r="CD123" i="1"/>
  <c r="CE123" i="1"/>
  <c r="CF123" i="1"/>
  <c r="CG123" i="1"/>
  <c r="BV123" i="1"/>
  <c r="BW123" i="1"/>
  <c r="BX123" i="1"/>
  <c r="BY123" i="1"/>
  <c r="CA123" i="1" s="1"/>
  <c r="BZ123" i="1"/>
  <c r="CB122" i="1"/>
  <c r="CC122" i="1"/>
  <c r="CD122" i="1"/>
  <c r="CE122" i="1"/>
  <c r="CF122" i="1"/>
  <c r="CG122" i="1"/>
  <c r="BV122" i="1"/>
  <c r="BW122" i="1"/>
  <c r="BX122" i="1"/>
  <c r="BY122" i="1"/>
  <c r="CA122" i="1" s="1"/>
  <c r="BZ122" i="1"/>
  <c r="CB121" i="1"/>
  <c r="CC121" i="1"/>
  <c r="CD121" i="1"/>
  <c r="CE121" i="1"/>
  <c r="CF121" i="1"/>
  <c r="CG121" i="1"/>
  <c r="BV121" i="1"/>
  <c r="BW121" i="1"/>
  <c r="BX121" i="1"/>
  <c r="BY121" i="1"/>
  <c r="CA121" i="1" s="1"/>
  <c r="BZ121" i="1"/>
  <c r="CB119" i="1"/>
  <c r="CC119" i="1"/>
  <c r="CD119" i="1"/>
  <c r="CE119" i="1"/>
  <c r="CF119" i="1"/>
  <c r="CG119" i="1"/>
  <c r="BV119" i="1"/>
  <c r="BW119" i="1"/>
  <c r="BX119" i="1"/>
  <c r="BY119" i="1"/>
  <c r="CA119" i="1" s="1"/>
  <c r="BZ119" i="1"/>
  <c r="CB118" i="1"/>
  <c r="CC118" i="1"/>
  <c r="CD118" i="1"/>
  <c r="CE118" i="1"/>
  <c r="CF118" i="1"/>
  <c r="CG118" i="1"/>
  <c r="BV118" i="1"/>
  <c r="BW118" i="1"/>
  <c r="BX118" i="1"/>
  <c r="BY118" i="1"/>
  <c r="CA118" i="1" s="1"/>
  <c r="BZ118" i="1"/>
  <c r="CB117" i="1"/>
  <c r="CC117" i="1"/>
  <c r="CD117" i="1"/>
  <c r="CE117" i="1"/>
  <c r="CF117" i="1"/>
  <c r="CG117" i="1"/>
  <c r="BV117" i="1"/>
  <c r="BW117" i="1"/>
  <c r="BX117" i="1"/>
  <c r="BY117" i="1"/>
  <c r="CA117" i="1" s="1"/>
  <c r="BZ117" i="1"/>
  <c r="CB116" i="1"/>
  <c r="CC116" i="1"/>
  <c r="CD116" i="1"/>
  <c r="CE116" i="1"/>
  <c r="CF116" i="1"/>
  <c r="CG116" i="1"/>
  <c r="BV116" i="1"/>
  <c r="BW116" i="1"/>
  <c r="BX116" i="1"/>
  <c r="BY116" i="1"/>
  <c r="CA116" i="1" s="1"/>
  <c r="BZ116" i="1"/>
  <c r="CB115" i="1"/>
  <c r="CC115" i="1"/>
  <c r="CD115" i="1"/>
  <c r="CE115" i="1"/>
  <c r="CF115" i="1"/>
  <c r="CG115" i="1"/>
  <c r="BV115" i="1"/>
  <c r="BW115" i="1"/>
  <c r="BX115" i="1"/>
  <c r="BY115" i="1"/>
  <c r="CA115" i="1" s="1"/>
  <c r="BZ115" i="1"/>
  <c r="CB114" i="1"/>
  <c r="CC114" i="1"/>
  <c r="CD114" i="1"/>
  <c r="CE114" i="1"/>
  <c r="CF114" i="1"/>
  <c r="CG114" i="1"/>
  <c r="BV114" i="1"/>
  <c r="BW114" i="1"/>
  <c r="BX114" i="1"/>
  <c r="BY114" i="1"/>
  <c r="CA114" i="1" s="1"/>
  <c r="BZ114" i="1"/>
  <c r="CB113" i="1"/>
  <c r="CC113" i="1"/>
  <c r="CD113" i="1"/>
  <c r="CE113" i="1"/>
  <c r="CF113" i="1"/>
  <c r="CG113" i="1"/>
  <c r="BV113" i="1"/>
  <c r="BW113" i="1"/>
  <c r="BX113" i="1"/>
  <c r="BY113" i="1"/>
  <c r="CA113" i="1" s="1"/>
  <c r="BZ113" i="1"/>
  <c r="CB112" i="1"/>
  <c r="CC112" i="1"/>
  <c r="CD112" i="1"/>
  <c r="CE112" i="1"/>
  <c r="CF112" i="1"/>
  <c r="CG112" i="1"/>
  <c r="BV112" i="1"/>
  <c r="BW112" i="1"/>
  <c r="BX112" i="1"/>
  <c r="BY112" i="1"/>
  <c r="CA112" i="1" s="1"/>
  <c r="BZ112" i="1"/>
  <c r="CB111" i="1"/>
  <c r="CC111" i="1"/>
  <c r="CD111" i="1"/>
  <c r="CE111" i="1"/>
  <c r="CF111" i="1"/>
  <c r="CG111" i="1"/>
  <c r="BV111" i="1"/>
  <c r="BW111" i="1"/>
  <c r="BX111" i="1"/>
  <c r="BY111" i="1"/>
  <c r="CA111" i="1" s="1"/>
  <c r="BZ111" i="1"/>
  <c r="CB110" i="1"/>
  <c r="CC110" i="1"/>
  <c r="CD110" i="1"/>
  <c r="CE110" i="1"/>
  <c r="CF110" i="1"/>
  <c r="CG110" i="1"/>
  <c r="BV110" i="1"/>
  <c r="BW110" i="1"/>
  <c r="BX110" i="1"/>
  <c r="BY110" i="1"/>
  <c r="CA110" i="1" s="1"/>
  <c r="BZ110" i="1"/>
  <c r="CB109" i="1"/>
  <c r="CC109" i="1"/>
  <c r="CD109" i="1"/>
  <c r="CE109" i="1"/>
  <c r="CF109" i="1"/>
  <c r="CG109" i="1"/>
  <c r="BV109" i="1"/>
  <c r="BW109" i="1"/>
  <c r="BX109" i="1"/>
  <c r="BY109" i="1"/>
  <c r="CA109" i="1" s="1"/>
  <c r="BZ109" i="1"/>
  <c r="CB107" i="1"/>
  <c r="CC107" i="1"/>
  <c r="CD107" i="1"/>
  <c r="CE107" i="1"/>
  <c r="CF107" i="1"/>
  <c r="CG107" i="1"/>
  <c r="BV107" i="1"/>
  <c r="BW107" i="1"/>
  <c r="BX107" i="1"/>
  <c r="BY107" i="1"/>
  <c r="CA107" i="1" s="1"/>
  <c r="BZ107" i="1"/>
  <c r="CB106" i="1"/>
  <c r="CC106" i="1"/>
  <c r="CD106" i="1"/>
  <c r="CE106" i="1"/>
  <c r="CF106" i="1"/>
  <c r="CG106" i="1"/>
  <c r="BV106" i="1"/>
  <c r="BW106" i="1"/>
  <c r="BX106" i="1"/>
  <c r="BY106" i="1"/>
  <c r="CA106" i="1" s="1"/>
  <c r="BZ106" i="1"/>
  <c r="CB105" i="1"/>
  <c r="CC105" i="1"/>
  <c r="CD105" i="1"/>
  <c r="CE105" i="1"/>
  <c r="CF105" i="1"/>
  <c r="CG105" i="1"/>
  <c r="BV105" i="1"/>
  <c r="BW105" i="1"/>
  <c r="BX105" i="1"/>
  <c r="BY105" i="1"/>
  <c r="CA105" i="1" s="1"/>
  <c r="BZ105" i="1"/>
  <c r="CB104" i="1"/>
  <c r="CC104" i="1"/>
  <c r="CD104" i="1"/>
  <c r="CE104" i="1"/>
  <c r="CF104" i="1"/>
  <c r="CG104" i="1"/>
  <c r="BV104" i="1"/>
  <c r="BW104" i="1"/>
  <c r="BX104" i="1"/>
  <c r="BY104" i="1"/>
  <c r="CA104" i="1" s="1"/>
  <c r="BZ104" i="1"/>
  <c r="CB103" i="1"/>
  <c r="CC103" i="1"/>
  <c r="CD103" i="1"/>
  <c r="CE103" i="1"/>
  <c r="CF103" i="1"/>
  <c r="CG103" i="1"/>
  <c r="BV103" i="1"/>
  <c r="BW103" i="1"/>
  <c r="BX103" i="1"/>
  <c r="BY103" i="1"/>
  <c r="CA103" i="1" s="1"/>
  <c r="BZ103" i="1"/>
  <c r="CB102" i="1"/>
  <c r="CC102" i="1"/>
  <c r="CD102" i="1"/>
  <c r="CE102" i="1"/>
  <c r="CF102" i="1"/>
  <c r="CG102" i="1"/>
  <c r="BV102" i="1"/>
  <c r="BW102" i="1"/>
  <c r="BX102" i="1"/>
  <c r="BY102" i="1"/>
  <c r="CA102" i="1" s="1"/>
  <c r="BZ102" i="1"/>
  <c r="CB101" i="1"/>
  <c r="CC101" i="1"/>
  <c r="CD101" i="1"/>
  <c r="CE101" i="1"/>
  <c r="CF101" i="1"/>
  <c r="CG101" i="1"/>
  <c r="BV101" i="1"/>
  <c r="BW101" i="1"/>
  <c r="BX101" i="1"/>
  <c r="BY101" i="1"/>
  <c r="CA101" i="1" s="1"/>
  <c r="BZ101" i="1"/>
  <c r="CB100" i="1"/>
  <c r="CC100" i="1"/>
  <c r="CD100" i="1"/>
  <c r="CE100" i="1"/>
  <c r="CF100" i="1"/>
  <c r="CG100" i="1"/>
  <c r="BV100" i="1"/>
  <c r="BW100" i="1"/>
  <c r="BX100" i="1"/>
  <c r="BY100" i="1"/>
  <c r="CA100" i="1" s="1"/>
  <c r="BZ100" i="1"/>
  <c r="CB99" i="1"/>
  <c r="CC99" i="1"/>
  <c r="CD99" i="1"/>
  <c r="CE99" i="1"/>
  <c r="CF99" i="1"/>
  <c r="CG99" i="1"/>
  <c r="BV99" i="1"/>
  <c r="BW99" i="1"/>
  <c r="BX99" i="1"/>
  <c r="BY99" i="1"/>
  <c r="CA99" i="1" s="1"/>
  <c r="BZ99" i="1"/>
  <c r="CB98" i="1"/>
  <c r="CC98" i="1"/>
  <c r="CD98" i="1"/>
  <c r="CE98" i="1"/>
  <c r="CF98" i="1"/>
  <c r="CG98" i="1"/>
  <c r="BV98" i="1"/>
  <c r="BW98" i="1"/>
  <c r="BX98" i="1"/>
  <c r="BY98" i="1"/>
  <c r="CA98" i="1" s="1"/>
  <c r="BZ98" i="1"/>
  <c r="CB96" i="1"/>
  <c r="CC96" i="1"/>
  <c r="CD96" i="1"/>
  <c r="CE96" i="1"/>
  <c r="CF96" i="1"/>
  <c r="CG96" i="1"/>
  <c r="BV96" i="1"/>
  <c r="BW96" i="1"/>
  <c r="BX96" i="1"/>
  <c r="BY96" i="1"/>
  <c r="CA96" i="1" s="1"/>
  <c r="BZ96" i="1"/>
  <c r="CB95" i="1"/>
  <c r="CC95" i="1"/>
  <c r="CD95" i="1"/>
  <c r="CE95" i="1"/>
  <c r="CF95" i="1"/>
  <c r="CG95" i="1"/>
  <c r="BV95" i="1"/>
  <c r="BW95" i="1"/>
  <c r="BX95" i="1"/>
  <c r="BY95" i="1"/>
  <c r="CA95" i="1" s="1"/>
  <c r="BZ95" i="1"/>
  <c r="CF94" i="1"/>
  <c r="CE94" i="1"/>
  <c r="CD94" i="1"/>
  <c r="CC94" i="1"/>
  <c r="CB94" i="1"/>
  <c r="BZ94" i="1"/>
  <c r="BY94" i="1"/>
  <c r="BX94" i="1"/>
  <c r="BW94" i="1"/>
  <c r="BV94" i="1"/>
  <c r="CB93" i="1"/>
  <c r="BV93" i="1"/>
  <c r="CR76" i="1"/>
  <c r="CR148" i="1"/>
  <c r="CQ76" i="1"/>
  <c r="CQ148" i="1"/>
  <c r="CP76" i="1"/>
  <c r="CP148" i="1"/>
  <c r="CO76" i="1"/>
  <c r="CO148" i="1"/>
  <c r="CN76" i="1"/>
  <c r="CN148" i="1"/>
  <c r="CL76" i="1"/>
  <c r="CL148" i="1"/>
  <c r="CK76" i="1"/>
  <c r="CK148" i="1"/>
  <c r="CJ76" i="1"/>
  <c r="CJ148" i="1"/>
  <c r="CI76" i="1"/>
  <c r="CI148" i="1"/>
  <c r="CH76" i="1"/>
  <c r="CH148" i="1"/>
  <c r="CN147" i="1"/>
  <c r="CO147" i="1"/>
  <c r="CP147" i="1"/>
  <c r="CQ147" i="1"/>
  <c r="CR147" i="1"/>
  <c r="CS147" i="1"/>
  <c r="CH147" i="1"/>
  <c r="CI147" i="1"/>
  <c r="CJ147" i="1"/>
  <c r="CK147" i="1"/>
  <c r="CM147" i="1" s="1"/>
  <c r="CL147" i="1"/>
  <c r="CN146" i="1"/>
  <c r="CO146" i="1"/>
  <c r="CP146" i="1"/>
  <c r="CQ146" i="1"/>
  <c r="CR146" i="1"/>
  <c r="CS146" i="1"/>
  <c r="CH146" i="1"/>
  <c r="CI146" i="1"/>
  <c r="CJ146" i="1"/>
  <c r="CK146" i="1"/>
  <c r="CM146" i="1" s="1"/>
  <c r="CL146" i="1"/>
  <c r="CN145" i="1"/>
  <c r="CO145" i="1"/>
  <c r="CP145" i="1"/>
  <c r="CQ145" i="1"/>
  <c r="CR145" i="1"/>
  <c r="CS145" i="1"/>
  <c r="CH145" i="1"/>
  <c r="CI145" i="1"/>
  <c r="CJ145" i="1"/>
  <c r="CK145" i="1"/>
  <c r="CM145" i="1" s="1"/>
  <c r="CL145" i="1"/>
  <c r="CN144" i="1"/>
  <c r="CO144" i="1"/>
  <c r="CP144" i="1"/>
  <c r="CQ144" i="1"/>
  <c r="CR144" i="1"/>
  <c r="CS144" i="1"/>
  <c r="CH144" i="1"/>
  <c r="CI144" i="1"/>
  <c r="CJ144" i="1"/>
  <c r="CK144" i="1"/>
  <c r="CM144" i="1" s="1"/>
  <c r="CL144" i="1"/>
  <c r="CN142" i="1"/>
  <c r="CO142" i="1"/>
  <c r="CP142" i="1"/>
  <c r="CQ142" i="1"/>
  <c r="CR142" i="1"/>
  <c r="CS142" i="1"/>
  <c r="CH142" i="1"/>
  <c r="CI142" i="1"/>
  <c r="CJ142" i="1"/>
  <c r="CK142" i="1"/>
  <c r="CM142" i="1" s="1"/>
  <c r="CL142" i="1"/>
  <c r="CN141" i="1"/>
  <c r="CO141" i="1"/>
  <c r="CP141" i="1"/>
  <c r="CQ141" i="1"/>
  <c r="CR141" i="1"/>
  <c r="CS141" i="1"/>
  <c r="CH141" i="1"/>
  <c r="CI141" i="1"/>
  <c r="CJ141" i="1"/>
  <c r="CK141" i="1"/>
  <c r="CM141" i="1" s="1"/>
  <c r="CL141" i="1"/>
  <c r="CN140" i="1"/>
  <c r="CO140" i="1"/>
  <c r="CP140" i="1"/>
  <c r="CQ140" i="1"/>
  <c r="CR140" i="1"/>
  <c r="CS140" i="1"/>
  <c r="CH140" i="1"/>
  <c r="CI140" i="1"/>
  <c r="CJ140" i="1"/>
  <c r="CK140" i="1"/>
  <c r="CM140" i="1" s="1"/>
  <c r="CL140" i="1"/>
  <c r="CN139" i="1"/>
  <c r="CO139" i="1"/>
  <c r="CP139" i="1"/>
  <c r="CQ139" i="1"/>
  <c r="CR139" i="1"/>
  <c r="CS139" i="1"/>
  <c r="CH139" i="1"/>
  <c r="CI139" i="1"/>
  <c r="CJ139" i="1"/>
  <c r="CK139" i="1"/>
  <c r="CM139" i="1" s="1"/>
  <c r="CL139" i="1"/>
  <c r="CN138" i="1"/>
  <c r="CO138" i="1"/>
  <c r="CP138" i="1"/>
  <c r="CQ138" i="1"/>
  <c r="CR138" i="1"/>
  <c r="CS138" i="1"/>
  <c r="CH138" i="1"/>
  <c r="CI138" i="1"/>
  <c r="CJ138" i="1"/>
  <c r="CK138" i="1"/>
  <c r="CM138" i="1" s="1"/>
  <c r="CL138" i="1"/>
  <c r="CN137" i="1"/>
  <c r="CO137" i="1"/>
  <c r="CP137" i="1"/>
  <c r="CQ137" i="1"/>
  <c r="CR137" i="1"/>
  <c r="CS137" i="1"/>
  <c r="CH137" i="1"/>
  <c r="CI137" i="1"/>
  <c r="CJ137" i="1"/>
  <c r="CK137" i="1"/>
  <c r="CM137" i="1" s="1"/>
  <c r="CL137" i="1"/>
  <c r="CN136" i="1"/>
  <c r="CO136" i="1"/>
  <c r="CP136" i="1"/>
  <c r="CQ136" i="1"/>
  <c r="CR136" i="1"/>
  <c r="CS136" i="1"/>
  <c r="CH136" i="1"/>
  <c r="CI136" i="1"/>
  <c r="CJ136" i="1"/>
  <c r="CK136" i="1"/>
  <c r="CM136" i="1" s="1"/>
  <c r="CL136" i="1"/>
  <c r="CN135" i="1"/>
  <c r="CO135" i="1"/>
  <c r="CP135" i="1"/>
  <c r="CQ135" i="1"/>
  <c r="CR135" i="1"/>
  <c r="CS135" i="1"/>
  <c r="CH135" i="1"/>
  <c r="CI135" i="1"/>
  <c r="CJ135" i="1"/>
  <c r="CK135" i="1"/>
  <c r="CM135" i="1" s="1"/>
  <c r="CL135" i="1"/>
  <c r="CN134" i="1"/>
  <c r="CO134" i="1"/>
  <c r="CP134" i="1"/>
  <c r="CQ134" i="1"/>
  <c r="CR134" i="1"/>
  <c r="CS134" i="1"/>
  <c r="CH134" i="1"/>
  <c r="CI134" i="1"/>
  <c r="CJ134" i="1"/>
  <c r="CK134" i="1"/>
  <c r="CM134" i="1" s="1"/>
  <c r="CL134" i="1"/>
  <c r="CN133" i="1"/>
  <c r="CO133" i="1"/>
  <c r="CP133" i="1"/>
  <c r="CQ133" i="1"/>
  <c r="CR133" i="1"/>
  <c r="CS133" i="1"/>
  <c r="CH133" i="1"/>
  <c r="CI133" i="1"/>
  <c r="CJ133" i="1"/>
  <c r="CK133" i="1"/>
  <c r="CM133" i="1" s="1"/>
  <c r="CL133" i="1"/>
  <c r="CN132" i="1"/>
  <c r="CO132" i="1"/>
  <c r="CP132" i="1"/>
  <c r="CQ132" i="1"/>
  <c r="CR132" i="1"/>
  <c r="CS132" i="1"/>
  <c r="CH132" i="1"/>
  <c r="CI132" i="1"/>
  <c r="CJ132" i="1"/>
  <c r="CK132" i="1"/>
  <c r="CM132" i="1" s="1"/>
  <c r="CL132" i="1"/>
  <c r="CN131" i="1"/>
  <c r="CO131" i="1"/>
  <c r="CP131" i="1"/>
  <c r="CQ131" i="1"/>
  <c r="CR131" i="1"/>
  <c r="CS131" i="1"/>
  <c r="CH131" i="1"/>
  <c r="CI131" i="1"/>
  <c r="CJ131" i="1"/>
  <c r="CK131" i="1"/>
  <c r="CM131" i="1" s="1"/>
  <c r="CL131" i="1"/>
  <c r="CN130" i="1"/>
  <c r="CO130" i="1"/>
  <c r="CP130" i="1"/>
  <c r="CQ130" i="1"/>
  <c r="CR130" i="1"/>
  <c r="CS130" i="1"/>
  <c r="CH130" i="1"/>
  <c r="CI130" i="1"/>
  <c r="CJ130" i="1"/>
  <c r="CK130" i="1"/>
  <c r="CM130" i="1" s="1"/>
  <c r="CL130" i="1"/>
  <c r="CN129" i="1"/>
  <c r="CO129" i="1"/>
  <c r="CP129" i="1"/>
  <c r="CQ129" i="1"/>
  <c r="CR129" i="1"/>
  <c r="CS129" i="1"/>
  <c r="CH129" i="1"/>
  <c r="CI129" i="1"/>
  <c r="CJ129" i="1"/>
  <c r="CK129" i="1"/>
  <c r="CM129" i="1" s="1"/>
  <c r="CL129" i="1"/>
  <c r="CN128" i="1"/>
  <c r="CO128" i="1"/>
  <c r="CP128" i="1"/>
  <c r="CQ128" i="1"/>
  <c r="CR128" i="1"/>
  <c r="CS128" i="1"/>
  <c r="CH128" i="1"/>
  <c r="CI128" i="1"/>
  <c r="CJ128" i="1"/>
  <c r="CK128" i="1"/>
  <c r="CM128" i="1" s="1"/>
  <c r="CL128" i="1"/>
  <c r="CN127" i="1"/>
  <c r="CO127" i="1"/>
  <c r="CP127" i="1"/>
  <c r="CQ127" i="1"/>
  <c r="CR127" i="1"/>
  <c r="CS127" i="1"/>
  <c r="CH127" i="1"/>
  <c r="CI127" i="1"/>
  <c r="CJ127" i="1"/>
  <c r="CK127" i="1"/>
  <c r="CM127" i="1" s="1"/>
  <c r="CL127" i="1"/>
  <c r="CN126" i="1"/>
  <c r="CO126" i="1"/>
  <c r="CP126" i="1"/>
  <c r="CQ126" i="1"/>
  <c r="CR126" i="1"/>
  <c r="CS126" i="1"/>
  <c r="CH126" i="1"/>
  <c r="CI126" i="1"/>
  <c r="CJ126" i="1"/>
  <c r="CK126" i="1"/>
  <c r="CM126" i="1" s="1"/>
  <c r="CL126" i="1"/>
  <c r="CN125" i="1"/>
  <c r="CO125" i="1"/>
  <c r="CP125" i="1"/>
  <c r="CQ125" i="1"/>
  <c r="CR125" i="1"/>
  <c r="CS125" i="1"/>
  <c r="CH125" i="1"/>
  <c r="CI125" i="1"/>
  <c r="CJ125" i="1"/>
  <c r="CK125" i="1"/>
  <c r="CM125" i="1" s="1"/>
  <c r="CL125" i="1"/>
  <c r="CN124" i="1"/>
  <c r="CO124" i="1"/>
  <c r="CP124" i="1"/>
  <c r="CQ124" i="1"/>
  <c r="CR124" i="1"/>
  <c r="CS124" i="1"/>
  <c r="CH124" i="1"/>
  <c r="CI124" i="1"/>
  <c r="CJ124" i="1"/>
  <c r="CK124" i="1"/>
  <c r="CM124" i="1" s="1"/>
  <c r="CL124" i="1"/>
  <c r="CN123" i="1"/>
  <c r="CO123" i="1"/>
  <c r="CP123" i="1"/>
  <c r="CQ123" i="1"/>
  <c r="CR123" i="1"/>
  <c r="CS123" i="1"/>
  <c r="CH123" i="1"/>
  <c r="CI123" i="1"/>
  <c r="CJ123" i="1"/>
  <c r="CK123" i="1"/>
  <c r="CM123" i="1" s="1"/>
  <c r="CL123" i="1"/>
  <c r="CN122" i="1"/>
  <c r="CO122" i="1"/>
  <c r="CP122" i="1"/>
  <c r="CQ122" i="1"/>
  <c r="CR122" i="1"/>
  <c r="CS122" i="1"/>
  <c r="CH122" i="1"/>
  <c r="CI122" i="1"/>
  <c r="CJ122" i="1"/>
  <c r="CK122" i="1"/>
  <c r="CM122" i="1" s="1"/>
  <c r="CL122" i="1"/>
  <c r="CN121" i="1"/>
  <c r="CO121" i="1"/>
  <c r="CP121" i="1"/>
  <c r="CQ121" i="1"/>
  <c r="CR121" i="1"/>
  <c r="CS121" i="1"/>
  <c r="CH121" i="1"/>
  <c r="CI121" i="1"/>
  <c r="CJ121" i="1"/>
  <c r="CK121" i="1"/>
  <c r="CM121" i="1" s="1"/>
  <c r="CL121" i="1"/>
  <c r="CN119" i="1"/>
  <c r="CO119" i="1"/>
  <c r="CP119" i="1"/>
  <c r="CQ119" i="1"/>
  <c r="CS119" i="1" s="1"/>
  <c r="CR119" i="1"/>
  <c r="CH119" i="1"/>
  <c r="CI119" i="1"/>
  <c r="CJ119" i="1"/>
  <c r="CK119" i="1"/>
  <c r="CL119" i="1"/>
  <c r="CM119" i="1"/>
  <c r="CN118" i="1"/>
  <c r="CO118" i="1"/>
  <c r="CP118" i="1"/>
  <c r="CQ118" i="1"/>
  <c r="CS118" i="1" s="1"/>
  <c r="CR118" i="1"/>
  <c r="CH118" i="1"/>
  <c r="CI118" i="1"/>
  <c r="CJ118" i="1"/>
  <c r="CK118" i="1"/>
  <c r="CL118" i="1"/>
  <c r="CM118" i="1"/>
  <c r="CN117" i="1"/>
  <c r="CO117" i="1"/>
  <c r="CP117" i="1"/>
  <c r="CQ117" i="1"/>
  <c r="CS117" i="1" s="1"/>
  <c r="CR117" i="1"/>
  <c r="CH117" i="1"/>
  <c r="CI117" i="1"/>
  <c r="CJ117" i="1"/>
  <c r="CK117" i="1"/>
  <c r="CL117" i="1"/>
  <c r="CM117" i="1"/>
  <c r="CN116" i="1"/>
  <c r="CO116" i="1"/>
  <c r="CP116" i="1"/>
  <c r="CQ116" i="1"/>
  <c r="CS116" i="1" s="1"/>
  <c r="CR116" i="1"/>
  <c r="CH116" i="1"/>
  <c r="CI116" i="1"/>
  <c r="CJ116" i="1"/>
  <c r="CK116" i="1"/>
  <c r="CL116" i="1"/>
  <c r="CM116" i="1"/>
  <c r="CN115" i="1"/>
  <c r="CO115" i="1"/>
  <c r="CP115" i="1"/>
  <c r="CQ115" i="1"/>
  <c r="CS115" i="1" s="1"/>
  <c r="CR115" i="1"/>
  <c r="CH115" i="1"/>
  <c r="CI115" i="1"/>
  <c r="CJ115" i="1"/>
  <c r="CK115" i="1"/>
  <c r="CL115" i="1"/>
  <c r="CM115" i="1"/>
  <c r="CN114" i="1"/>
  <c r="CO114" i="1"/>
  <c r="CP114" i="1"/>
  <c r="CQ114" i="1"/>
  <c r="CS114" i="1" s="1"/>
  <c r="CR114" i="1"/>
  <c r="CH114" i="1"/>
  <c r="CI114" i="1"/>
  <c r="CJ114" i="1"/>
  <c r="CK114" i="1"/>
  <c r="CL114" i="1"/>
  <c r="CM114" i="1"/>
  <c r="CN113" i="1"/>
  <c r="CO113" i="1"/>
  <c r="CP113" i="1"/>
  <c r="CQ113" i="1"/>
  <c r="CS113" i="1" s="1"/>
  <c r="CR113" i="1"/>
  <c r="CH113" i="1"/>
  <c r="CI113" i="1"/>
  <c r="CJ113" i="1"/>
  <c r="CK113" i="1"/>
  <c r="CL113" i="1"/>
  <c r="CM113" i="1"/>
  <c r="CN112" i="1"/>
  <c r="CO112" i="1"/>
  <c r="CP112" i="1"/>
  <c r="CQ112" i="1"/>
  <c r="CS112" i="1" s="1"/>
  <c r="CR112" i="1"/>
  <c r="CH112" i="1"/>
  <c r="CI112" i="1"/>
  <c r="CJ112" i="1"/>
  <c r="CK112" i="1"/>
  <c r="CL112" i="1"/>
  <c r="CM112" i="1"/>
  <c r="CN111" i="1"/>
  <c r="CO111" i="1"/>
  <c r="CP111" i="1"/>
  <c r="CQ111" i="1"/>
  <c r="CS111" i="1" s="1"/>
  <c r="CR111" i="1"/>
  <c r="CH111" i="1"/>
  <c r="CI111" i="1"/>
  <c r="CJ111" i="1"/>
  <c r="CK111" i="1"/>
  <c r="CL111" i="1"/>
  <c r="CM111" i="1"/>
  <c r="CN110" i="1"/>
  <c r="CO110" i="1"/>
  <c r="CP110" i="1"/>
  <c r="CQ110" i="1"/>
  <c r="CS110" i="1" s="1"/>
  <c r="CR110" i="1"/>
  <c r="CH110" i="1"/>
  <c r="CI110" i="1"/>
  <c r="CJ110" i="1"/>
  <c r="CK110" i="1"/>
  <c r="CL110" i="1"/>
  <c r="CM110" i="1"/>
  <c r="CN109" i="1"/>
  <c r="CO109" i="1"/>
  <c r="CP109" i="1"/>
  <c r="CQ109" i="1"/>
  <c r="CS109" i="1" s="1"/>
  <c r="CR109" i="1"/>
  <c r="CH109" i="1"/>
  <c r="CI109" i="1"/>
  <c r="CJ109" i="1"/>
  <c r="CK109" i="1"/>
  <c r="CL109" i="1"/>
  <c r="CM109" i="1"/>
  <c r="CN107" i="1"/>
  <c r="CO107" i="1"/>
  <c r="CP107" i="1"/>
  <c r="CQ107" i="1"/>
  <c r="CS107" i="1" s="1"/>
  <c r="CR107" i="1"/>
  <c r="CH107" i="1"/>
  <c r="CI107" i="1"/>
  <c r="CJ107" i="1"/>
  <c r="CK107" i="1"/>
  <c r="CL107" i="1"/>
  <c r="CM107" i="1"/>
  <c r="CN106" i="1"/>
  <c r="CO106" i="1"/>
  <c r="CP106" i="1"/>
  <c r="CQ106" i="1"/>
  <c r="CS106" i="1" s="1"/>
  <c r="CR106" i="1"/>
  <c r="CH106" i="1"/>
  <c r="CI106" i="1"/>
  <c r="CJ106" i="1"/>
  <c r="CK106" i="1"/>
  <c r="CL106" i="1"/>
  <c r="CM106" i="1"/>
  <c r="CN105" i="1"/>
  <c r="CO105" i="1"/>
  <c r="CP105" i="1"/>
  <c r="CQ105" i="1"/>
  <c r="CS105" i="1" s="1"/>
  <c r="CR105" i="1"/>
  <c r="CH105" i="1"/>
  <c r="CI105" i="1"/>
  <c r="CJ105" i="1"/>
  <c r="CK105" i="1"/>
  <c r="CL105" i="1"/>
  <c r="CM105" i="1"/>
  <c r="CN104" i="1"/>
  <c r="CO104" i="1"/>
  <c r="CP104" i="1"/>
  <c r="CQ104" i="1"/>
  <c r="CS104" i="1" s="1"/>
  <c r="CR104" i="1"/>
  <c r="CH104" i="1"/>
  <c r="CI104" i="1"/>
  <c r="CJ104" i="1"/>
  <c r="CK104" i="1"/>
  <c r="CL104" i="1"/>
  <c r="CM104" i="1"/>
  <c r="CN103" i="1"/>
  <c r="CO103" i="1"/>
  <c r="CP103" i="1"/>
  <c r="CQ103" i="1"/>
  <c r="CS103" i="1" s="1"/>
  <c r="CR103" i="1"/>
  <c r="CH103" i="1"/>
  <c r="CI103" i="1"/>
  <c r="CJ103" i="1"/>
  <c r="CK103" i="1"/>
  <c r="CL103" i="1"/>
  <c r="CM103" i="1"/>
  <c r="CN102" i="1"/>
  <c r="CO102" i="1"/>
  <c r="CP102" i="1"/>
  <c r="CQ102" i="1"/>
  <c r="CS102" i="1" s="1"/>
  <c r="CR102" i="1"/>
  <c r="CH102" i="1"/>
  <c r="CI102" i="1"/>
  <c r="CJ102" i="1"/>
  <c r="CK102" i="1"/>
  <c r="CL102" i="1"/>
  <c r="CM102" i="1"/>
  <c r="CN101" i="1"/>
  <c r="CO101" i="1"/>
  <c r="CP101" i="1"/>
  <c r="CQ101" i="1"/>
  <c r="CS101" i="1" s="1"/>
  <c r="CR101" i="1"/>
  <c r="CH101" i="1"/>
  <c r="CI101" i="1"/>
  <c r="CJ101" i="1"/>
  <c r="CK101" i="1"/>
  <c r="CL101" i="1"/>
  <c r="CM101" i="1"/>
  <c r="CN100" i="1"/>
  <c r="CO100" i="1"/>
  <c r="CP100" i="1"/>
  <c r="CQ100" i="1"/>
  <c r="CS100" i="1" s="1"/>
  <c r="CR100" i="1"/>
  <c r="CH100" i="1"/>
  <c r="CI100" i="1"/>
  <c r="CJ100" i="1"/>
  <c r="CK100" i="1"/>
  <c r="CL100" i="1"/>
  <c r="CM100" i="1"/>
  <c r="CN99" i="1"/>
  <c r="CO99" i="1"/>
  <c r="CP99" i="1"/>
  <c r="CQ99" i="1"/>
  <c r="CS99" i="1" s="1"/>
  <c r="CR99" i="1"/>
  <c r="CH99" i="1"/>
  <c r="CI99" i="1"/>
  <c r="CJ99" i="1"/>
  <c r="CK99" i="1"/>
  <c r="CL99" i="1"/>
  <c r="CM99" i="1"/>
  <c r="CN98" i="1"/>
  <c r="CO98" i="1"/>
  <c r="CP98" i="1"/>
  <c r="CQ98" i="1"/>
  <c r="CS98" i="1" s="1"/>
  <c r="CR98" i="1"/>
  <c r="CH98" i="1"/>
  <c r="CI98" i="1"/>
  <c r="CJ98" i="1"/>
  <c r="CK98" i="1"/>
  <c r="CL98" i="1"/>
  <c r="CM98" i="1"/>
  <c r="CN96" i="1"/>
  <c r="CO96" i="1"/>
  <c r="CP96" i="1"/>
  <c r="CQ96" i="1"/>
  <c r="CS96" i="1" s="1"/>
  <c r="CR96" i="1"/>
  <c r="CH96" i="1"/>
  <c r="CI96" i="1"/>
  <c r="CJ96" i="1"/>
  <c r="CK96" i="1"/>
  <c r="CL96" i="1"/>
  <c r="CM96" i="1"/>
  <c r="CN95" i="1"/>
  <c r="CO95" i="1"/>
  <c r="CP95" i="1"/>
  <c r="CQ95" i="1"/>
  <c r="CS95" i="1" s="1"/>
  <c r="CR95" i="1"/>
  <c r="CH95" i="1"/>
  <c r="CI95" i="1"/>
  <c r="CJ95" i="1"/>
  <c r="CK95" i="1"/>
  <c r="CL95" i="1"/>
  <c r="CM95" i="1"/>
  <c r="CR94" i="1"/>
  <c r="CQ94" i="1"/>
  <c r="CP94" i="1"/>
  <c r="CO94" i="1"/>
  <c r="CN94" i="1"/>
  <c r="CL94" i="1"/>
  <c r="CK94" i="1"/>
  <c r="CJ94" i="1"/>
  <c r="CI94" i="1"/>
  <c r="CH94" i="1"/>
  <c r="CN93" i="1"/>
  <c r="CH93" i="1"/>
  <c r="CX76" i="1"/>
  <c r="CX148" i="1"/>
  <c r="CW76" i="1"/>
  <c r="CW148" i="1"/>
  <c r="CV76" i="1"/>
  <c r="CV148" i="1"/>
  <c r="CU76" i="1"/>
  <c r="CU148" i="1"/>
  <c r="CT76" i="1"/>
  <c r="CT148" i="1"/>
  <c r="CT147" i="1"/>
  <c r="CU147" i="1"/>
  <c r="CV147" i="1"/>
  <c r="CW147" i="1"/>
  <c r="CX147" i="1"/>
  <c r="CY147" i="1"/>
  <c r="CT146" i="1"/>
  <c r="CU146" i="1"/>
  <c r="CV146" i="1"/>
  <c r="CW146" i="1"/>
  <c r="CY146" i="1" s="1"/>
  <c r="CX146" i="1"/>
  <c r="CT145" i="1"/>
  <c r="CU145" i="1"/>
  <c r="CV145" i="1"/>
  <c r="CW145" i="1"/>
  <c r="CX145" i="1"/>
  <c r="CY145" i="1"/>
  <c r="CT144" i="1"/>
  <c r="CU144" i="1"/>
  <c r="CV144" i="1"/>
  <c r="CW144" i="1"/>
  <c r="CY144" i="1" s="1"/>
  <c r="CX144" i="1"/>
  <c r="CT142" i="1"/>
  <c r="CU142" i="1"/>
  <c r="CV142" i="1"/>
  <c r="CW142" i="1"/>
  <c r="CX142" i="1"/>
  <c r="CY142" i="1"/>
  <c r="CT141" i="1"/>
  <c r="CU141" i="1"/>
  <c r="CV141" i="1"/>
  <c r="CW141" i="1"/>
  <c r="CY141" i="1" s="1"/>
  <c r="CX141" i="1"/>
  <c r="CT140" i="1"/>
  <c r="CU140" i="1"/>
  <c r="CV140" i="1"/>
  <c r="CW140" i="1"/>
  <c r="CX140" i="1"/>
  <c r="CY140" i="1"/>
  <c r="CT139" i="1"/>
  <c r="CU139" i="1"/>
  <c r="CV139" i="1"/>
  <c r="CW139" i="1"/>
  <c r="CY139" i="1" s="1"/>
  <c r="CX139" i="1"/>
  <c r="CT138" i="1"/>
  <c r="CU138" i="1"/>
  <c r="CV138" i="1"/>
  <c r="CW138" i="1"/>
  <c r="CX138" i="1"/>
  <c r="CY138" i="1"/>
  <c r="CT137" i="1"/>
  <c r="CU137" i="1"/>
  <c r="CV137" i="1"/>
  <c r="CW137" i="1"/>
  <c r="CY137" i="1" s="1"/>
  <c r="CX137" i="1"/>
  <c r="CT136" i="1"/>
  <c r="CU136" i="1"/>
  <c r="CV136" i="1"/>
  <c r="CW136" i="1"/>
  <c r="CX136" i="1"/>
  <c r="CY136" i="1"/>
  <c r="CT135" i="1"/>
  <c r="CU135" i="1"/>
  <c r="CV135" i="1"/>
  <c r="CW135" i="1"/>
  <c r="CY135" i="1" s="1"/>
  <c r="CX135" i="1"/>
  <c r="CT134" i="1"/>
  <c r="CU134" i="1"/>
  <c r="CV134" i="1"/>
  <c r="CW134" i="1"/>
  <c r="CX134" i="1"/>
  <c r="CY134" i="1"/>
  <c r="CT133" i="1"/>
  <c r="CU133" i="1"/>
  <c r="CV133" i="1"/>
  <c r="CW133" i="1"/>
  <c r="CY133" i="1" s="1"/>
  <c r="CX133" i="1"/>
  <c r="CT132" i="1"/>
  <c r="CU132" i="1"/>
  <c r="CV132" i="1"/>
  <c r="CW132" i="1"/>
  <c r="CX132" i="1"/>
  <c r="CY132" i="1"/>
  <c r="CT131" i="1"/>
  <c r="CU131" i="1"/>
  <c r="CV131" i="1"/>
  <c r="CW131" i="1"/>
  <c r="CY131" i="1" s="1"/>
  <c r="CX131" i="1"/>
  <c r="CT130" i="1"/>
  <c r="CU130" i="1"/>
  <c r="CV130" i="1"/>
  <c r="CW130" i="1"/>
  <c r="CX130" i="1"/>
  <c r="CY130" i="1"/>
  <c r="CT129" i="1"/>
  <c r="CU129" i="1"/>
  <c r="CV129" i="1"/>
  <c r="CW129" i="1"/>
  <c r="CY129" i="1" s="1"/>
  <c r="CX129" i="1"/>
  <c r="CT128" i="1"/>
  <c r="CU128" i="1"/>
  <c r="CV128" i="1"/>
  <c r="CW128" i="1"/>
  <c r="CX128" i="1"/>
  <c r="CY128" i="1"/>
  <c r="CT127" i="1"/>
  <c r="CU127" i="1"/>
  <c r="CV127" i="1"/>
  <c r="CW127" i="1"/>
  <c r="CY127" i="1" s="1"/>
  <c r="CX127" i="1"/>
  <c r="CT126" i="1"/>
  <c r="CU126" i="1"/>
  <c r="CV126" i="1"/>
  <c r="CW126" i="1"/>
  <c r="CX126" i="1"/>
  <c r="CY126" i="1"/>
  <c r="CT125" i="1"/>
  <c r="CU125" i="1"/>
  <c r="CV125" i="1"/>
  <c r="CW125" i="1"/>
  <c r="CY125" i="1" s="1"/>
  <c r="CX125" i="1"/>
  <c r="CT124" i="1"/>
  <c r="CU124" i="1"/>
  <c r="CV124" i="1"/>
  <c r="CW124" i="1"/>
  <c r="CX124" i="1"/>
  <c r="CY124" i="1"/>
  <c r="CT123" i="1"/>
  <c r="CU123" i="1"/>
  <c r="CV123" i="1"/>
  <c r="CW123" i="1"/>
  <c r="CY123" i="1" s="1"/>
  <c r="CX123" i="1"/>
  <c r="CT122" i="1"/>
  <c r="CU122" i="1"/>
  <c r="CV122" i="1"/>
  <c r="CW122" i="1"/>
  <c r="CX122" i="1"/>
  <c r="CY122" i="1"/>
  <c r="CT121" i="1"/>
  <c r="CU121" i="1"/>
  <c r="CV121" i="1"/>
  <c r="CW121" i="1"/>
  <c r="CY121" i="1" s="1"/>
  <c r="CX121" i="1"/>
  <c r="CT119" i="1"/>
  <c r="CU119" i="1"/>
  <c r="CV119" i="1"/>
  <c r="CW119" i="1"/>
  <c r="CX119" i="1"/>
  <c r="CY119" i="1"/>
  <c r="CT118" i="1"/>
  <c r="CU118" i="1"/>
  <c r="CV118" i="1"/>
  <c r="CW118" i="1"/>
  <c r="CY118" i="1" s="1"/>
  <c r="CX118" i="1"/>
  <c r="CT117" i="1"/>
  <c r="CU117" i="1"/>
  <c r="CV117" i="1"/>
  <c r="CW117" i="1"/>
  <c r="CX117" i="1"/>
  <c r="CY117" i="1"/>
  <c r="CT116" i="1"/>
  <c r="CU116" i="1"/>
  <c r="CV116" i="1"/>
  <c r="CW116" i="1"/>
  <c r="CX116" i="1"/>
  <c r="CT115" i="1"/>
  <c r="CU115" i="1"/>
  <c r="CV115" i="1"/>
  <c r="CY115" i="1" s="1"/>
  <c r="CW115" i="1"/>
  <c r="CX115" i="1"/>
  <c r="CT114" i="1"/>
  <c r="CU114" i="1"/>
  <c r="CV114" i="1"/>
  <c r="CW114" i="1"/>
  <c r="CX114" i="1"/>
  <c r="CT113" i="1"/>
  <c r="CU113" i="1"/>
  <c r="CV113" i="1"/>
  <c r="CY113" i="1" s="1"/>
  <c r="CW113" i="1"/>
  <c r="CX113" i="1"/>
  <c r="CT112" i="1"/>
  <c r="CU112" i="1"/>
  <c r="CV112" i="1"/>
  <c r="CW112" i="1"/>
  <c r="CX112" i="1"/>
  <c r="CT111" i="1"/>
  <c r="CU111" i="1"/>
  <c r="CV111" i="1"/>
  <c r="CY111" i="1" s="1"/>
  <c r="CW111" i="1"/>
  <c r="CX111" i="1"/>
  <c r="CT110" i="1"/>
  <c r="CU110" i="1"/>
  <c r="CV110" i="1"/>
  <c r="CW110" i="1"/>
  <c r="CX110" i="1"/>
  <c r="CT109" i="1"/>
  <c r="CU109" i="1"/>
  <c r="CV109" i="1"/>
  <c r="CY109" i="1" s="1"/>
  <c r="CW109" i="1"/>
  <c r="CX109" i="1"/>
  <c r="CT107" i="1"/>
  <c r="CU107" i="1"/>
  <c r="CV107" i="1"/>
  <c r="CW107" i="1"/>
  <c r="CX107" i="1"/>
  <c r="CT106" i="1"/>
  <c r="CU106" i="1"/>
  <c r="CV106" i="1"/>
  <c r="CY106" i="1" s="1"/>
  <c r="CW106" i="1"/>
  <c r="CX106" i="1"/>
  <c r="CT105" i="1"/>
  <c r="CU105" i="1"/>
  <c r="CV105" i="1"/>
  <c r="CW105" i="1"/>
  <c r="CX105" i="1"/>
  <c r="CT104" i="1"/>
  <c r="CU104" i="1"/>
  <c r="CV104" i="1"/>
  <c r="CY104" i="1" s="1"/>
  <c r="CW104" i="1"/>
  <c r="CX104" i="1"/>
  <c r="CT103" i="1"/>
  <c r="CY103" i="1" s="1"/>
  <c r="CU103" i="1"/>
  <c r="CV103" i="1"/>
  <c r="CW103" i="1"/>
  <c r="CX103" i="1"/>
  <c r="CT102" i="1"/>
  <c r="CU102" i="1"/>
  <c r="CV102" i="1"/>
  <c r="CY102" i="1" s="1"/>
  <c r="CW102" i="1"/>
  <c r="CX102" i="1"/>
  <c r="CT101" i="1"/>
  <c r="CU101" i="1"/>
  <c r="CV101" i="1"/>
  <c r="CW101" i="1"/>
  <c r="CX101" i="1"/>
  <c r="CT100" i="1"/>
  <c r="CU100" i="1"/>
  <c r="CV100" i="1"/>
  <c r="CY100" i="1" s="1"/>
  <c r="CW100" i="1"/>
  <c r="CX100" i="1"/>
  <c r="CT99" i="1"/>
  <c r="CU99" i="1"/>
  <c r="CV99" i="1"/>
  <c r="CW99" i="1"/>
  <c r="CX99" i="1"/>
  <c r="CT98" i="1"/>
  <c r="CU98" i="1"/>
  <c r="CV98" i="1"/>
  <c r="CY98" i="1" s="1"/>
  <c r="CW98" i="1"/>
  <c r="CX98" i="1"/>
  <c r="CT96" i="1"/>
  <c r="CU96" i="1"/>
  <c r="CV96" i="1"/>
  <c r="CW96" i="1"/>
  <c r="CX96" i="1"/>
  <c r="CT95" i="1"/>
  <c r="CU95" i="1"/>
  <c r="CV95" i="1"/>
  <c r="CY95" i="1" s="1"/>
  <c r="CW95" i="1"/>
  <c r="CX95" i="1"/>
  <c r="CX94" i="1"/>
  <c r="CW94" i="1"/>
  <c r="CV94" i="1"/>
  <c r="CU94" i="1"/>
  <c r="CT94" i="1"/>
  <c r="CT93" i="1"/>
  <c r="Z145" i="1"/>
  <c r="AA145" i="1"/>
  <c r="AB145" i="1"/>
  <c r="AE145" i="1" s="1"/>
  <c r="AC145" i="1"/>
  <c r="AD145" i="1"/>
  <c r="T145" i="1"/>
  <c r="U145" i="1"/>
  <c r="V145" i="1"/>
  <c r="W145" i="1"/>
  <c r="X145" i="1"/>
  <c r="N145" i="1"/>
  <c r="O145" i="1"/>
  <c r="P145" i="1"/>
  <c r="S145" i="1" s="1"/>
  <c r="Q145" i="1"/>
  <c r="R145" i="1"/>
  <c r="H145" i="1"/>
  <c r="I145" i="1"/>
  <c r="J145" i="1"/>
  <c r="K145" i="1"/>
  <c r="L145" i="1"/>
  <c r="Z100" i="1"/>
  <c r="AA100" i="1"/>
  <c r="AB100" i="1"/>
  <c r="AE100" i="1" s="1"/>
  <c r="AC100" i="1"/>
  <c r="AD100" i="1"/>
  <c r="T100" i="1"/>
  <c r="U100" i="1"/>
  <c r="V100" i="1"/>
  <c r="W100" i="1"/>
  <c r="X100" i="1"/>
  <c r="N100" i="1"/>
  <c r="O100" i="1"/>
  <c r="P100" i="1"/>
  <c r="S100" i="1" s="1"/>
  <c r="Q100" i="1"/>
  <c r="R100" i="1"/>
  <c r="H100" i="1"/>
  <c r="I100" i="1"/>
  <c r="J100" i="1"/>
  <c r="K100" i="1"/>
  <c r="L100" i="1"/>
  <c r="AD76" i="1"/>
  <c r="AD148" i="1"/>
  <c r="AC76" i="1"/>
  <c r="AC148" i="1" s="1"/>
  <c r="AB76" i="1"/>
  <c r="AB148" i="1"/>
  <c r="AA76" i="1"/>
  <c r="AA148" i="1" s="1"/>
  <c r="Z76" i="1"/>
  <c r="Z148" i="1"/>
  <c r="X76" i="1"/>
  <c r="X148" i="1" s="1"/>
  <c r="V76" i="1"/>
  <c r="V148" i="1"/>
  <c r="T76" i="1"/>
  <c r="T148" i="1" s="1"/>
  <c r="R76" i="1"/>
  <c r="R148" i="1"/>
  <c r="P76" i="1"/>
  <c r="P148" i="1" s="1"/>
  <c r="N76" i="1"/>
  <c r="N148" i="1"/>
  <c r="L76" i="1"/>
  <c r="L148" i="1" s="1"/>
  <c r="J76" i="1"/>
  <c r="J148" i="1"/>
  <c r="H76" i="1"/>
  <c r="H148" i="1" s="1"/>
  <c r="Z147" i="1"/>
  <c r="AA147" i="1"/>
  <c r="AB147" i="1"/>
  <c r="AE147" i="1" s="1"/>
  <c r="AC147" i="1"/>
  <c r="AD147" i="1"/>
  <c r="T147" i="1"/>
  <c r="U147" i="1"/>
  <c r="V147" i="1"/>
  <c r="W147" i="1"/>
  <c r="X147" i="1"/>
  <c r="N147" i="1"/>
  <c r="O147" i="1"/>
  <c r="P147" i="1"/>
  <c r="S147" i="1" s="1"/>
  <c r="Q147" i="1"/>
  <c r="R147" i="1"/>
  <c r="H147" i="1"/>
  <c r="I147" i="1"/>
  <c r="J147" i="1"/>
  <c r="K147" i="1"/>
  <c r="L147" i="1"/>
  <c r="Z146" i="1"/>
  <c r="AA146" i="1"/>
  <c r="AB146" i="1"/>
  <c r="AE146" i="1" s="1"/>
  <c r="AC146" i="1"/>
  <c r="AD146" i="1"/>
  <c r="T146" i="1"/>
  <c r="Y146" i="1" s="1"/>
  <c r="U146" i="1"/>
  <c r="V146" i="1"/>
  <c r="W146" i="1"/>
  <c r="X146" i="1"/>
  <c r="N146" i="1"/>
  <c r="O146" i="1"/>
  <c r="P146" i="1"/>
  <c r="S146" i="1" s="1"/>
  <c r="Q146" i="1"/>
  <c r="R146" i="1"/>
  <c r="H146" i="1"/>
  <c r="I146" i="1"/>
  <c r="J146" i="1"/>
  <c r="K146" i="1"/>
  <c r="L146" i="1"/>
  <c r="Z144" i="1"/>
  <c r="AA144" i="1"/>
  <c r="AB144" i="1"/>
  <c r="AE144" i="1" s="1"/>
  <c r="AC144" i="1"/>
  <c r="AD144" i="1"/>
  <c r="T144" i="1"/>
  <c r="U144" i="1"/>
  <c r="V144" i="1"/>
  <c r="W144" i="1"/>
  <c r="X144" i="1"/>
  <c r="N144" i="1"/>
  <c r="O144" i="1"/>
  <c r="P144" i="1"/>
  <c r="S144" i="1" s="1"/>
  <c r="Q144" i="1"/>
  <c r="R144" i="1"/>
  <c r="H144" i="1"/>
  <c r="I144" i="1"/>
  <c r="J144" i="1"/>
  <c r="K144" i="1"/>
  <c r="L144" i="1"/>
  <c r="Z142" i="1"/>
  <c r="AA142" i="1"/>
  <c r="AB142" i="1"/>
  <c r="AE142" i="1" s="1"/>
  <c r="AC142" i="1"/>
  <c r="AD142" i="1"/>
  <c r="T142" i="1"/>
  <c r="Y142" i="1" s="1"/>
  <c r="U142" i="1"/>
  <c r="V142" i="1"/>
  <c r="W142" i="1"/>
  <c r="X142" i="1"/>
  <c r="N142" i="1"/>
  <c r="O142" i="1"/>
  <c r="P142" i="1"/>
  <c r="S142" i="1" s="1"/>
  <c r="Q142" i="1"/>
  <c r="R142" i="1"/>
  <c r="H142" i="1"/>
  <c r="I142" i="1"/>
  <c r="J142" i="1"/>
  <c r="K142" i="1"/>
  <c r="L142" i="1"/>
  <c r="Z141" i="1"/>
  <c r="AA141" i="1"/>
  <c r="AB141" i="1"/>
  <c r="AE141" i="1" s="1"/>
  <c r="AC141" i="1"/>
  <c r="AD141" i="1"/>
  <c r="T141" i="1"/>
  <c r="Y141" i="1" s="1"/>
  <c r="U141" i="1"/>
  <c r="V141" i="1"/>
  <c r="W141" i="1"/>
  <c r="X141" i="1"/>
  <c r="N141" i="1"/>
  <c r="O141" i="1"/>
  <c r="P141" i="1"/>
  <c r="S141" i="1" s="1"/>
  <c r="Q141" i="1"/>
  <c r="R141" i="1"/>
  <c r="H141" i="1"/>
  <c r="I141" i="1"/>
  <c r="J141" i="1"/>
  <c r="K141" i="1"/>
  <c r="L141" i="1"/>
  <c r="Z140" i="1"/>
  <c r="AA140" i="1"/>
  <c r="AB140" i="1"/>
  <c r="AE140" i="1" s="1"/>
  <c r="AC140" i="1"/>
  <c r="AD140" i="1"/>
  <c r="T140" i="1"/>
  <c r="Y140" i="1" s="1"/>
  <c r="U140" i="1"/>
  <c r="V140" i="1"/>
  <c r="W140" i="1"/>
  <c r="X140" i="1"/>
  <c r="N140" i="1"/>
  <c r="O140" i="1"/>
  <c r="P140" i="1"/>
  <c r="S140" i="1" s="1"/>
  <c r="Q140" i="1"/>
  <c r="R140" i="1"/>
  <c r="H140" i="1"/>
  <c r="I140" i="1"/>
  <c r="J140" i="1"/>
  <c r="K140" i="1"/>
  <c r="L140" i="1"/>
  <c r="Z139" i="1"/>
  <c r="AA139" i="1"/>
  <c r="AB139" i="1"/>
  <c r="AE139" i="1" s="1"/>
  <c r="AC139" i="1"/>
  <c r="AD139" i="1"/>
  <c r="T139" i="1"/>
  <c r="U139" i="1"/>
  <c r="V139" i="1"/>
  <c r="W139" i="1"/>
  <c r="X139" i="1"/>
  <c r="N139" i="1"/>
  <c r="O139" i="1"/>
  <c r="P139" i="1"/>
  <c r="S139" i="1" s="1"/>
  <c r="Q139" i="1"/>
  <c r="R139" i="1"/>
  <c r="H139" i="1"/>
  <c r="I139" i="1"/>
  <c r="J139" i="1"/>
  <c r="K139" i="1"/>
  <c r="L139" i="1"/>
  <c r="Z138" i="1"/>
  <c r="AA138" i="1"/>
  <c r="AB138" i="1"/>
  <c r="AE138" i="1" s="1"/>
  <c r="AC138" i="1"/>
  <c r="AD138" i="1"/>
  <c r="T138" i="1"/>
  <c r="Y138" i="1" s="1"/>
  <c r="U138" i="1"/>
  <c r="V138" i="1"/>
  <c r="W138" i="1"/>
  <c r="X138" i="1"/>
  <c r="N138" i="1"/>
  <c r="O138" i="1"/>
  <c r="P138" i="1"/>
  <c r="S138" i="1" s="1"/>
  <c r="Q138" i="1"/>
  <c r="R138" i="1"/>
  <c r="H138" i="1"/>
  <c r="I138" i="1"/>
  <c r="J138" i="1"/>
  <c r="K138" i="1"/>
  <c r="L138" i="1"/>
  <c r="Z137" i="1"/>
  <c r="AA137" i="1"/>
  <c r="AB137" i="1"/>
  <c r="AE137" i="1" s="1"/>
  <c r="AC137" i="1"/>
  <c r="AD137" i="1"/>
  <c r="T137" i="1"/>
  <c r="U137" i="1"/>
  <c r="V137" i="1"/>
  <c r="W137" i="1"/>
  <c r="X137" i="1"/>
  <c r="N137" i="1"/>
  <c r="O137" i="1"/>
  <c r="P137" i="1"/>
  <c r="S137" i="1" s="1"/>
  <c r="Q137" i="1"/>
  <c r="R137" i="1"/>
  <c r="H137" i="1"/>
  <c r="I137" i="1"/>
  <c r="J137" i="1"/>
  <c r="K137" i="1"/>
  <c r="L137" i="1"/>
  <c r="Z136" i="1"/>
  <c r="AA136" i="1"/>
  <c r="AB136" i="1"/>
  <c r="AE136" i="1" s="1"/>
  <c r="AC136" i="1"/>
  <c r="AD136" i="1"/>
  <c r="T136" i="1"/>
  <c r="Y136" i="1" s="1"/>
  <c r="U136" i="1"/>
  <c r="V136" i="1"/>
  <c r="W136" i="1"/>
  <c r="X136" i="1"/>
  <c r="N136" i="1"/>
  <c r="O136" i="1"/>
  <c r="P136" i="1"/>
  <c r="S136" i="1" s="1"/>
  <c r="Q136" i="1"/>
  <c r="R136" i="1"/>
  <c r="H136" i="1"/>
  <c r="I136" i="1"/>
  <c r="J136" i="1"/>
  <c r="K136" i="1"/>
  <c r="L136" i="1"/>
  <c r="Z135" i="1"/>
  <c r="AA135" i="1"/>
  <c r="AB135" i="1"/>
  <c r="AE135" i="1" s="1"/>
  <c r="AC135" i="1"/>
  <c r="AD135" i="1"/>
  <c r="T135" i="1"/>
  <c r="U135" i="1"/>
  <c r="V135" i="1"/>
  <c r="W135" i="1"/>
  <c r="X135" i="1"/>
  <c r="N135" i="1"/>
  <c r="O135" i="1"/>
  <c r="P135" i="1"/>
  <c r="S135" i="1" s="1"/>
  <c r="Q135" i="1"/>
  <c r="R135" i="1"/>
  <c r="H135" i="1"/>
  <c r="I135" i="1"/>
  <c r="J135" i="1"/>
  <c r="K135" i="1"/>
  <c r="L135" i="1"/>
  <c r="Z134" i="1"/>
  <c r="AA134" i="1"/>
  <c r="AB134" i="1"/>
  <c r="AE134" i="1" s="1"/>
  <c r="AC134" i="1"/>
  <c r="AD134" i="1"/>
  <c r="T134" i="1"/>
  <c r="Y134" i="1" s="1"/>
  <c r="U134" i="1"/>
  <c r="V134" i="1"/>
  <c r="W134" i="1"/>
  <c r="X134" i="1"/>
  <c r="N134" i="1"/>
  <c r="O134" i="1"/>
  <c r="P134" i="1"/>
  <c r="S134" i="1" s="1"/>
  <c r="Q134" i="1"/>
  <c r="R134" i="1"/>
  <c r="H134" i="1"/>
  <c r="I134" i="1"/>
  <c r="J134" i="1"/>
  <c r="K134" i="1"/>
  <c r="L134" i="1"/>
  <c r="Z133" i="1"/>
  <c r="AA133" i="1"/>
  <c r="AB133" i="1"/>
  <c r="AE133" i="1" s="1"/>
  <c r="AC133" i="1"/>
  <c r="AD133" i="1"/>
  <c r="T133" i="1"/>
  <c r="U133" i="1"/>
  <c r="V133" i="1"/>
  <c r="W133" i="1"/>
  <c r="X133" i="1"/>
  <c r="N133" i="1"/>
  <c r="O133" i="1"/>
  <c r="P133" i="1"/>
  <c r="S133" i="1" s="1"/>
  <c r="Q133" i="1"/>
  <c r="R133" i="1"/>
  <c r="H133" i="1"/>
  <c r="I133" i="1"/>
  <c r="J133" i="1"/>
  <c r="K133" i="1"/>
  <c r="L133" i="1"/>
  <c r="Z132" i="1"/>
  <c r="AA132" i="1"/>
  <c r="AB132" i="1"/>
  <c r="AE132" i="1" s="1"/>
  <c r="AC132" i="1"/>
  <c r="AD132" i="1"/>
  <c r="T132" i="1"/>
  <c r="Y132" i="1" s="1"/>
  <c r="U132" i="1"/>
  <c r="V132" i="1"/>
  <c r="W132" i="1"/>
  <c r="X132" i="1"/>
  <c r="N132" i="1"/>
  <c r="O132" i="1"/>
  <c r="P132" i="1"/>
  <c r="S132" i="1" s="1"/>
  <c r="Q132" i="1"/>
  <c r="R132" i="1"/>
  <c r="H132" i="1"/>
  <c r="I132" i="1"/>
  <c r="J132" i="1"/>
  <c r="K132" i="1"/>
  <c r="L132" i="1"/>
  <c r="Z131" i="1"/>
  <c r="AA131" i="1"/>
  <c r="AB131" i="1"/>
  <c r="AE131" i="1" s="1"/>
  <c r="AC131" i="1"/>
  <c r="AD131" i="1"/>
  <c r="T131" i="1"/>
  <c r="U131" i="1"/>
  <c r="V131" i="1"/>
  <c r="W131" i="1"/>
  <c r="X131" i="1"/>
  <c r="N131" i="1"/>
  <c r="O131" i="1"/>
  <c r="P131" i="1"/>
  <c r="S131" i="1" s="1"/>
  <c r="Q131" i="1"/>
  <c r="R131" i="1"/>
  <c r="H131" i="1"/>
  <c r="I131" i="1"/>
  <c r="J131" i="1"/>
  <c r="K131" i="1"/>
  <c r="L131" i="1"/>
  <c r="Z130" i="1"/>
  <c r="AA130" i="1"/>
  <c r="AB130" i="1"/>
  <c r="AE130" i="1" s="1"/>
  <c r="AC130" i="1"/>
  <c r="AD130" i="1"/>
  <c r="T130" i="1"/>
  <c r="Y130" i="1" s="1"/>
  <c r="U130" i="1"/>
  <c r="V130" i="1"/>
  <c r="W130" i="1"/>
  <c r="X130" i="1"/>
  <c r="N130" i="1"/>
  <c r="O130" i="1"/>
  <c r="P130" i="1"/>
  <c r="S130" i="1" s="1"/>
  <c r="Q130" i="1"/>
  <c r="R130" i="1"/>
  <c r="H130" i="1"/>
  <c r="I130" i="1"/>
  <c r="J130" i="1"/>
  <c r="K130" i="1"/>
  <c r="L130" i="1"/>
  <c r="Z129" i="1"/>
  <c r="AA129" i="1"/>
  <c r="AB129" i="1"/>
  <c r="AE129" i="1" s="1"/>
  <c r="AC129" i="1"/>
  <c r="AD129" i="1"/>
  <c r="T129" i="1"/>
  <c r="U129" i="1"/>
  <c r="V129" i="1"/>
  <c r="W129" i="1"/>
  <c r="X129" i="1"/>
  <c r="N129" i="1"/>
  <c r="O129" i="1"/>
  <c r="P129" i="1"/>
  <c r="S129" i="1" s="1"/>
  <c r="Q129" i="1"/>
  <c r="R129" i="1"/>
  <c r="H129" i="1"/>
  <c r="I129" i="1"/>
  <c r="J129" i="1"/>
  <c r="K129" i="1"/>
  <c r="L129" i="1"/>
  <c r="Z128" i="1"/>
  <c r="AA128" i="1"/>
  <c r="AB128" i="1"/>
  <c r="AE128" i="1" s="1"/>
  <c r="AC128" i="1"/>
  <c r="AD128" i="1"/>
  <c r="T128" i="1"/>
  <c r="Y128" i="1" s="1"/>
  <c r="U128" i="1"/>
  <c r="V128" i="1"/>
  <c r="W128" i="1"/>
  <c r="X128" i="1"/>
  <c r="N128" i="1"/>
  <c r="O128" i="1"/>
  <c r="P128" i="1"/>
  <c r="S128" i="1" s="1"/>
  <c r="Q128" i="1"/>
  <c r="R128" i="1"/>
  <c r="H128" i="1"/>
  <c r="I128" i="1"/>
  <c r="J128" i="1"/>
  <c r="K128" i="1"/>
  <c r="L128" i="1"/>
  <c r="Z127" i="1"/>
  <c r="AA127" i="1"/>
  <c r="AB127" i="1"/>
  <c r="AE127" i="1" s="1"/>
  <c r="AC127" i="1"/>
  <c r="AD127" i="1"/>
  <c r="T127" i="1"/>
  <c r="U127" i="1"/>
  <c r="V127" i="1"/>
  <c r="W127" i="1"/>
  <c r="X127" i="1"/>
  <c r="N127" i="1"/>
  <c r="O127" i="1"/>
  <c r="P127" i="1"/>
  <c r="S127" i="1" s="1"/>
  <c r="Q127" i="1"/>
  <c r="R127" i="1"/>
  <c r="H127" i="1"/>
  <c r="I127" i="1"/>
  <c r="J127" i="1"/>
  <c r="K127" i="1"/>
  <c r="L127" i="1"/>
  <c r="Z126" i="1"/>
  <c r="AA126" i="1"/>
  <c r="AB126" i="1"/>
  <c r="AE126" i="1" s="1"/>
  <c r="AC126" i="1"/>
  <c r="AD126" i="1"/>
  <c r="T126" i="1"/>
  <c r="Y126" i="1" s="1"/>
  <c r="U126" i="1"/>
  <c r="V126" i="1"/>
  <c r="W126" i="1"/>
  <c r="X126" i="1"/>
  <c r="N126" i="1"/>
  <c r="O126" i="1"/>
  <c r="P126" i="1"/>
  <c r="S126" i="1" s="1"/>
  <c r="Q126" i="1"/>
  <c r="R126" i="1"/>
  <c r="H126" i="1"/>
  <c r="I126" i="1"/>
  <c r="J126" i="1"/>
  <c r="K126" i="1"/>
  <c r="L126" i="1"/>
  <c r="Z125" i="1"/>
  <c r="AA125" i="1"/>
  <c r="AB125" i="1"/>
  <c r="AE125" i="1" s="1"/>
  <c r="AC125" i="1"/>
  <c r="AD125" i="1"/>
  <c r="T125" i="1"/>
  <c r="U125" i="1"/>
  <c r="V125" i="1"/>
  <c r="W125" i="1"/>
  <c r="X125" i="1"/>
  <c r="N125" i="1"/>
  <c r="O125" i="1"/>
  <c r="P125" i="1"/>
  <c r="S125" i="1" s="1"/>
  <c r="Q125" i="1"/>
  <c r="R125" i="1"/>
  <c r="H125" i="1"/>
  <c r="I125" i="1"/>
  <c r="J125" i="1"/>
  <c r="K125" i="1"/>
  <c r="L125" i="1"/>
  <c r="Z124" i="1"/>
  <c r="AA124" i="1"/>
  <c r="AB124" i="1"/>
  <c r="AE124" i="1" s="1"/>
  <c r="AC124" i="1"/>
  <c r="AD124" i="1"/>
  <c r="T124" i="1"/>
  <c r="Y124" i="1" s="1"/>
  <c r="U124" i="1"/>
  <c r="V124" i="1"/>
  <c r="W124" i="1"/>
  <c r="X124" i="1"/>
  <c r="N124" i="1"/>
  <c r="O124" i="1"/>
  <c r="P124" i="1"/>
  <c r="S124" i="1" s="1"/>
  <c r="Q124" i="1"/>
  <c r="R124" i="1"/>
  <c r="H124" i="1"/>
  <c r="I124" i="1"/>
  <c r="J124" i="1"/>
  <c r="K124" i="1"/>
  <c r="L124" i="1"/>
  <c r="Z123" i="1"/>
  <c r="AA123" i="1"/>
  <c r="AB123" i="1"/>
  <c r="AE123" i="1" s="1"/>
  <c r="AC123" i="1"/>
  <c r="AD123" i="1"/>
  <c r="T123" i="1"/>
  <c r="U123" i="1"/>
  <c r="V123" i="1"/>
  <c r="W123" i="1"/>
  <c r="X123" i="1"/>
  <c r="N123" i="1"/>
  <c r="O123" i="1"/>
  <c r="P123" i="1"/>
  <c r="S123" i="1" s="1"/>
  <c r="Q123" i="1"/>
  <c r="R123" i="1"/>
  <c r="H123" i="1"/>
  <c r="I123" i="1"/>
  <c r="J123" i="1"/>
  <c r="K123" i="1"/>
  <c r="L123" i="1"/>
  <c r="Z122" i="1"/>
  <c r="AA122" i="1"/>
  <c r="AB122" i="1"/>
  <c r="AE122" i="1" s="1"/>
  <c r="AC122" i="1"/>
  <c r="AD122" i="1"/>
  <c r="T122" i="1"/>
  <c r="Y122" i="1" s="1"/>
  <c r="U122" i="1"/>
  <c r="V122" i="1"/>
  <c r="W122" i="1"/>
  <c r="X122" i="1"/>
  <c r="N122" i="1"/>
  <c r="O122" i="1"/>
  <c r="P122" i="1"/>
  <c r="S122" i="1" s="1"/>
  <c r="Q122" i="1"/>
  <c r="R122" i="1"/>
  <c r="H122" i="1"/>
  <c r="I122" i="1"/>
  <c r="J122" i="1"/>
  <c r="K122" i="1"/>
  <c r="L122" i="1"/>
  <c r="Z121" i="1"/>
  <c r="AA121" i="1"/>
  <c r="AB121" i="1"/>
  <c r="AE121" i="1" s="1"/>
  <c r="AC121" i="1"/>
  <c r="AD121" i="1"/>
  <c r="T121" i="1"/>
  <c r="U121" i="1"/>
  <c r="V121" i="1"/>
  <c r="W121" i="1"/>
  <c r="X121" i="1"/>
  <c r="N121" i="1"/>
  <c r="O121" i="1"/>
  <c r="P121" i="1"/>
  <c r="S121" i="1" s="1"/>
  <c r="Q121" i="1"/>
  <c r="R121" i="1"/>
  <c r="H121" i="1"/>
  <c r="I121" i="1"/>
  <c r="J121" i="1"/>
  <c r="K121" i="1"/>
  <c r="L121" i="1"/>
  <c r="Z119" i="1"/>
  <c r="AA119" i="1"/>
  <c r="AB119" i="1"/>
  <c r="AE119" i="1" s="1"/>
  <c r="AC119" i="1"/>
  <c r="AD119" i="1"/>
  <c r="T119" i="1"/>
  <c r="Y119" i="1" s="1"/>
  <c r="U119" i="1"/>
  <c r="V119" i="1"/>
  <c r="W119" i="1"/>
  <c r="X119" i="1"/>
  <c r="N119" i="1"/>
  <c r="O119" i="1"/>
  <c r="P119" i="1"/>
  <c r="S119" i="1" s="1"/>
  <c r="Q119" i="1"/>
  <c r="R119" i="1"/>
  <c r="H119" i="1"/>
  <c r="I119" i="1"/>
  <c r="J119" i="1"/>
  <c r="K119" i="1"/>
  <c r="L119" i="1"/>
  <c r="Z118" i="1"/>
  <c r="AA118" i="1"/>
  <c r="AB118" i="1"/>
  <c r="AE118" i="1" s="1"/>
  <c r="AC118" i="1"/>
  <c r="AD118" i="1"/>
  <c r="T118" i="1"/>
  <c r="U118" i="1"/>
  <c r="V118" i="1"/>
  <c r="W118" i="1"/>
  <c r="X118" i="1"/>
  <c r="N118" i="1"/>
  <c r="O118" i="1"/>
  <c r="P118" i="1"/>
  <c r="S118" i="1" s="1"/>
  <c r="Q118" i="1"/>
  <c r="R118" i="1"/>
  <c r="H118" i="1"/>
  <c r="I118" i="1"/>
  <c r="J118" i="1"/>
  <c r="K118" i="1"/>
  <c r="L118" i="1"/>
  <c r="Z117" i="1"/>
  <c r="AA117" i="1"/>
  <c r="AB117" i="1"/>
  <c r="AE117" i="1" s="1"/>
  <c r="AC117" i="1"/>
  <c r="AD117" i="1"/>
  <c r="T117" i="1"/>
  <c r="Y117" i="1" s="1"/>
  <c r="U117" i="1"/>
  <c r="V117" i="1"/>
  <c r="W117" i="1"/>
  <c r="X117" i="1"/>
  <c r="N117" i="1"/>
  <c r="O117" i="1"/>
  <c r="P117" i="1"/>
  <c r="S117" i="1" s="1"/>
  <c r="Q117" i="1"/>
  <c r="R117" i="1"/>
  <c r="H117" i="1"/>
  <c r="I117" i="1"/>
  <c r="J117" i="1"/>
  <c r="K117" i="1"/>
  <c r="L117" i="1"/>
  <c r="Z116" i="1"/>
  <c r="AA116" i="1"/>
  <c r="AB116" i="1"/>
  <c r="AE116" i="1" s="1"/>
  <c r="AC116" i="1"/>
  <c r="AD116" i="1"/>
  <c r="T116" i="1"/>
  <c r="U116" i="1"/>
  <c r="V116" i="1"/>
  <c r="W116" i="1"/>
  <c r="X116" i="1"/>
  <c r="N116" i="1"/>
  <c r="O116" i="1"/>
  <c r="P116" i="1"/>
  <c r="S116" i="1" s="1"/>
  <c r="Q116" i="1"/>
  <c r="R116" i="1"/>
  <c r="H116" i="1"/>
  <c r="I116" i="1"/>
  <c r="J116" i="1"/>
  <c r="K116" i="1"/>
  <c r="L116" i="1"/>
  <c r="Z115" i="1"/>
  <c r="AA115" i="1"/>
  <c r="AB115" i="1"/>
  <c r="AE115" i="1" s="1"/>
  <c r="AC115" i="1"/>
  <c r="AD115" i="1"/>
  <c r="T115" i="1"/>
  <c r="Y115" i="1" s="1"/>
  <c r="U115" i="1"/>
  <c r="V115" i="1"/>
  <c r="W115" i="1"/>
  <c r="X115" i="1"/>
  <c r="N115" i="1"/>
  <c r="O115" i="1"/>
  <c r="P115" i="1"/>
  <c r="S115" i="1" s="1"/>
  <c r="Q115" i="1"/>
  <c r="R115" i="1"/>
  <c r="H115" i="1"/>
  <c r="I115" i="1"/>
  <c r="J115" i="1"/>
  <c r="K115" i="1"/>
  <c r="L115" i="1"/>
  <c r="Z114" i="1"/>
  <c r="AA114" i="1"/>
  <c r="AB114" i="1"/>
  <c r="AE114" i="1" s="1"/>
  <c r="AC114" i="1"/>
  <c r="AD114" i="1"/>
  <c r="T114" i="1"/>
  <c r="U114" i="1"/>
  <c r="V114" i="1"/>
  <c r="W114" i="1"/>
  <c r="X114" i="1"/>
  <c r="N114" i="1"/>
  <c r="O114" i="1"/>
  <c r="P114" i="1"/>
  <c r="S114" i="1" s="1"/>
  <c r="Q114" i="1"/>
  <c r="R114" i="1"/>
  <c r="H114" i="1"/>
  <c r="I114" i="1"/>
  <c r="J114" i="1"/>
  <c r="K114" i="1"/>
  <c r="L114" i="1"/>
  <c r="Z113" i="1"/>
  <c r="AA113" i="1"/>
  <c r="AB113" i="1"/>
  <c r="AE113" i="1" s="1"/>
  <c r="AC113" i="1"/>
  <c r="AD113" i="1"/>
  <c r="T113" i="1"/>
  <c r="Y113" i="1" s="1"/>
  <c r="U113" i="1"/>
  <c r="V113" i="1"/>
  <c r="W113" i="1"/>
  <c r="X113" i="1"/>
  <c r="N113" i="1"/>
  <c r="O113" i="1"/>
  <c r="P113" i="1"/>
  <c r="S113" i="1" s="1"/>
  <c r="Q113" i="1"/>
  <c r="R113" i="1"/>
  <c r="H113" i="1"/>
  <c r="I113" i="1"/>
  <c r="J113" i="1"/>
  <c r="K113" i="1"/>
  <c r="L113" i="1"/>
  <c r="Z112" i="1"/>
  <c r="AA112" i="1"/>
  <c r="AB112" i="1"/>
  <c r="AE112" i="1" s="1"/>
  <c r="AC112" i="1"/>
  <c r="AD112" i="1"/>
  <c r="T112" i="1"/>
  <c r="U112" i="1"/>
  <c r="V112" i="1"/>
  <c r="W112" i="1"/>
  <c r="X112" i="1"/>
  <c r="N112" i="1"/>
  <c r="O112" i="1"/>
  <c r="P112" i="1"/>
  <c r="S112" i="1" s="1"/>
  <c r="Q112" i="1"/>
  <c r="R112" i="1"/>
  <c r="H112" i="1"/>
  <c r="I112" i="1"/>
  <c r="J112" i="1"/>
  <c r="K112" i="1"/>
  <c r="L112" i="1"/>
  <c r="Z111" i="1"/>
  <c r="AA111" i="1"/>
  <c r="AB111" i="1"/>
  <c r="AE111" i="1" s="1"/>
  <c r="AC111" i="1"/>
  <c r="AD111" i="1"/>
  <c r="T111" i="1"/>
  <c r="Y111" i="1" s="1"/>
  <c r="U111" i="1"/>
  <c r="V111" i="1"/>
  <c r="W111" i="1"/>
  <c r="X111" i="1"/>
  <c r="N111" i="1"/>
  <c r="O111" i="1"/>
  <c r="P111" i="1"/>
  <c r="S111" i="1" s="1"/>
  <c r="Q111" i="1"/>
  <c r="R111" i="1"/>
  <c r="H111" i="1"/>
  <c r="I111" i="1"/>
  <c r="J111" i="1"/>
  <c r="K111" i="1"/>
  <c r="L111" i="1"/>
  <c r="Z110" i="1"/>
  <c r="AA110" i="1"/>
  <c r="AB110" i="1"/>
  <c r="AE110" i="1" s="1"/>
  <c r="AC110" i="1"/>
  <c r="AD110" i="1"/>
  <c r="T110" i="1"/>
  <c r="U110" i="1"/>
  <c r="V110" i="1"/>
  <c r="W110" i="1"/>
  <c r="X110" i="1"/>
  <c r="N110" i="1"/>
  <c r="O110" i="1"/>
  <c r="P110" i="1"/>
  <c r="S110" i="1" s="1"/>
  <c r="Q110" i="1"/>
  <c r="R110" i="1"/>
  <c r="H110" i="1"/>
  <c r="I110" i="1"/>
  <c r="J110" i="1"/>
  <c r="K110" i="1"/>
  <c r="L110" i="1"/>
  <c r="Z109" i="1"/>
  <c r="AA109" i="1"/>
  <c r="AB109" i="1"/>
  <c r="AE109" i="1" s="1"/>
  <c r="AC109" i="1"/>
  <c r="AD109" i="1"/>
  <c r="T109" i="1"/>
  <c r="Y109" i="1" s="1"/>
  <c r="U109" i="1"/>
  <c r="V109" i="1"/>
  <c r="W109" i="1"/>
  <c r="X109" i="1"/>
  <c r="N109" i="1"/>
  <c r="O109" i="1"/>
  <c r="P109" i="1"/>
  <c r="S109" i="1" s="1"/>
  <c r="Q109" i="1"/>
  <c r="R109" i="1"/>
  <c r="H109" i="1"/>
  <c r="I109" i="1"/>
  <c r="J109" i="1"/>
  <c r="K109" i="1"/>
  <c r="L109" i="1"/>
  <c r="Z107" i="1"/>
  <c r="AA107" i="1"/>
  <c r="AB107" i="1"/>
  <c r="AE107" i="1" s="1"/>
  <c r="AC107" i="1"/>
  <c r="AD107" i="1"/>
  <c r="T107" i="1"/>
  <c r="U107" i="1"/>
  <c r="V107" i="1"/>
  <c r="W107" i="1"/>
  <c r="X107" i="1"/>
  <c r="N107" i="1"/>
  <c r="O107" i="1"/>
  <c r="P107" i="1"/>
  <c r="Q107" i="1"/>
  <c r="R107" i="1"/>
  <c r="S107" i="1"/>
  <c r="H107" i="1"/>
  <c r="I107" i="1"/>
  <c r="J107" i="1"/>
  <c r="K107" i="1"/>
  <c r="L107" i="1"/>
  <c r="Z106" i="1"/>
  <c r="AA106" i="1"/>
  <c r="AB106" i="1"/>
  <c r="AC106" i="1"/>
  <c r="AD106" i="1"/>
  <c r="AE106" i="1"/>
  <c r="T106" i="1"/>
  <c r="U106" i="1"/>
  <c r="V106" i="1"/>
  <c r="W106" i="1"/>
  <c r="X106" i="1"/>
  <c r="N106" i="1"/>
  <c r="O106" i="1"/>
  <c r="P106" i="1"/>
  <c r="Q106" i="1"/>
  <c r="R106" i="1"/>
  <c r="S106" i="1"/>
  <c r="H106" i="1"/>
  <c r="I106" i="1"/>
  <c r="J106" i="1"/>
  <c r="K106" i="1"/>
  <c r="L106" i="1"/>
  <c r="Z105" i="1"/>
  <c r="AA105" i="1"/>
  <c r="AB105" i="1"/>
  <c r="AE105" i="1" s="1"/>
  <c r="AC105" i="1"/>
  <c r="AD105" i="1"/>
  <c r="T105" i="1"/>
  <c r="Y105" i="1" s="1"/>
  <c r="U105" i="1"/>
  <c r="V105" i="1"/>
  <c r="W105" i="1"/>
  <c r="X105" i="1"/>
  <c r="N105" i="1"/>
  <c r="O105" i="1"/>
  <c r="P105" i="1"/>
  <c r="Q105" i="1"/>
  <c r="R105" i="1"/>
  <c r="S105" i="1"/>
  <c r="H105" i="1"/>
  <c r="I105" i="1"/>
  <c r="J105" i="1"/>
  <c r="K105" i="1"/>
  <c r="L105" i="1"/>
  <c r="Z104" i="1"/>
  <c r="AA104" i="1"/>
  <c r="AB104" i="1"/>
  <c r="AC104" i="1"/>
  <c r="AD104" i="1"/>
  <c r="AE104" i="1"/>
  <c r="T104" i="1"/>
  <c r="U104" i="1"/>
  <c r="V104" i="1"/>
  <c r="W104" i="1"/>
  <c r="X104" i="1"/>
  <c r="N104" i="1"/>
  <c r="O104" i="1"/>
  <c r="S104" i="1" s="1"/>
  <c r="P104" i="1"/>
  <c r="Q104" i="1"/>
  <c r="R104" i="1"/>
  <c r="H104" i="1"/>
  <c r="I104" i="1"/>
  <c r="J104" i="1"/>
  <c r="K104" i="1"/>
  <c r="L104" i="1"/>
  <c r="Z103" i="1"/>
  <c r="AA103" i="1"/>
  <c r="AB103" i="1"/>
  <c r="AE103" i="1" s="1"/>
  <c r="AC103" i="1"/>
  <c r="AD103" i="1"/>
  <c r="T103" i="1"/>
  <c r="U103" i="1"/>
  <c r="V103" i="1"/>
  <c r="W103" i="1"/>
  <c r="X103" i="1"/>
  <c r="N103" i="1"/>
  <c r="O103" i="1"/>
  <c r="P103" i="1"/>
  <c r="Q103" i="1"/>
  <c r="R103" i="1"/>
  <c r="S103" i="1"/>
  <c r="H103" i="1"/>
  <c r="I103" i="1"/>
  <c r="J103" i="1"/>
  <c r="K103" i="1"/>
  <c r="L103" i="1"/>
  <c r="Z102" i="1"/>
  <c r="AA102" i="1"/>
  <c r="AB102" i="1"/>
  <c r="AC102" i="1"/>
  <c r="AD102" i="1"/>
  <c r="AE102" i="1"/>
  <c r="T102" i="1"/>
  <c r="U102" i="1"/>
  <c r="V102" i="1"/>
  <c r="W102" i="1"/>
  <c r="X102" i="1"/>
  <c r="N102" i="1"/>
  <c r="O102" i="1"/>
  <c r="S102" i="1" s="1"/>
  <c r="P102" i="1"/>
  <c r="Q102" i="1"/>
  <c r="R102" i="1"/>
  <c r="H102" i="1"/>
  <c r="I102" i="1"/>
  <c r="J102" i="1"/>
  <c r="K102" i="1"/>
  <c r="L102" i="1"/>
  <c r="Z101" i="1"/>
  <c r="AA101" i="1"/>
  <c r="AB101" i="1"/>
  <c r="AE101" i="1" s="1"/>
  <c r="AC101" i="1"/>
  <c r="AD101" i="1"/>
  <c r="T101" i="1"/>
  <c r="U101" i="1"/>
  <c r="V101" i="1"/>
  <c r="W101" i="1"/>
  <c r="X101" i="1"/>
  <c r="N101" i="1"/>
  <c r="O101" i="1"/>
  <c r="P101" i="1"/>
  <c r="Q101" i="1"/>
  <c r="R101" i="1"/>
  <c r="S101" i="1"/>
  <c r="H101" i="1"/>
  <c r="I101" i="1"/>
  <c r="J101" i="1"/>
  <c r="K101" i="1"/>
  <c r="L101" i="1"/>
  <c r="Z99" i="1"/>
  <c r="AA99" i="1"/>
  <c r="AB99" i="1"/>
  <c r="AC99" i="1"/>
  <c r="AD99" i="1"/>
  <c r="AE99" i="1"/>
  <c r="T99" i="1"/>
  <c r="U99" i="1"/>
  <c r="V99" i="1"/>
  <c r="W99" i="1"/>
  <c r="X99" i="1"/>
  <c r="N99" i="1"/>
  <c r="O99" i="1"/>
  <c r="S99" i="1" s="1"/>
  <c r="P99" i="1"/>
  <c r="Q99" i="1"/>
  <c r="R99" i="1"/>
  <c r="H99" i="1"/>
  <c r="I99" i="1"/>
  <c r="J99" i="1"/>
  <c r="K99" i="1"/>
  <c r="L99" i="1"/>
  <c r="Z98" i="1"/>
  <c r="AA98" i="1"/>
  <c r="AB98" i="1"/>
  <c r="AE98" i="1" s="1"/>
  <c r="AC98" i="1"/>
  <c r="AD98" i="1"/>
  <c r="T98" i="1"/>
  <c r="U98" i="1"/>
  <c r="V98" i="1"/>
  <c r="W98" i="1"/>
  <c r="X98" i="1"/>
  <c r="N98" i="1"/>
  <c r="O98" i="1"/>
  <c r="P98" i="1"/>
  <c r="Q98" i="1"/>
  <c r="R98" i="1"/>
  <c r="S98" i="1"/>
  <c r="H98" i="1"/>
  <c r="I98" i="1"/>
  <c r="J98" i="1"/>
  <c r="K98" i="1"/>
  <c r="L98" i="1"/>
  <c r="Z96" i="1"/>
  <c r="AA96" i="1"/>
  <c r="AB96" i="1"/>
  <c r="AC96" i="1"/>
  <c r="AD96" i="1"/>
  <c r="AE96" i="1"/>
  <c r="T96" i="1"/>
  <c r="U96" i="1"/>
  <c r="V96" i="1"/>
  <c r="W96" i="1"/>
  <c r="X96" i="1"/>
  <c r="N96" i="1"/>
  <c r="O96" i="1"/>
  <c r="P96" i="1"/>
  <c r="Q96" i="1"/>
  <c r="R96" i="1"/>
  <c r="S96" i="1"/>
  <c r="H96" i="1"/>
  <c r="I96" i="1"/>
  <c r="J96" i="1"/>
  <c r="K96" i="1"/>
  <c r="L96" i="1"/>
  <c r="Z95" i="1"/>
  <c r="AA95" i="1"/>
  <c r="AB95" i="1"/>
  <c r="AE95" i="1" s="1"/>
  <c r="AC95" i="1"/>
  <c r="AD95" i="1"/>
  <c r="T95" i="1"/>
  <c r="U95" i="1"/>
  <c r="V95" i="1"/>
  <c r="W95" i="1"/>
  <c r="X95" i="1"/>
  <c r="N95" i="1"/>
  <c r="O95" i="1"/>
  <c r="P95" i="1"/>
  <c r="Q95" i="1"/>
  <c r="R95" i="1"/>
  <c r="S95" i="1"/>
  <c r="H95" i="1"/>
  <c r="I95" i="1"/>
  <c r="J95" i="1"/>
  <c r="K95" i="1"/>
  <c r="L95" i="1"/>
  <c r="AD94" i="1"/>
  <c r="AC94" i="1"/>
  <c r="AB94" i="1"/>
  <c r="AA94" i="1"/>
  <c r="Z94" i="1"/>
  <c r="X94" i="1"/>
  <c r="W94" i="1"/>
  <c r="V94" i="1"/>
  <c r="U94" i="1"/>
  <c r="T94" i="1"/>
  <c r="R94" i="1"/>
  <c r="Q94" i="1"/>
  <c r="P94" i="1"/>
  <c r="O94" i="1"/>
  <c r="N94" i="1"/>
  <c r="L94" i="1"/>
  <c r="K94" i="1"/>
  <c r="J94" i="1"/>
  <c r="I94" i="1"/>
  <c r="H94" i="1"/>
  <c r="Z93" i="1"/>
  <c r="T93" i="1"/>
  <c r="N93" i="1"/>
  <c r="H93" i="1"/>
  <c r="AF145" i="1"/>
  <c r="AG145" i="1"/>
  <c r="AH145" i="1"/>
  <c r="AI145" i="1"/>
  <c r="AJ145" i="1"/>
  <c r="AK145" i="1"/>
  <c r="AF100" i="1"/>
  <c r="AG100" i="1"/>
  <c r="AH100" i="1"/>
  <c r="AI100" i="1"/>
  <c r="AJ100" i="1"/>
  <c r="AJ76" i="1"/>
  <c r="AJ148" i="1"/>
  <c r="AI76" i="1"/>
  <c r="AI148" i="1" s="1"/>
  <c r="AH76" i="1"/>
  <c r="AH148" i="1"/>
  <c r="AG76" i="1"/>
  <c r="AG148" i="1" s="1"/>
  <c r="AF76" i="1"/>
  <c r="AF148" i="1"/>
  <c r="AF147" i="1"/>
  <c r="AG147" i="1"/>
  <c r="AH147" i="1"/>
  <c r="AI147" i="1"/>
  <c r="AJ147" i="1"/>
  <c r="AF146" i="1"/>
  <c r="AG146" i="1"/>
  <c r="AH146" i="1"/>
  <c r="AI146" i="1"/>
  <c r="AJ146" i="1"/>
  <c r="AK146" i="1" s="1"/>
  <c r="AF144" i="1"/>
  <c r="AG144" i="1"/>
  <c r="AH144" i="1"/>
  <c r="AI144" i="1"/>
  <c r="AJ144" i="1"/>
  <c r="AF142" i="1"/>
  <c r="AG142" i="1"/>
  <c r="AH142" i="1"/>
  <c r="AI142" i="1"/>
  <c r="AJ142" i="1"/>
  <c r="AK142" i="1"/>
  <c r="AF141" i="1"/>
  <c r="AG141" i="1"/>
  <c r="AH141" i="1"/>
  <c r="AI141" i="1"/>
  <c r="AJ141" i="1"/>
  <c r="AF140" i="1"/>
  <c r="AK140" i="1" s="1"/>
  <c r="AG140" i="1"/>
  <c r="AH140" i="1"/>
  <c r="AI140" i="1"/>
  <c r="AJ140" i="1"/>
  <c r="AF139" i="1"/>
  <c r="AK139" i="1" s="1"/>
  <c r="AG139" i="1"/>
  <c r="AH139" i="1"/>
  <c r="AI139" i="1"/>
  <c r="AJ139" i="1"/>
  <c r="AF138" i="1"/>
  <c r="AK138" i="1" s="1"/>
  <c r="AG138" i="1"/>
  <c r="AH138" i="1"/>
  <c r="AI138" i="1"/>
  <c r="AJ138" i="1"/>
  <c r="AF137" i="1"/>
  <c r="AG137" i="1"/>
  <c r="AK137" i="1" s="1"/>
  <c r="AH137" i="1"/>
  <c r="AI137" i="1"/>
  <c r="AJ137" i="1"/>
  <c r="AF136" i="1"/>
  <c r="AK136" i="1" s="1"/>
  <c r="AG136" i="1"/>
  <c r="AH136" i="1"/>
  <c r="AI136" i="1"/>
  <c r="AJ136" i="1"/>
  <c r="AF135" i="1"/>
  <c r="AG135" i="1"/>
  <c r="AH135" i="1"/>
  <c r="AI135" i="1"/>
  <c r="AJ135" i="1"/>
  <c r="AK135" i="1"/>
  <c r="AF134" i="1"/>
  <c r="AK134" i="1" s="1"/>
  <c r="AG134" i="1"/>
  <c r="AH134" i="1"/>
  <c r="AI134" i="1"/>
  <c r="AJ134" i="1"/>
  <c r="AF133" i="1"/>
  <c r="AG133" i="1"/>
  <c r="AK133" i="1" s="1"/>
  <c r="AH133" i="1"/>
  <c r="AI133" i="1"/>
  <c r="AJ133" i="1"/>
  <c r="AF132" i="1"/>
  <c r="AK132" i="1" s="1"/>
  <c r="AG132" i="1"/>
  <c r="AH132" i="1"/>
  <c r="AI132" i="1"/>
  <c r="AJ132" i="1"/>
  <c r="AF131" i="1"/>
  <c r="AG131" i="1"/>
  <c r="AH131" i="1"/>
  <c r="AI131" i="1"/>
  <c r="AJ131" i="1"/>
  <c r="AK131" i="1"/>
  <c r="AF130" i="1"/>
  <c r="AK130" i="1" s="1"/>
  <c r="AG130" i="1"/>
  <c r="AH130" i="1"/>
  <c r="AI130" i="1"/>
  <c r="AJ130" i="1"/>
  <c r="AF129" i="1"/>
  <c r="AG129" i="1"/>
  <c r="AH129" i="1"/>
  <c r="AI129" i="1"/>
  <c r="AJ129" i="1"/>
  <c r="AK129" i="1"/>
  <c r="AF128" i="1"/>
  <c r="AK128" i="1" s="1"/>
  <c r="AG128" i="1"/>
  <c r="AH128" i="1"/>
  <c r="AI128" i="1"/>
  <c r="AJ128" i="1"/>
  <c r="AF127" i="1"/>
  <c r="AG127" i="1"/>
  <c r="AH127" i="1"/>
  <c r="AI127" i="1"/>
  <c r="AJ127" i="1"/>
  <c r="AK127" i="1"/>
  <c r="AF126" i="1"/>
  <c r="AK126" i="1" s="1"/>
  <c r="AG126" i="1"/>
  <c r="AH126" i="1"/>
  <c r="AI126" i="1"/>
  <c r="AJ126" i="1"/>
  <c r="AF125" i="1"/>
  <c r="AG125" i="1"/>
  <c r="AH125" i="1"/>
  <c r="AI125" i="1"/>
  <c r="AJ125" i="1"/>
  <c r="AK125" i="1"/>
  <c r="AF124" i="1"/>
  <c r="AK124" i="1" s="1"/>
  <c r="AG124" i="1"/>
  <c r="AH124" i="1"/>
  <c r="AI124" i="1"/>
  <c r="AJ124" i="1"/>
  <c r="AF123" i="1"/>
  <c r="AG123" i="1"/>
  <c r="AK123" i="1" s="1"/>
  <c r="AH123" i="1"/>
  <c r="AI123" i="1"/>
  <c r="AJ123" i="1"/>
  <c r="AF122" i="1"/>
  <c r="AK122" i="1" s="1"/>
  <c r="AG122" i="1"/>
  <c r="AH122" i="1"/>
  <c r="AI122" i="1"/>
  <c r="AJ122" i="1"/>
  <c r="AF121" i="1"/>
  <c r="AG121" i="1"/>
  <c r="AH121" i="1"/>
  <c r="AI121" i="1"/>
  <c r="AJ121" i="1"/>
  <c r="AK121" i="1"/>
  <c r="AF119" i="1"/>
  <c r="AK119" i="1" s="1"/>
  <c r="AG119" i="1"/>
  <c r="AH119" i="1"/>
  <c r="AI119" i="1"/>
  <c r="AJ119" i="1"/>
  <c r="AF118" i="1"/>
  <c r="AG118" i="1"/>
  <c r="AK118" i="1" s="1"/>
  <c r="AH118" i="1"/>
  <c r="AI118" i="1"/>
  <c r="AJ118" i="1"/>
  <c r="AF117" i="1"/>
  <c r="AK117" i="1" s="1"/>
  <c r="AG117" i="1"/>
  <c r="AH117" i="1"/>
  <c r="AI117" i="1"/>
  <c r="AJ117" i="1"/>
  <c r="AF116" i="1"/>
  <c r="AG116" i="1"/>
  <c r="AH116" i="1"/>
  <c r="AI116" i="1"/>
  <c r="AJ116" i="1"/>
  <c r="AK116" i="1"/>
  <c r="AF115" i="1"/>
  <c r="AK115" i="1" s="1"/>
  <c r="AG115" i="1"/>
  <c r="AH115" i="1"/>
  <c r="AI115" i="1"/>
  <c r="AJ115" i="1"/>
  <c r="AF114" i="1"/>
  <c r="AG114" i="1"/>
  <c r="AH114" i="1"/>
  <c r="AI114" i="1"/>
  <c r="AJ114" i="1"/>
  <c r="AK114" i="1"/>
  <c r="AF113" i="1"/>
  <c r="AK113" i="1" s="1"/>
  <c r="AG113" i="1"/>
  <c r="AH113" i="1"/>
  <c r="AI113" i="1"/>
  <c r="AJ113" i="1"/>
  <c r="AF112" i="1"/>
  <c r="AG112" i="1"/>
  <c r="AH112" i="1"/>
  <c r="AI112" i="1"/>
  <c r="AJ112" i="1"/>
  <c r="AK112" i="1"/>
  <c r="AF111" i="1"/>
  <c r="AK111" i="1" s="1"/>
  <c r="AG111" i="1"/>
  <c r="AH111" i="1"/>
  <c r="AI111" i="1"/>
  <c r="AJ111" i="1"/>
  <c r="AF110" i="1"/>
  <c r="AG110" i="1"/>
  <c r="AH110" i="1"/>
  <c r="AI110" i="1"/>
  <c r="AJ110" i="1"/>
  <c r="AK110" i="1"/>
  <c r="AF109" i="1"/>
  <c r="AK109" i="1" s="1"/>
  <c r="AG109" i="1"/>
  <c r="AH109" i="1"/>
  <c r="AI109" i="1"/>
  <c r="AJ109" i="1"/>
  <c r="AF107" i="1"/>
  <c r="AG107" i="1"/>
  <c r="AH107" i="1"/>
  <c r="AI107" i="1"/>
  <c r="AJ107" i="1"/>
  <c r="AK107" i="1"/>
  <c r="AF106" i="1"/>
  <c r="AK106" i="1" s="1"/>
  <c r="AG106" i="1"/>
  <c r="AH106" i="1"/>
  <c r="AI106" i="1"/>
  <c r="AJ106" i="1"/>
  <c r="AF105" i="1"/>
  <c r="AG105" i="1"/>
  <c r="AH105" i="1"/>
  <c r="AI105" i="1"/>
  <c r="AJ105" i="1"/>
  <c r="AK105" i="1"/>
  <c r="AF104" i="1"/>
  <c r="AK104" i="1" s="1"/>
  <c r="AG104" i="1"/>
  <c r="AH104" i="1"/>
  <c r="AI104" i="1"/>
  <c r="AJ104" i="1"/>
  <c r="AF103" i="1"/>
  <c r="AG103" i="1"/>
  <c r="AK103" i="1" s="1"/>
  <c r="AH103" i="1"/>
  <c r="AI103" i="1"/>
  <c r="AJ103" i="1"/>
  <c r="AF102" i="1"/>
  <c r="AK102" i="1" s="1"/>
  <c r="AG102" i="1"/>
  <c r="AH102" i="1"/>
  <c r="AI102" i="1"/>
  <c r="AJ102" i="1"/>
  <c r="AF101" i="1"/>
  <c r="AG101" i="1"/>
  <c r="AH101" i="1"/>
  <c r="AI101" i="1"/>
  <c r="AJ101" i="1"/>
  <c r="AK101" i="1"/>
  <c r="AF99" i="1"/>
  <c r="AK99" i="1" s="1"/>
  <c r="AG99" i="1"/>
  <c r="AH99" i="1"/>
  <c r="AI99" i="1"/>
  <c r="AJ99" i="1"/>
  <c r="AF98" i="1"/>
  <c r="AG98" i="1"/>
  <c r="AH98" i="1"/>
  <c r="AI98" i="1"/>
  <c r="AJ98" i="1"/>
  <c r="AK98" i="1"/>
  <c r="AF96" i="1"/>
  <c r="AK96" i="1" s="1"/>
  <c r="AG96" i="1"/>
  <c r="AH96" i="1"/>
  <c r="AI96" i="1"/>
  <c r="AJ96" i="1"/>
  <c r="AF95" i="1"/>
  <c r="AG95" i="1"/>
  <c r="AH95" i="1"/>
  <c r="AI95" i="1"/>
  <c r="AJ95" i="1"/>
  <c r="AK95" i="1"/>
  <c r="AJ94" i="1"/>
  <c r="AI94" i="1"/>
  <c r="AH94" i="1"/>
  <c r="AG94" i="1"/>
  <c r="AF94" i="1"/>
  <c r="AF93" i="1"/>
  <c r="AL145" i="1"/>
  <c r="AM145" i="1"/>
  <c r="AN145" i="1"/>
  <c r="AO145" i="1"/>
  <c r="AP145" i="1"/>
  <c r="AQ145" i="1"/>
  <c r="AL100" i="1"/>
  <c r="AQ100" i="1" s="1"/>
  <c r="AM100" i="1"/>
  <c r="AN100" i="1"/>
  <c r="AO100" i="1"/>
  <c r="AP100" i="1"/>
  <c r="AP76" i="1"/>
  <c r="AP148" i="1"/>
  <c r="AO76" i="1"/>
  <c r="AO148" i="1" s="1"/>
  <c r="AN76" i="1"/>
  <c r="AN148" i="1"/>
  <c r="AM76" i="1"/>
  <c r="AM148" i="1" s="1"/>
  <c r="AL76" i="1"/>
  <c r="AL148" i="1"/>
  <c r="AL147" i="1"/>
  <c r="AQ147" i="1" s="1"/>
  <c r="AM147" i="1"/>
  <c r="AN147" i="1"/>
  <c r="AO147" i="1"/>
  <c r="AP147" i="1"/>
  <c r="AL146" i="1"/>
  <c r="AM146" i="1"/>
  <c r="AN146" i="1"/>
  <c r="AO146" i="1"/>
  <c r="AP146" i="1"/>
  <c r="AQ146" i="1"/>
  <c r="AL144" i="1"/>
  <c r="AQ144" i="1" s="1"/>
  <c r="AM144" i="1"/>
  <c r="AN144" i="1"/>
  <c r="AO144" i="1"/>
  <c r="AP144" i="1"/>
  <c r="AL142" i="1"/>
  <c r="AM142" i="1"/>
  <c r="AN142" i="1"/>
  <c r="AO142" i="1"/>
  <c r="AP142" i="1"/>
  <c r="AQ142" i="1"/>
  <c r="AL141" i="1"/>
  <c r="AQ141" i="1" s="1"/>
  <c r="AM141" i="1"/>
  <c r="AN141" i="1"/>
  <c r="AO141" i="1"/>
  <c r="AP141" i="1"/>
  <c r="AL140" i="1"/>
  <c r="AM140" i="1"/>
  <c r="AQ140" i="1" s="1"/>
  <c r="AN140" i="1"/>
  <c r="AO140" i="1"/>
  <c r="AP140" i="1"/>
  <c r="AL139" i="1"/>
  <c r="AQ139" i="1" s="1"/>
  <c r="AM139" i="1"/>
  <c r="AN139" i="1"/>
  <c r="AO139" i="1"/>
  <c r="AP139" i="1"/>
  <c r="AL138" i="1"/>
  <c r="AM138" i="1"/>
  <c r="AN138" i="1"/>
  <c r="AO138" i="1"/>
  <c r="AP138" i="1"/>
  <c r="AQ138" i="1"/>
  <c r="AL137" i="1"/>
  <c r="AQ137" i="1" s="1"/>
  <c r="AM137" i="1"/>
  <c r="AN137" i="1"/>
  <c r="AO137" i="1"/>
  <c r="AP137" i="1"/>
  <c r="AL136" i="1"/>
  <c r="AM136" i="1"/>
  <c r="AQ136" i="1" s="1"/>
  <c r="AN136" i="1"/>
  <c r="AO136" i="1"/>
  <c r="AP136" i="1"/>
  <c r="AL135" i="1"/>
  <c r="AQ135" i="1" s="1"/>
  <c r="AM135" i="1"/>
  <c r="AN135" i="1"/>
  <c r="AO135" i="1"/>
  <c r="AP135" i="1"/>
  <c r="AL134" i="1"/>
  <c r="AM134" i="1"/>
  <c r="AN134" i="1"/>
  <c r="AO134" i="1"/>
  <c r="AP134" i="1"/>
  <c r="AQ134" i="1"/>
  <c r="AL133" i="1"/>
  <c r="AQ133" i="1" s="1"/>
  <c r="AM133" i="1"/>
  <c r="AN133" i="1"/>
  <c r="AO133" i="1"/>
  <c r="AP133" i="1"/>
  <c r="AL132" i="1"/>
  <c r="AM132" i="1"/>
  <c r="AN132" i="1"/>
  <c r="AO132" i="1"/>
  <c r="AP132" i="1"/>
  <c r="AQ132" i="1"/>
  <c r="AL131" i="1"/>
  <c r="AQ131" i="1" s="1"/>
  <c r="AM131" i="1"/>
  <c r="AN131" i="1"/>
  <c r="AO131" i="1"/>
  <c r="AP131" i="1"/>
  <c r="AL130" i="1"/>
  <c r="AM130" i="1"/>
  <c r="AQ130" i="1" s="1"/>
  <c r="AN130" i="1"/>
  <c r="AO130" i="1"/>
  <c r="AP130" i="1"/>
  <c r="AL129" i="1"/>
  <c r="AQ129" i="1" s="1"/>
  <c r="AM129" i="1"/>
  <c r="AN129" i="1"/>
  <c r="AO129" i="1"/>
  <c r="AP129" i="1"/>
  <c r="AL128" i="1"/>
  <c r="AM128" i="1"/>
  <c r="AN128" i="1"/>
  <c r="AO128" i="1"/>
  <c r="AP128" i="1"/>
  <c r="AQ128" i="1"/>
  <c r="AL127" i="1"/>
  <c r="AQ127" i="1" s="1"/>
  <c r="AM127" i="1"/>
  <c r="AN127" i="1"/>
  <c r="AO127" i="1"/>
  <c r="AP127" i="1"/>
  <c r="AL126" i="1"/>
  <c r="AM126" i="1"/>
  <c r="AN126" i="1"/>
  <c r="AO126" i="1"/>
  <c r="AP126" i="1"/>
  <c r="AQ126" i="1"/>
  <c r="AL125" i="1"/>
  <c r="AQ125" i="1" s="1"/>
  <c r="AM125" i="1"/>
  <c r="AN125" i="1"/>
  <c r="AO125" i="1"/>
  <c r="AP125" i="1"/>
  <c r="AL124" i="1"/>
  <c r="AM124" i="1"/>
  <c r="AN124" i="1"/>
  <c r="AO124" i="1"/>
  <c r="AP124" i="1"/>
  <c r="AQ124" i="1"/>
  <c r="AL123" i="1"/>
  <c r="AQ123" i="1" s="1"/>
  <c r="AM123" i="1"/>
  <c r="AN123" i="1"/>
  <c r="AO123" i="1"/>
  <c r="AP123" i="1"/>
  <c r="AL122" i="1"/>
  <c r="AM122" i="1"/>
  <c r="AN122" i="1"/>
  <c r="AO122" i="1"/>
  <c r="AP122" i="1"/>
  <c r="AQ122" i="1"/>
  <c r="AL121" i="1"/>
  <c r="AQ121" i="1" s="1"/>
  <c r="AM121" i="1"/>
  <c r="AN121" i="1"/>
  <c r="AO121" i="1"/>
  <c r="AP121" i="1"/>
  <c r="AL119" i="1"/>
  <c r="AM119" i="1"/>
  <c r="AN119" i="1"/>
  <c r="AO119" i="1"/>
  <c r="AP119" i="1"/>
  <c r="AQ119" i="1"/>
  <c r="AL118" i="1"/>
  <c r="AQ118" i="1" s="1"/>
  <c r="AM118" i="1"/>
  <c r="AN118" i="1"/>
  <c r="AO118" i="1"/>
  <c r="AP118" i="1"/>
  <c r="AL117" i="1"/>
  <c r="AM117" i="1"/>
  <c r="AN117" i="1"/>
  <c r="AO117" i="1"/>
  <c r="AP117" i="1"/>
  <c r="AQ117" i="1"/>
  <c r="AL116" i="1"/>
  <c r="AQ116" i="1" s="1"/>
  <c r="AM116" i="1"/>
  <c r="AN116" i="1"/>
  <c r="AO116" i="1"/>
  <c r="AP116" i="1"/>
  <c r="AL115" i="1"/>
  <c r="AM115" i="1"/>
  <c r="AQ115" i="1" s="1"/>
  <c r="AN115" i="1"/>
  <c r="AO115" i="1"/>
  <c r="AP115" i="1"/>
  <c r="AL114" i="1"/>
  <c r="AQ114" i="1" s="1"/>
  <c r="AM114" i="1"/>
  <c r="AN114" i="1"/>
  <c r="AO114" i="1"/>
  <c r="AP114" i="1"/>
  <c r="AL113" i="1"/>
  <c r="AM113" i="1"/>
  <c r="AN113" i="1"/>
  <c r="AO113" i="1"/>
  <c r="AP113" i="1"/>
  <c r="AQ113" i="1"/>
  <c r="AL112" i="1"/>
  <c r="AQ112" i="1" s="1"/>
  <c r="AM112" i="1"/>
  <c r="AN112" i="1"/>
  <c r="AO112" i="1"/>
  <c r="AP112" i="1"/>
  <c r="AL111" i="1"/>
  <c r="AM111" i="1"/>
  <c r="AN111" i="1"/>
  <c r="AO111" i="1"/>
  <c r="AP111" i="1"/>
  <c r="AQ111" i="1"/>
  <c r="AL110" i="1"/>
  <c r="AQ110" i="1" s="1"/>
  <c r="AM110" i="1"/>
  <c r="AN110" i="1"/>
  <c r="AO110" i="1"/>
  <c r="AP110" i="1"/>
  <c r="AL109" i="1"/>
  <c r="AM109" i="1"/>
  <c r="AN109" i="1"/>
  <c r="AO109" i="1"/>
  <c r="AP109" i="1"/>
  <c r="AQ109" i="1"/>
  <c r="AL107" i="1"/>
  <c r="AQ107" i="1" s="1"/>
  <c r="AM107" i="1"/>
  <c r="AN107" i="1"/>
  <c r="AO107" i="1"/>
  <c r="AP107" i="1"/>
  <c r="AL106" i="1"/>
  <c r="AM106" i="1"/>
  <c r="AN106" i="1"/>
  <c r="AO106" i="1"/>
  <c r="AP106" i="1"/>
  <c r="AQ106" i="1"/>
  <c r="AL105" i="1"/>
  <c r="AQ105" i="1" s="1"/>
  <c r="AM105" i="1"/>
  <c r="AN105" i="1"/>
  <c r="AO105" i="1"/>
  <c r="AP105" i="1"/>
  <c r="AL104" i="1"/>
  <c r="AM104" i="1"/>
  <c r="AN104" i="1"/>
  <c r="AO104" i="1"/>
  <c r="AP104" i="1"/>
  <c r="AQ104" i="1"/>
  <c r="AL103" i="1"/>
  <c r="AQ103" i="1" s="1"/>
  <c r="AM103" i="1"/>
  <c r="AN103" i="1"/>
  <c r="AO103" i="1"/>
  <c r="AP103" i="1"/>
  <c r="AL102" i="1"/>
  <c r="AM102" i="1"/>
  <c r="AQ102" i="1" s="1"/>
  <c r="AN102" i="1"/>
  <c r="AO102" i="1"/>
  <c r="AP102" i="1"/>
  <c r="AL101" i="1"/>
  <c r="AQ101" i="1" s="1"/>
  <c r="AM101" i="1"/>
  <c r="AN101" i="1"/>
  <c r="AO101" i="1"/>
  <c r="AP101" i="1"/>
  <c r="AL99" i="1"/>
  <c r="AM99" i="1"/>
  <c r="AN99" i="1"/>
  <c r="AO99" i="1"/>
  <c r="AP99" i="1"/>
  <c r="AQ99" i="1"/>
  <c r="AL98" i="1"/>
  <c r="AQ98" i="1" s="1"/>
  <c r="AM98" i="1"/>
  <c r="AN98" i="1"/>
  <c r="AO98" i="1"/>
  <c r="AP98" i="1"/>
  <c r="AL96" i="1"/>
  <c r="AM96" i="1"/>
  <c r="AN96" i="1"/>
  <c r="AO96" i="1"/>
  <c r="AP96" i="1"/>
  <c r="AQ96" i="1"/>
  <c r="AL95" i="1"/>
  <c r="AQ95" i="1" s="1"/>
  <c r="AM95" i="1"/>
  <c r="AN95" i="1"/>
  <c r="AO95" i="1"/>
  <c r="AP95" i="1"/>
  <c r="AP94" i="1"/>
  <c r="AO94" i="1"/>
  <c r="AN94" i="1"/>
  <c r="AM94" i="1"/>
  <c r="AL94" i="1"/>
  <c r="AL93" i="1"/>
  <c r="AR145" i="1"/>
  <c r="AW145" i="1" s="1"/>
  <c r="AS145" i="1"/>
  <c r="AT145" i="1"/>
  <c r="AU145" i="1"/>
  <c r="AV145" i="1"/>
  <c r="AR100" i="1"/>
  <c r="AS100" i="1"/>
  <c r="AW100" i="1" s="1"/>
  <c r="AT100" i="1"/>
  <c r="AU100" i="1"/>
  <c r="AV100" i="1"/>
  <c r="AV76" i="1"/>
  <c r="AV148" i="1" s="1"/>
  <c r="AU76" i="1"/>
  <c r="AU148" i="1"/>
  <c r="AT76" i="1"/>
  <c r="AT148" i="1" s="1"/>
  <c r="AS76" i="1"/>
  <c r="AS148" i="1"/>
  <c r="AR76" i="1"/>
  <c r="AR148" i="1" s="1"/>
  <c r="AR147" i="1"/>
  <c r="AS147" i="1"/>
  <c r="AT147" i="1"/>
  <c r="AU147" i="1"/>
  <c r="AV147" i="1"/>
  <c r="AW147" i="1"/>
  <c r="AR146" i="1"/>
  <c r="AW146" i="1" s="1"/>
  <c r="AS146" i="1"/>
  <c r="AT146" i="1"/>
  <c r="AU146" i="1"/>
  <c r="AV146" i="1"/>
  <c r="AR144" i="1"/>
  <c r="AS144" i="1"/>
  <c r="AW144" i="1" s="1"/>
  <c r="AT144" i="1"/>
  <c r="AU144" i="1"/>
  <c r="AV144" i="1"/>
  <c r="AR142" i="1"/>
  <c r="AW142" i="1" s="1"/>
  <c r="AS142" i="1"/>
  <c r="AT142" i="1"/>
  <c r="AU142" i="1"/>
  <c r="AV142" i="1"/>
  <c r="AR141" i="1"/>
  <c r="AS141" i="1"/>
  <c r="AT141" i="1"/>
  <c r="AU141" i="1"/>
  <c r="AV141" i="1"/>
  <c r="AW141" i="1"/>
  <c r="AR140" i="1"/>
  <c r="AW140" i="1" s="1"/>
  <c r="AS140" i="1"/>
  <c r="AT140" i="1"/>
  <c r="AU140" i="1"/>
  <c r="AV140" i="1"/>
  <c r="AR139" i="1"/>
  <c r="AS139" i="1"/>
  <c r="AT139" i="1"/>
  <c r="AU139" i="1"/>
  <c r="AV139" i="1"/>
  <c r="AW139" i="1"/>
  <c r="AR138" i="1"/>
  <c r="AW138" i="1" s="1"/>
  <c r="AS138" i="1"/>
  <c r="AT138" i="1"/>
  <c r="AU138" i="1"/>
  <c r="AV138" i="1"/>
  <c r="AR137" i="1"/>
  <c r="AS137" i="1"/>
  <c r="AT137" i="1"/>
  <c r="AU137" i="1"/>
  <c r="AV137" i="1"/>
  <c r="AW137" i="1"/>
  <c r="AR136" i="1"/>
  <c r="AW136" i="1" s="1"/>
  <c r="AS136" i="1"/>
  <c r="AT136" i="1"/>
  <c r="AU136" i="1"/>
  <c r="AV136" i="1"/>
  <c r="AR135" i="1"/>
  <c r="AS135" i="1"/>
  <c r="AT135" i="1"/>
  <c r="AU135" i="1"/>
  <c r="AV135" i="1"/>
  <c r="AW135" i="1"/>
  <c r="AR134" i="1"/>
  <c r="AW134" i="1" s="1"/>
  <c r="AS134" i="1"/>
  <c r="AT134" i="1"/>
  <c r="AU134" i="1"/>
  <c r="AV134" i="1"/>
  <c r="AR133" i="1"/>
  <c r="AS133" i="1"/>
  <c r="AT133" i="1"/>
  <c r="AU133" i="1"/>
  <c r="AV133" i="1"/>
  <c r="AW133" i="1"/>
  <c r="AR132" i="1"/>
  <c r="AW132" i="1" s="1"/>
  <c r="AS132" i="1"/>
  <c r="AT132" i="1"/>
  <c r="AU132" i="1"/>
  <c r="AV132" i="1"/>
  <c r="AR131" i="1"/>
  <c r="AS131" i="1"/>
  <c r="AT131" i="1"/>
  <c r="AU131" i="1"/>
  <c r="AV131" i="1"/>
  <c r="AW131" i="1"/>
  <c r="AR130" i="1"/>
  <c r="AW130" i="1" s="1"/>
  <c r="AS130" i="1"/>
  <c r="AT130" i="1"/>
  <c r="AU130" i="1"/>
  <c r="AV130" i="1"/>
  <c r="AR129" i="1"/>
  <c r="AS129" i="1"/>
  <c r="AT129" i="1"/>
  <c r="AU129" i="1"/>
  <c r="AV129" i="1"/>
  <c r="AW129" i="1"/>
  <c r="AR128" i="1"/>
  <c r="AW128" i="1" s="1"/>
  <c r="AS128" i="1"/>
  <c r="AT128" i="1"/>
  <c r="AU128" i="1"/>
  <c r="AV128" i="1"/>
  <c r="AR127" i="1"/>
  <c r="AS127" i="1"/>
  <c r="AT127" i="1"/>
  <c r="AU127" i="1"/>
  <c r="AV127" i="1"/>
  <c r="AW127" i="1"/>
  <c r="AR126" i="1"/>
  <c r="AW126" i="1" s="1"/>
  <c r="AS126" i="1"/>
  <c r="AT126" i="1"/>
  <c r="AU126" i="1"/>
  <c r="AV126" i="1"/>
  <c r="AR125" i="1"/>
  <c r="AS125" i="1"/>
  <c r="AT125" i="1"/>
  <c r="AU125" i="1"/>
  <c r="AV125" i="1"/>
  <c r="AW125" i="1"/>
  <c r="AR124" i="1"/>
  <c r="AW124" i="1" s="1"/>
  <c r="AS124" i="1"/>
  <c r="AT124" i="1"/>
  <c r="AU124" i="1"/>
  <c r="AV124" i="1"/>
  <c r="AR123" i="1"/>
  <c r="AS123" i="1"/>
  <c r="AT123" i="1"/>
  <c r="AU123" i="1"/>
  <c r="AV123" i="1"/>
  <c r="AW123" i="1"/>
  <c r="AR122" i="1"/>
  <c r="AW122" i="1" s="1"/>
  <c r="AS122" i="1"/>
  <c r="AT122" i="1"/>
  <c r="AU122" i="1"/>
  <c r="AV122" i="1"/>
  <c r="AR121" i="1"/>
  <c r="AS121" i="1"/>
  <c r="AW121" i="1" s="1"/>
  <c r="AT121" i="1"/>
  <c r="AU121" i="1"/>
  <c r="AV121" i="1"/>
  <c r="AR119" i="1"/>
  <c r="AW119" i="1" s="1"/>
  <c r="AS119" i="1"/>
  <c r="AT119" i="1"/>
  <c r="AU119" i="1"/>
  <c r="AV119" i="1"/>
  <c r="AR118" i="1"/>
  <c r="AS118" i="1"/>
  <c r="AW118" i="1" s="1"/>
  <c r="AT118" i="1"/>
  <c r="AU118" i="1"/>
  <c r="AV118" i="1"/>
  <c r="AR117" i="1"/>
  <c r="AW117" i="1" s="1"/>
  <c r="AS117" i="1"/>
  <c r="AT117" i="1"/>
  <c r="AU117" i="1"/>
  <c r="AV117" i="1"/>
  <c r="AR116" i="1"/>
  <c r="AS116" i="1"/>
  <c r="AT116" i="1"/>
  <c r="AU116" i="1"/>
  <c r="AV116" i="1"/>
  <c r="AW116" i="1"/>
  <c r="AR115" i="1"/>
  <c r="AW115" i="1" s="1"/>
  <c r="AS115" i="1"/>
  <c r="AT115" i="1"/>
  <c r="AU115" i="1"/>
  <c r="AV115" i="1"/>
  <c r="AR114" i="1"/>
  <c r="AS114" i="1"/>
  <c r="AT114" i="1"/>
  <c r="AU114" i="1"/>
  <c r="AV114" i="1"/>
  <c r="AW114" i="1"/>
  <c r="AR113" i="1"/>
  <c r="AW113" i="1" s="1"/>
  <c r="AS113" i="1"/>
  <c r="AT113" i="1"/>
  <c r="AU113" i="1"/>
  <c r="AV113" i="1"/>
  <c r="AR112" i="1"/>
  <c r="AS112" i="1"/>
  <c r="AT112" i="1"/>
  <c r="AU112" i="1"/>
  <c r="AV112" i="1"/>
  <c r="AW112" i="1"/>
  <c r="AR111" i="1"/>
  <c r="AW111" i="1" s="1"/>
  <c r="AS111" i="1"/>
  <c r="AT111" i="1"/>
  <c r="AU111" i="1"/>
  <c r="AV111" i="1"/>
  <c r="AR110" i="1"/>
  <c r="AS110" i="1"/>
  <c r="AT110" i="1"/>
  <c r="AU110" i="1"/>
  <c r="AV110" i="1"/>
  <c r="AW110" i="1"/>
  <c r="AR109" i="1"/>
  <c r="AW109" i="1" s="1"/>
  <c r="AS109" i="1"/>
  <c r="AT109" i="1"/>
  <c r="AU109" i="1"/>
  <c r="AV109" i="1"/>
  <c r="AR107" i="1"/>
  <c r="AS107" i="1"/>
  <c r="AT107" i="1"/>
  <c r="AU107" i="1"/>
  <c r="AV107" i="1"/>
  <c r="AW107" i="1"/>
  <c r="AR106" i="1"/>
  <c r="AW106" i="1" s="1"/>
  <c r="AS106" i="1"/>
  <c r="AT106" i="1"/>
  <c r="AU106" i="1"/>
  <c r="AV106" i="1"/>
  <c r="AR105" i="1"/>
  <c r="AS105" i="1"/>
  <c r="AT105" i="1"/>
  <c r="AU105" i="1"/>
  <c r="AV105" i="1"/>
  <c r="AW105" i="1"/>
  <c r="AR104" i="1"/>
  <c r="AW104" i="1" s="1"/>
  <c r="AS104" i="1"/>
  <c r="AT104" i="1"/>
  <c r="AU104" i="1"/>
  <c r="AV104" i="1"/>
  <c r="AR103" i="1"/>
  <c r="AS103" i="1"/>
  <c r="AW103" i="1" s="1"/>
  <c r="AT103" i="1"/>
  <c r="AU103" i="1"/>
  <c r="AV103" i="1"/>
  <c r="AR102" i="1"/>
  <c r="AW102" i="1" s="1"/>
  <c r="AS102" i="1"/>
  <c r="AT102" i="1"/>
  <c r="AU102" i="1"/>
  <c r="AV102" i="1"/>
  <c r="AR101" i="1"/>
  <c r="AS101" i="1"/>
  <c r="AT101" i="1"/>
  <c r="AU101" i="1"/>
  <c r="AV101" i="1"/>
  <c r="AW101" i="1"/>
  <c r="AR99" i="1"/>
  <c r="AW99" i="1" s="1"/>
  <c r="AS99" i="1"/>
  <c r="AT99" i="1"/>
  <c r="AU99" i="1"/>
  <c r="AV99" i="1"/>
  <c r="AR98" i="1"/>
  <c r="AS98" i="1"/>
  <c r="AT98" i="1"/>
  <c r="AU98" i="1"/>
  <c r="AV98" i="1"/>
  <c r="AW98" i="1"/>
  <c r="AR96" i="1"/>
  <c r="AW96" i="1" s="1"/>
  <c r="AS96" i="1"/>
  <c r="AT96" i="1"/>
  <c r="AU96" i="1"/>
  <c r="AV96" i="1"/>
  <c r="AR95" i="1"/>
  <c r="AS95" i="1"/>
  <c r="AT95" i="1"/>
  <c r="AU95" i="1"/>
  <c r="AV95" i="1"/>
  <c r="AW95" i="1"/>
  <c r="AV94" i="1"/>
  <c r="AU94" i="1"/>
  <c r="AT94" i="1"/>
  <c r="AS94" i="1"/>
  <c r="AR94" i="1"/>
  <c r="AR93" i="1"/>
  <c r="AX145" i="1"/>
  <c r="AY145" i="1"/>
  <c r="AZ145" i="1"/>
  <c r="BA145" i="1"/>
  <c r="BB145" i="1"/>
  <c r="BC145" i="1"/>
  <c r="AX100" i="1"/>
  <c r="BC100" i="1" s="1"/>
  <c r="AY100" i="1"/>
  <c r="AZ100" i="1"/>
  <c r="BA100" i="1"/>
  <c r="BB100" i="1"/>
  <c r="BB76" i="1"/>
  <c r="BB148" i="1"/>
  <c r="BA76" i="1"/>
  <c r="BA148" i="1" s="1"/>
  <c r="AZ76" i="1"/>
  <c r="AZ148" i="1"/>
  <c r="AY76" i="1"/>
  <c r="AY148" i="1" s="1"/>
  <c r="AX76" i="1"/>
  <c r="AX148" i="1"/>
  <c r="AX147" i="1"/>
  <c r="BC147" i="1" s="1"/>
  <c r="AY147" i="1"/>
  <c r="AZ147" i="1"/>
  <c r="BA147" i="1"/>
  <c r="BB147" i="1"/>
  <c r="AX146" i="1"/>
  <c r="AY146" i="1"/>
  <c r="AZ146" i="1"/>
  <c r="BA146" i="1"/>
  <c r="BB146" i="1"/>
  <c r="BC146" i="1"/>
  <c r="AX144" i="1"/>
  <c r="BC144" i="1" s="1"/>
  <c r="AY144" i="1"/>
  <c r="AZ144" i="1"/>
  <c r="BA144" i="1"/>
  <c r="BB144" i="1"/>
  <c r="AX142" i="1"/>
  <c r="AY142" i="1"/>
  <c r="AZ142" i="1"/>
  <c r="BA142" i="1"/>
  <c r="BB142" i="1"/>
  <c r="BC142" i="1"/>
  <c r="AX141" i="1"/>
  <c r="BC141" i="1" s="1"/>
  <c r="AY141" i="1"/>
  <c r="AZ141" i="1"/>
  <c r="BA141" i="1"/>
  <c r="BB141" i="1"/>
  <c r="AX140" i="1"/>
  <c r="AY140" i="1"/>
  <c r="AZ140" i="1"/>
  <c r="BA140" i="1"/>
  <c r="BB140" i="1"/>
  <c r="BC140" i="1"/>
  <c r="AX139" i="1"/>
  <c r="BC139" i="1" s="1"/>
  <c r="AY139" i="1"/>
  <c r="AZ139" i="1"/>
  <c r="BA139" i="1"/>
  <c r="BB139" i="1"/>
  <c r="AX138" i="1"/>
  <c r="AY138" i="1"/>
  <c r="AZ138" i="1"/>
  <c r="BA138" i="1"/>
  <c r="BB138" i="1"/>
  <c r="BC138" i="1"/>
  <c r="AX137" i="1"/>
  <c r="BC137" i="1" s="1"/>
  <c r="AY137" i="1"/>
  <c r="AZ137" i="1"/>
  <c r="BA137" i="1"/>
  <c r="BB137" i="1"/>
  <c r="AX136" i="1"/>
  <c r="AY136" i="1"/>
  <c r="AZ136" i="1"/>
  <c r="BA136" i="1"/>
  <c r="BB136" i="1"/>
  <c r="BC136" i="1"/>
  <c r="AX135" i="1"/>
  <c r="BC135" i="1" s="1"/>
  <c r="AY135" i="1"/>
  <c r="AZ135" i="1"/>
  <c r="BA135" i="1"/>
  <c r="BB135" i="1"/>
  <c r="AX134" i="1"/>
  <c r="AY134" i="1"/>
  <c r="BC134" i="1" s="1"/>
  <c r="AZ134" i="1"/>
  <c r="BA134" i="1"/>
  <c r="BB134" i="1"/>
  <c r="AX133" i="1"/>
  <c r="BC133" i="1" s="1"/>
  <c r="AY133" i="1"/>
  <c r="AZ133" i="1"/>
  <c r="BA133" i="1"/>
  <c r="BB133" i="1"/>
  <c r="AX132" i="1"/>
  <c r="AY132" i="1"/>
  <c r="BC132" i="1" s="1"/>
  <c r="AZ132" i="1"/>
  <c r="BA132" i="1"/>
  <c r="BB132" i="1"/>
  <c r="AX131" i="1"/>
  <c r="BC131" i="1" s="1"/>
  <c r="AY131" i="1"/>
  <c r="AZ131" i="1"/>
  <c r="BA131" i="1"/>
  <c r="BB131" i="1"/>
  <c r="AX130" i="1"/>
  <c r="AY130" i="1"/>
  <c r="AZ130" i="1"/>
  <c r="BA130" i="1"/>
  <c r="BB130" i="1"/>
  <c r="BC130" i="1"/>
  <c r="AX129" i="1"/>
  <c r="BC129" i="1" s="1"/>
  <c r="AY129" i="1"/>
  <c r="AZ129" i="1"/>
  <c r="BA129" i="1"/>
  <c r="BB129" i="1"/>
  <c r="AX128" i="1"/>
  <c r="AY128" i="1"/>
  <c r="BC128" i="1" s="1"/>
  <c r="AZ128" i="1"/>
  <c r="BA128" i="1"/>
  <c r="BB128" i="1"/>
  <c r="AX127" i="1"/>
  <c r="BC127" i="1" s="1"/>
  <c r="AY127" i="1"/>
  <c r="AZ127" i="1"/>
  <c r="BA127" i="1"/>
  <c r="BB127" i="1"/>
  <c r="AX126" i="1"/>
  <c r="AY126" i="1"/>
  <c r="BC126" i="1" s="1"/>
  <c r="AZ126" i="1"/>
  <c r="BA126" i="1"/>
  <c r="BB126" i="1"/>
  <c r="AX125" i="1"/>
  <c r="BC125" i="1" s="1"/>
  <c r="AY125" i="1"/>
  <c r="AZ125" i="1"/>
  <c r="BA125" i="1"/>
  <c r="BB125" i="1"/>
  <c r="AX124" i="1"/>
  <c r="AY124" i="1"/>
  <c r="AZ124" i="1"/>
  <c r="BA124" i="1"/>
  <c r="BB124" i="1"/>
  <c r="BC124" i="1"/>
  <c r="AX123" i="1"/>
  <c r="BC123" i="1" s="1"/>
  <c r="AY123" i="1"/>
  <c r="AZ123" i="1"/>
  <c r="BA123" i="1"/>
  <c r="BB123" i="1"/>
  <c r="AX122" i="1"/>
  <c r="AY122" i="1"/>
  <c r="AZ122" i="1"/>
  <c r="BA122" i="1"/>
  <c r="BB122" i="1"/>
  <c r="BC122" i="1"/>
  <c r="AX121" i="1"/>
  <c r="BC121" i="1" s="1"/>
  <c r="AY121" i="1"/>
  <c r="AZ121" i="1"/>
  <c r="BA121" i="1"/>
  <c r="BB121" i="1"/>
  <c r="AX119" i="1"/>
  <c r="AY119" i="1"/>
  <c r="AZ119" i="1"/>
  <c r="BA119" i="1"/>
  <c r="BB119" i="1"/>
  <c r="BC119" i="1"/>
  <c r="AX118" i="1"/>
  <c r="BC118" i="1" s="1"/>
  <c r="AY118" i="1"/>
  <c r="AZ118" i="1"/>
  <c r="BA118" i="1"/>
  <c r="BB118" i="1"/>
  <c r="AX117" i="1"/>
  <c r="AY117" i="1"/>
  <c r="AZ117" i="1"/>
  <c r="BA117" i="1"/>
  <c r="BB117" i="1"/>
  <c r="BC117" i="1"/>
  <c r="AX116" i="1"/>
  <c r="BC116" i="1" s="1"/>
  <c r="AY116" i="1"/>
  <c r="AZ116" i="1"/>
  <c r="BA116" i="1"/>
  <c r="BB116" i="1"/>
  <c r="AX115" i="1"/>
  <c r="AY115" i="1"/>
  <c r="AZ115" i="1"/>
  <c r="BA115" i="1"/>
  <c r="BB115" i="1"/>
  <c r="BC115" i="1"/>
  <c r="AX114" i="1"/>
  <c r="BC114" i="1" s="1"/>
  <c r="AY114" i="1"/>
  <c r="AZ114" i="1"/>
  <c r="BA114" i="1"/>
  <c r="BB114" i="1"/>
  <c r="AX113" i="1"/>
  <c r="AY113" i="1"/>
  <c r="AZ113" i="1"/>
  <c r="BA113" i="1"/>
  <c r="BB113" i="1"/>
  <c r="BC113" i="1"/>
  <c r="AX112" i="1"/>
  <c r="BC112" i="1" s="1"/>
  <c r="AY112" i="1"/>
  <c r="AZ112" i="1"/>
  <c r="BA112" i="1"/>
  <c r="BB112" i="1"/>
  <c r="AX111" i="1"/>
  <c r="AY111" i="1"/>
  <c r="AZ111" i="1"/>
  <c r="BA111" i="1"/>
  <c r="BB111" i="1"/>
  <c r="BC111" i="1"/>
  <c r="AX110" i="1"/>
  <c r="BC110" i="1" s="1"/>
  <c r="AY110" i="1"/>
  <c r="AZ110" i="1"/>
  <c r="BA110" i="1"/>
  <c r="BB110" i="1"/>
  <c r="AX109" i="1"/>
  <c r="AY109" i="1"/>
  <c r="AZ109" i="1"/>
  <c r="BA109" i="1"/>
  <c r="BB109" i="1"/>
  <c r="BC109" i="1"/>
  <c r="AX107" i="1"/>
  <c r="BC107" i="1" s="1"/>
  <c r="AY107" i="1"/>
  <c r="AZ107" i="1"/>
  <c r="BA107" i="1"/>
  <c r="BB107" i="1"/>
  <c r="AX106" i="1"/>
  <c r="AY106" i="1"/>
  <c r="AZ106" i="1"/>
  <c r="BA106" i="1"/>
  <c r="BB106" i="1"/>
  <c r="BC106" i="1"/>
  <c r="AX105" i="1"/>
  <c r="BC105" i="1" s="1"/>
  <c r="AY105" i="1"/>
  <c r="AZ105" i="1"/>
  <c r="BA105" i="1"/>
  <c r="BB105" i="1"/>
  <c r="AX104" i="1"/>
  <c r="AY104" i="1"/>
  <c r="AZ104" i="1"/>
  <c r="BA104" i="1"/>
  <c r="BB104" i="1"/>
  <c r="BC104" i="1"/>
  <c r="AX103" i="1"/>
  <c r="BC103" i="1" s="1"/>
  <c r="AY103" i="1"/>
  <c r="AZ103" i="1"/>
  <c r="BA103" i="1"/>
  <c r="BB103" i="1"/>
  <c r="AX102" i="1"/>
  <c r="AY102" i="1"/>
  <c r="AZ102" i="1"/>
  <c r="BA102" i="1"/>
  <c r="BB102" i="1"/>
  <c r="BC102" i="1"/>
  <c r="AX101" i="1"/>
  <c r="BC101" i="1" s="1"/>
  <c r="AY101" i="1"/>
  <c r="AZ101" i="1"/>
  <c r="BA101" i="1"/>
  <c r="BB101" i="1"/>
  <c r="AX99" i="1"/>
  <c r="AY99" i="1"/>
  <c r="AZ99" i="1"/>
  <c r="BA99" i="1"/>
  <c r="BB99" i="1"/>
  <c r="BC99" i="1"/>
  <c r="AX98" i="1"/>
  <c r="BC98" i="1" s="1"/>
  <c r="AY98" i="1"/>
  <c r="AZ98" i="1"/>
  <c r="BA98" i="1"/>
  <c r="BB98" i="1"/>
  <c r="AX96" i="1"/>
  <c r="AY96" i="1"/>
  <c r="AZ96" i="1"/>
  <c r="BA96" i="1"/>
  <c r="BB96" i="1"/>
  <c r="BC96" i="1"/>
  <c r="AX95" i="1"/>
  <c r="BC95" i="1" s="1"/>
  <c r="AY95" i="1"/>
  <c r="AZ95" i="1"/>
  <c r="BA95" i="1"/>
  <c r="BB95" i="1"/>
  <c r="BB94" i="1"/>
  <c r="BA94" i="1"/>
  <c r="AZ94" i="1"/>
  <c r="AY94" i="1"/>
  <c r="AX94" i="1"/>
  <c r="AX93" i="1"/>
  <c r="G20" i="1"/>
  <c r="G21" i="1"/>
  <c r="G22" i="1"/>
  <c r="G23" i="1"/>
  <c r="G76" i="1" s="1"/>
  <c r="G148" i="1" s="1"/>
  <c r="EB94" i="1" s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B76" i="1"/>
  <c r="C76" i="1"/>
  <c r="D76" i="1"/>
  <c r="E76" i="1"/>
  <c r="F76" i="1"/>
  <c r="DD147" i="1"/>
  <c r="DC147" i="1"/>
  <c r="DB147" i="1"/>
  <c r="DA147" i="1"/>
  <c r="CZ147" i="1"/>
  <c r="DE147" i="1" s="1"/>
  <c r="BH147" i="1"/>
  <c r="BG147" i="1"/>
  <c r="BF147" i="1"/>
  <c r="BE147" i="1"/>
  <c r="BI147" i="1" s="1"/>
  <c r="BD147" i="1"/>
  <c r="F147" i="1"/>
  <c r="E147" i="1"/>
  <c r="D147" i="1"/>
  <c r="C147" i="1"/>
  <c r="B147" i="1"/>
  <c r="DD146" i="1"/>
  <c r="DC146" i="1"/>
  <c r="DE146" i="1" s="1"/>
  <c r="DB146" i="1"/>
  <c r="DA146" i="1"/>
  <c r="CZ146" i="1"/>
  <c r="BH146" i="1"/>
  <c r="BG146" i="1"/>
  <c r="BF146" i="1"/>
  <c r="BE146" i="1"/>
  <c r="BD146" i="1"/>
  <c r="F146" i="1"/>
  <c r="E146" i="1"/>
  <c r="D146" i="1"/>
  <c r="C146" i="1"/>
  <c r="B146" i="1"/>
  <c r="DD145" i="1"/>
  <c r="DC145" i="1"/>
  <c r="DB145" i="1"/>
  <c r="DE145" i="1" s="1"/>
  <c r="DA145" i="1"/>
  <c r="CZ145" i="1"/>
  <c r="BH145" i="1"/>
  <c r="BG145" i="1"/>
  <c r="BI145" i="1" s="1"/>
  <c r="BF145" i="1"/>
  <c r="BE145" i="1"/>
  <c r="BD145" i="1"/>
  <c r="F145" i="1"/>
  <c r="E145" i="1"/>
  <c r="D145" i="1"/>
  <c r="C145" i="1"/>
  <c r="B145" i="1"/>
  <c r="G145" i="1" s="1"/>
  <c r="DD144" i="1"/>
  <c r="DC144" i="1"/>
  <c r="DB144" i="1"/>
  <c r="DA144" i="1"/>
  <c r="CZ144" i="1"/>
  <c r="BH144" i="1"/>
  <c r="BG144" i="1"/>
  <c r="BF144" i="1"/>
  <c r="BI144" i="1" s="1"/>
  <c r="BE144" i="1"/>
  <c r="BD144" i="1"/>
  <c r="F144" i="1"/>
  <c r="E144" i="1"/>
  <c r="G144" i="1" s="1"/>
  <c r="D144" i="1"/>
  <c r="C144" i="1"/>
  <c r="B144" i="1"/>
  <c r="DD142" i="1"/>
  <c r="DC142" i="1"/>
  <c r="DB142" i="1"/>
  <c r="DA142" i="1"/>
  <c r="CZ142" i="1"/>
  <c r="DE142" i="1" s="1"/>
  <c r="BH142" i="1"/>
  <c r="BG142" i="1"/>
  <c r="BF142" i="1"/>
  <c r="BE142" i="1"/>
  <c r="BD142" i="1"/>
  <c r="BI142" i="1" s="1"/>
  <c r="F142" i="1"/>
  <c r="E142" i="1"/>
  <c r="D142" i="1"/>
  <c r="C142" i="1"/>
  <c r="B142" i="1"/>
  <c r="DD141" i="1"/>
  <c r="DC141" i="1"/>
  <c r="DB141" i="1"/>
  <c r="DA141" i="1"/>
  <c r="CZ141" i="1"/>
  <c r="DE141" i="1" s="1"/>
  <c r="BH141" i="1"/>
  <c r="BG141" i="1"/>
  <c r="BF141" i="1"/>
  <c r="BE141" i="1"/>
  <c r="BI141" i="1" s="1"/>
  <c r="BD141" i="1"/>
  <c r="F141" i="1"/>
  <c r="E141" i="1"/>
  <c r="D141" i="1"/>
  <c r="G141" i="1" s="1"/>
  <c r="C141" i="1"/>
  <c r="B141" i="1"/>
  <c r="DD140" i="1"/>
  <c r="DC140" i="1"/>
  <c r="DE140" i="1" s="1"/>
  <c r="DB140" i="1"/>
  <c r="DA140" i="1"/>
  <c r="CZ140" i="1"/>
  <c r="BH140" i="1"/>
  <c r="BG140" i="1"/>
  <c r="BF140" i="1"/>
  <c r="BE140" i="1"/>
  <c r="BD140" i="1"/>
  <c r="BI140" i="1" s="1"/>
  <c r="F140" i="1"/>
  <c r="E140" i="1"/>
  <c r="D140" i="1"/>
  <c r="C140" i="1"/>
  <c r="G140" i="1" s="1"/>
  <c r="B140" i="1"/>
  <c r="DD139" i="1"/>
  <c r="DC139" i="1"/>
  <c r="DB139" i="1"/>
  <c r="DA139" i="1"/>
  <c r="CZ139" i="1"/>
  <c r="BH139" i="1"/>
  <c r="BG139" i="1"/>
  <c r="BI139" i="1" s="1"/>
  <c r="BF139" i="1"/>
  <c r="BE139" i="1"/>
  <c r="BD139" i="1"/>
  <c r="F139" i="1"/>
  <c r="E139" i="1"/>
  <c r="D139" i="1"/>
  <c r="C139" i="1"/>
  <c r="B139" i="1"/>
  <c r="G139" i="1" s="1"/>
  <c r="DD138" i="1"/>
  <c r="DC138" i="1"/>
  <c r="DB138" i="1"/>
  <c r="DA138" i="1"/>
  <c r="DE138" i="1" s="1"/>
  <c r="CZ138" i="1"/>
  <c r="BH138" i="1"/>
  <c r="BG138" i="1"/>
  <c r="BF138" i="1"/>
  <c r="BI138" i="1" s="1"/>
  <c r="BE138" i="1"/>
  <c r="BD138" i="1"/>
  <c r="F138" i="1"/>
  <c r="E138" i="1"/>
  <c r="G138" i="1" s="1"/>
  <c r="D138" i="1"/>
  <c r="C138" i="1"/>
  <c r="B138" i="1"/>
  <c r="DD137" i="1"/>
  <c r="DC137" i="1"/>
  <c r="DB137" i="1"/>
  <c r="DA137" i="1"/>
  <c r="CZ137" i="1"/>
  <c r="DE137" i="1" s="1"/>
  <c r="BH137" i="1"/>
  <c r="BG137" i="1"/>
  <c r="BF137" i="1"/>
  <c r="BE137" i="1"/>
  <c r="BI137" i="1" s="1"/>
  <c r="BD137" i="1"/>
  <c r="F137" i="1"/>
  <c r="E137" i="1"/>
  <c r="D137" i="1"/>
  <c r="C137" i="1"/>
  <c r="B137" i="1"/>
  <c r="DD136" i="1"/>
  <c r="DC136" i="1"/>
  <c r="DE136" i="1" s="1"/>
  <c r="DB136" i="1"/>
  <c r="DA136" i="1"/>
  <c r="CZ136" i="1"/>
  <c r="BH136" i="1"/>
  <c r="BG136" i="1"/>
  <c r="BF136" i="1"/>
  <c r="BE136" i="1"/>
  <c r="BD136" i="1"/>
  <c r="BI136" i="1" s="1"/>
  <c r="F136" i="1"/>
  <c r="E136" i="1"/>
  <c r="D136" i="1"/>
  <c r="G136" i="1" s="1"/>
  <c r="C136" i="1"/>
  <c r="B136" i="1"/>
  <c r="DD135" i="1"/>
  <c r="DC135" i="1"/>
  <c r="DB135" i="1"/>
  <c r="DA135" i="1"/>
  <c r="CZ135" i="1"/>
  <c r="BH135" i="1"/>
  <c r="BG135" i="1"/>
  <c r="BF135" i="1"/>
  <c r="BE135" i="1"/>
  <c r="BD135" i="1"/>
  <c r="BI135" i="1" s="1"/>
  <c r="F135" i="1"/>
  <c r="E135" i="1"/>
  <c r="D135" i="1"/>
  <c r="G135" i="1" s="1"/>
  <c r="C135" i="1"/>
  <c r="B135" i="1"/>
  <c r="DD134" i="1"/>
  <c r="DC134" i="1"/>
  <c r="DE134" i="1" s="1"/>
  <c r="DB134" i="1"/>
  <c r="DA134" i="1"/>
  <c r="CZ134" i="1"/>
  <c r="BH134" i="1"/>
  <c r="BG134" i="1"/>
  <c r="BF134" i="1"/>
  <c r="BE134" i="1"/>
  <c r="BD134" i="1"/>
  <c r="F134" i="1"/>
  <c r="E134" i="1"/>
  <c r="D134" i="1"/>
  <c r="C134" i="1"/>
  <c r="G134" i="1" s="1"/>
  <c r="B134" i="1"/>
  <c r="DD133" i="1"/>
  <c r="DC133" i="1"/>
  <c r="DB133" i="1"/>
  <c r="DE133" i="1" s="1"/>
  <c r="DA133" i="1"/>
  <c r="CZ133" i="1"/>
  <c r="BH133" i="1"/>
  <c r="BG133" i="1"/>
  <c r="BI133" i="1" s="1"/>
  <c r="BF133" i="1"/>
  <c r="BE133" i="1"/>
  <c r="BD133" i="1"/>
  <c r="F133" i="1"/>
  <c r="E133" i="1"/>
  <c r="D133" i="1"/>
  <c r="C133" i="1"/>
  <c r="B133" i="1"/>
  <c r="DD132" i="1"/>
  <c r="DC132" i="1"/>
  <c r="DB132" i="1"/>
  <c r="DA132" i="1"/>
  <c r="DE132" i="1" s="1"/>
  <c r="CZ132" i="1"/>
  <c r="BH132" i="1"/>
  <c r="BG132" i="1"/>
  <c r="BF132" i="1"/>
  <c r="BI132" i="1" s="1"/>
  <c r="BE132" i="1"/>
  <c r="BD132" i="1"/>
  <c r="F132" i="1"/>
  <c r="E132" i="1"/>
  <c r="G132" i="1" s="1"/>
  <c r="D132" i="1"/>
  <c r="C132" i="1"/>
  <c r="B132" i="1"/>
  <c r="DD131" i="1"/>
  <c r="DC131" i="1"/>
  <c r="DB131" i="1"/>
  <c r="DA131" i="1"/>
  <c r="CZ131" i="1"/>
  <c r="DE131" i="1" s="1"/>
  <c r="BH131" i="1"/>
  <c r="BG131" i="1"/>
  <c r="BF131" i="1"/>
  <c r="BE131" i="1"/>
  <c r="BD131" i="1"/>
  <c r="BI131" i="1" s="1"/>
  <c r="F131" i="1"/>
  <c r="E131" i="1"/>
  <c r="G131" i="1" s="1"/>
  <c r="D131" i="1"/>
  <c r="C131" i="1"/>
  <c r="B131" i="1"/>
  <c r="DD130" i="1"/>
  <c r="DC130" i="1"/>
  <c r="DB130" i="1"/>
  <c r="DA130" i="1"/>
  <c r="CZ130" i="1"/>
  <c r="DE130" i="1" s="1"/>
  <c r="BH130" i="1"/>
  <c r="BG130" i="1"/>
  <c r="BF130" i="1"/>
  <c r="BE130" i="1"/>
  <c r="BD130" i="1"/>
  <c r="F130" i="1"/>
  <c r="E130" i="1"/>
  <c r="D130" i="1"/>
  <c r="G130" i="1" s="1"/>
  <c r="C130" i="1"/>
  <c r="B130" i="1"/>
  <c r="DD129" i="1"/>
  <c r="DC129" i="1"/>
  <c r="DE129" i="1" s="1"/>
  <c r="DB129" i="1"/>
  <c r="DA129" i="1"/>
  <c r="CZ129" i="1"/>
  <c r="BH129" i="1"/>
  <c r="BG129" i="1"/>
  <c r="BF129" i="1"/>
  <c r="BE129" i="1"/>
  <c r="BD129" i="1"/>
  <c r="BI129" i="1" s="1"/>
  <c r="F129" i="1"/>
  <c r="E129" i="1"/>
  <c r="D129" i="1"/>
  <c r="G129" i="1" s="1"/>
  <c r="C129" i="1"/>
  <c r="B129" i="1"/>
  <c r="DD128" i="1"/>
  <c r="DC128" i="1"/>
  <c r="DE128" i="1" s="1"/>
  <c r="DB128" i="1"/>
  <c r="DA128" i="1"/>
  <c r="CZ128" i="1"/>
  <c r="BH128" i="1"/>
  <c r="BG128" i="1"/>
  <c r="BF128" i="1"/>
  <c r="BE128" i="1"/>
  <c r="BD128" i="1"/>
  <c r="F128" i="1"/>
  <c r="E128" i="1"/>
  <c r="D128" i="1"/>
  <c r="C128" i="1"/>
  <c r="B128" i="1"/>
  <c r="DD127" i="1"/>
  <c r="DC127" i="1"/>
  <c r="DB127" i="1"/>
  <c r="DE127" i="1" s="1"/>
  <c r="DA127" i="1"/>
  <c r="CZ127" i="1"/>
  <c r="BH127" i="1"/>
  <c r="BG127" i="1"/>
  <c r="BF127" i="1"/>
  <c r="BE127" i="1"/>
  <c r="BD127" i="1"/>
  <c r="BI127" i="1"/>
  <c r="F127" i="1"/>
  <c r="E127" i="1"/>
  <c r="D127" i="1"/>
  <c r="C127" i="1"/>
  <c r="G127" i="1" s="1"/>
  <c r="B127" i="1"/>
  <c r="DD126" i="1"/>
  <c r="DC126" i="1"/>
  <c r="DB126" i="1"/>
  <c r="DE126" i="1" s="1"/>
  <c r="DA126" i="1"/>
  <c r="CZ126" i="1"/>
  <c r="BH126" i="1"/>
  <c r="BG126" i="1"/>
  <c r="BI126" i="1" s="1"/>
  <c r="BF126" i="1"/>
  <c r="BE126" i="1"/>
  <c r="BD126" i="1"/>
  <c r="F126" i="1"/>
  <c r="E126" i="1"/>
  <c r="D126" i="1"/>
  <c r="C126" i="1"/>
  <c r="B126" i="1"/>
  <c r="G126" i="1" s="1"/>
  <c r="DD125" i="1"/>
  <c r="DC125" i="1"/>
  <c r="DB125" i="1"/>
  <c r="DA125" i="1"/>
  <c r="DE125" i="1" s="1"/>
  <c r="CZ125" i="1"/>
  <c r="BH125" i="1"/>
  <c r="BG125" i="1"/>
  <c r="BF125" i="1"/>
  <c r="BE125" i="1"/>
  <c r="BD125" i="1"/>
  <c r="BI125" i="1" s="1"/>
  <c r="F125" i="1"/>
  <c r="E125" i="1"/>
  <c r="D125" i="1"/>
  <c r="C125" i="1"/>
  <c r="B125" i="1"/>
  <c r="DD124" i="1"/>
  <c r="DC124" i="1"/>
  <c r="DB124" i="1"/>
  <c r="DA124" i="1"/>
  <c r="CZ124" i="1"/>
  <c r="BH124" i="1"/>
  <c r="BG124" i="1"/>
  <c r="BF124" i="1"/>
  <c r="BI124" i="1" s="1"/>
  <c r="BE124" i="1"/>
  <c r="BD124" i="1"/>
  <c r="F124" i="1"/>
  <c r="E124" i="1"/>
  <c r="D124" i="1"/>
  <c r="C124" i="1"/>
  <c r="B124" i="1"/>
  <c r="DD123" i="1"/>
  <c r="DC123" i="1"/>
  <c r="DB123" i="1"/>
  <c r="DA123" i="1"/>
  <c r="CZ123" i="1"/>
  <c r="DE123" i="1" s="1"/>
  <c r="BH123" i="1"/>
  <c r="BG123" i="1"/>
  <c r="BF123" i="1"/>
  <c r="BE123" i="1"/>
  <c r="BD123" i="1"/>
  <c r="BI123" i="1" s="1"/>
  <c r="F123" i="1"/>
  <c r="E123" i="1"/>
  <c r="G123" i="1" s="1"/>
  <c r="D123" i="1"/>
  <c r="C123" i="1"/>
  <c r="B123" i="1"/>
  <c r="DD122" i="1"/>
  <c r="DC122" i="1"/>
  <c r="DB122" i="1"/>
  <c r="DA122" i="1"/>
  <c r="CZ122" i="1"/>
  <c r="DE122" i="1" s="1"/>
  <c r="BH122" i="1"/>
  <c r="BG122" i="1"/>
  <c r="BF122" i="1"/>
  <c r="BE122" i="1"/>
  <c r="BD122" i="1"/>
  <c r="F122" i="1"/>
  <c r="E122" i="1"/>
  <c r="D122" i="1"/>
  <c r="G122" i="1" s="1"/>
  <c r="C122" i="1"/>
  <c r="B122" i="1"/>
  <c r="DD121" i="1"/>
  <c r="DC121" i="1"/>
  <c r="DE121" i="1" s="1"/>
  <c r="DB121" i="1"/>
  <c r="DA121" i="1"/>
  <c r="CZ121" i="1"/>
  <c r="BH121" i="1"/>
  <c r="BG121" i="1"/>
  <c r="BF121" i="1"/>
  <c r="BE121" i="1"/>
  <c r="BD121" i="1"/>
  <c r="BI121" i="1" s="1"/>
  <c r="F121" i="1"/>
  <c r="E121" i="1"/>
  <c r="D121" i="1"/>
  <c r="C121" i="1"/>
  <c r="G121" i="1" s="1"/>
  <c r="B121" i="1"/>
  <c r="DD119" i="1"/>
  <c r="DC119" i="1"/>
  <c r="DB119" i="1"/>
  <c r="DE119" i="1" s="1"/>
  <c r="DA119" i="1"/>
  <c r="CZ119" i="1"/>
  <c r="BH119" i="1"/>
  <c r="BG119" i="1"/>
  <c r="BI119" i="1" s="1"/>
  <c r="BF119" i="1"/>
  <c r="BE119" i="1"/>
  <c r="BD119" i="1"/>
  <c r="F119" i="1"/>
  <c r="E119" i="1"/>
  <c r="D119" i="1"/>
  <c r="C119" i="1"/>
  <c r="B119" i="1"/>
  <c r="DD118" i="1"/>
  <c r="DC118" i="1"/>
  <c r="DB118" i="1"/>
  <c r="DA118" i="1"/>
  <c r="CZ118" i="1"/>
  <c r="BH118" i="1"/>
  <c r="BG118" i="1"/>
  <c r="BF118" i="1"/>
  <c r="BI118" i="1" s="1"/>
  <c r="BE118" i="1"/>
  <c r="BD118" i="1"/>
  <c r="F118" i="1"/>
  <c r="E118" i="1"/>
  <c r="G118" i="1" s="1"/>
  <c r="D118" i="1"/>
  <c r="C118" i="1"/>
  <c r="B118" i="1"/>
  <c r="DD117" i="1"/>
  <c r="DC117" i="1"/>
  <c r="DB117" i="1"/>
  <c r="DA117" i="1"/>
  <c r="CZ117" i="1"/>
  <c r="BH117" i="1"/>
  <c r="BG117" i="1"/>
  <c r="BF117" i="1"/>
  <c r="BE117" i="1"/>
  <c r="BI117" i="1" s="1"/>
  <c r="BD117" i="1"/>
  <c r="F117" i="1"/>
  <c r="E117" i="1"/>
  <c r="D117" i="1"/>
  <c r="G117" i="1" s="1"/>
  <c r="C117" i="1"/>
  <c r="B117" i="1"/>
  <c r="DD116" i="1"/>
  <c r="DC116" i="1"/>
  <c r="DB116" i="1"/>
  <c r="DA116" i="1"/>
  <c r="CZ116" i="1"/>
  <c r="BH116" i="1"/>
  <c r="BG116" i="1"/>
  <c r="BF116" i="1"/>
  <c r="BE116" i="1"/>
  <c r="BD116" i="1"/>
  <c r="BI116" i="1" s="1"/>
  <c r="F116" i="1"/>
  <c r="E116" i="1"/>
  <c r="D116" i="1"/>
  <c r="C116" i="1"/>
  <c r="G116" i="1" s="1"/>
  <c r="B116" i="1"/>
  <c r="DD115" i="1"/>
  <c r="DC115" i="1"/>
  <c r="DB115" i="1"/>
  <c r="DE115" i="1" s="1"/>
  <c r="DA115" i="1"/>
  <c r="CZ115" i="1"/>
  <c r="BH115" i="1"/>
  <c r="BG115" i="1"/>
  <c r="BF115" i="1"/>
  <c r="BE115" i="1"/>
  <c r="BD115" i="1"/>
  <c r="BI115" i="1"/>
  <c r="F115" i="1"/>
  <c r="E115" i="1"/>
  <c r="D115" i="1"/>
  <c r="C115" i="1"/>
  <c r="G115" i="1" s="1"/>
  <c r="B115" i="1"/>
  <c r="DD114" i="1"/>
  <c r="DC114" i="1"/>
  <c r="DB114" i="1"/>
  <c r="DE114" i="1" s="1"/>
  <c r="DA114" i="1"/>
  <c r="CZ114" i="1"/>
  <c r="BH114" i="1"/>
  <c r="BG114" i="1"/>
  <c r="BF114" i="1"/>
  <c r="BE114" i="1"/>
  <c r="BD114" i="1"/>
  <c r="F114" i="1"/>
  <c r="E114" i="1"/>
  <c r="D114" i="1"/>
  <c r="C114" i="1"/>
  <c r="B114" i="1"/>
  <c r="G114" i="1" s="1"/>
  <c r="DD113" i="1"/>
  <c r="DC113" i="1"/>
  <c r="DB113" i="1"/>
  <c r="DA113" i="1"/>
  <c r="DE113" i="1" s="1"/>
  <c r="CZ113" i="1"/>
  <c r="BH113" i="1"/>
  <c r="BG113" i="1"/>
  <c r="BF113" i="1"/>
  <c r="BE113" i="1"/>
  <c r="BD113" i="1"/>
  <c r="BI113" i="1" s="1"/>
  <c r="F113" i="1"/>
  <c r="E113" i="1"/>
  <c r="D113" i="1"/>
  <c r="C113" i="1"/>
  <c r="B113" i="1"/>
  <c r="G113" i="1" s="1"/>
  <c r="DD112" i="1"/>
  <c r="DC112" i="1"/>
  <c r="DB112" i="1"/>
  <c r="DA112" i="1"/>
  <c r="DE112" i="1" s="1"/>
  <c r="CZ112" i="1"/>
  <c r="BH112" i="1"/>
  <c r="BG112" i="1"/>
  <c r="BF112" i="1"/>
  <c r="BI112" i="1" s="1"/>
  <c r="BE112" i="1"/>
  <c r="BD112" i="1"/>
  <c r="F112" i="1"/>
  <c r="E112" i="1"/>
  <c r="D112" i="1"/>
  <c r="C112" i="1"/>
  <c r="B112" i="1"/>
  <c r="DD111" i="1"/>
  <c r="DC111" i="1"/>
  <c r="DB111" i="1"/>
  <c r="DA111" i="1"/>
  <c r="CZ111" i="1"/>
  <c r="DE111" i="1" s="1"/>
  <c r="BH111" i="1"/>
  <c r="BG111" i="1"/>
  <c r="BF111" i="1"/>
  <c r="BE111" i="1"/>
  <c r="BD111" i="1"/>
  <c r="BI111" i="1" s="1"/>
  <c r="F111" i="1"/>
  <c r="E111" i="1"/>
  <c r="D111" i="1"/>
  <c r="C111" i="1"/>
  <c r="B111" i="1"/>
  <c r="DD110" i="1"/>
  <c r="DC110" i="1"/>
  <c r="DB110" i="1"/>
  <c r="DA110" i="1"/>
  <c r="CZ110" i="1"/>
  <c r="DE110" i="1" s="1"/>
  <c r="BH110" i="1"/>
  <c r="BG110" i="1"/>
  <c r="BF110" i="1"/>
  <c r="BE110" i="1"/>
  <c r="BI110" i="1" s="1"/>
  <c r="BD110" i="1"/>
  <c r="F110" i="1"/>
  <c r="E110" i="1"/>
  <c r="D110" i="1"/>
  <c r="C110" i="1"/>
  <c r="B110" i="1"/>
  <c r="DD109" i="1"/>
  <c r="DC109" i="1"/>
  <c r="DE109" i="1" s="1"/>
  <c r="DB109" i="1"/>
  <c r="DA109" i="1"/>
  <c r="CZ109" i="1"/>
  <c r="BH109" i="1"/>
  <c r="BG109" i="1"/>
  <c r="BF109" i="1"/>
  <c r="BE109" i="1"/>
  <c r="BD109" i="1"/>
  <c r="BI109" i="1" s="1"/>
  <c r="F109" i="1"/>
  <c r="E109" i="1"/>
  <c r="D109" i="1"/>
  <c r="C109" i="1"/>
  <c r="G109" i="1" s="1"/>
  <c r="B109" i="1"/>
  <c r="DD107" i="1"/>
  <c r="DC107" i="1"/>
  <c r="DB107" i="1"/>
  <c r="DA107" i="1"/>
  <c r="CZ107" i="1"/>
  <c r="BH107" i="1"/>
  <c r="BG107" i="1"/>
  <c r="BI107" i="1" s="1"/>
  <c r="BF107" i="1"/>
  <c r="BE107" i="1"/>
  <c r="BD107" i="1"/>
  <c r="F107" i="1"/>
  <c r="E107" i="1"/>
  <c r="D107" i="1"/>
  <c r="C107" i="1"/>
  <c r="G107" i="1" s="1"/>
  <c r="B107" i="1"/>
  <c r="DD106" i="1"/>
  <c r="DC106" i="1"/>
  <c r="DB106" i="1"/>
  <c r="DE106" i="1" s="1"/>
  <c r="DA106" i="1"/>
  <c r="CZ106" i="1"/>
  <c r="BH106" i="1"/>
  <c r="BG106" i="1"/>
  <c r="BI106" i="1" s="1"/>
  <c r="BF106" i="1"/>
  <c r="BE106" i="1"/>
  <c r="BD106" i="1"/>
  <c r="F106" i="1"/>
  <c r="E106" i="1"/>
  <c r="D106" i="1"/>
  <c r="C106" i="1"/>
  <c r="B106" i="1"/>
  <c r="G106" i="1" s="1"/>
  <c r="DD105" i="1"/>
  <c r="DC105" i="1"/>
  <c r="DB105" i="1"/>
  <c r="DA105" i="1"/>
  <c r="DE105" i="1" s="1"/>
  <c r="CZ105" i="1"/>
  <c r="BH105" i="1"/>
  <c r="BG105" i="1"/>
  <c r="BF105" i="1"/>
  <c r="BI105" i="1" s="1"/>
  <c r="BE105" i="1"/>
  <c r="BD105" i="1"/>
  <c r="F105" i="1"/>
  <c r="E105" i="1"/>
  <c r="D105" i="1"/>
  <c r="C105" i="1"/>
  <c r="B105" i="1"/>
  <c r="DD104" i="1"/>
  <c r="DC104" i="1"/>
  <c r="DB104" i="1"/>
  <c r="DA104" i="1"/>
  <c r="CZ104" i="1"/>
  <c r="DE104" i="1" s="1"/>
  <c r="BH104" i="1"/>
  <c r="BG104" i="1"/>
  <c r="BF104" i="1"/>
  <c r="BE104" i="1"/>
  <c r="BI104" i="1" s="1"/>
  <c r="BD104" i="1"/>
  <c r="F104" i="1"/>
  <c r="E104" i="1"/>
  <c r="D104" i="1"/>
  <c r="G104" i="1" s="1"/>
  <c r="C104" i="1"/>
  <c r="B104" i="1"/>
  <c r="DD103" i="1"/>
  <c r="DC103" i="1"/>
  <c r="DE103" i="1" s="1"/>
  <c r="DB103" i="1"/>
  <c r="DA103" i="1"/>
  <c r="CZ103" i="1"/>
  <c r="BH103" i="1"/>
  <c r="BG103" i="1"/>
  <c r="BF103" i="1"/>
  <c r="BE103" i="1"/>
  <c r="BD103" i="1"/>
  <c r="BI103" i="1" s="1"/>
  <c r="F103" i="1"/>
  <c r="E103" i="1"/>
  <c r="D103" i="1"/>
  <c r="G103" i="1" s="1"/>
  <c r="C103" i="1"/>
  <c r="B103" i="1"/>
  <c r="DD102" i="1"/>
  <c r="DC102" i="1"/>
  <c r="DE102" i="1" s="1"/>
  <c r="DB102" i="1"/>
  <c r="DA102" i="1"/>
  <c r="CZ102" i="1"/>
  <c r="BH102" i="1"/>
  <c r="BG102" i="1"/>
  <c r="BF102" i="1"/>
  <c r="BE102" i="1"/>
  <c r="BD102" i="1"/>
  <c r="BI102" i="1" s="1"/>
  <c r="F102" i="1"/>
  <c r="E102" i="1"/>
  <c r="D102" i="1"/>
  <c r="C102" i="1"/>
  <c r="G102" i="1" s="1"/>
  <c r="B102" i="1"/>
  <c r="DD101" i="1"/>
  <c r="DC101" i="1"/>
  <c r="DB101" i="1"/>
  <c r="DA101" i="1"/>
  <c r="CZ101" i="1"/>
  <c r="BH101" i="1"/>
  <c r="BG101" i="1"/>
  <c r="BI101" i="1" s="1"/>
  <c r="BF101" i="1"/>
  <c r="BE101" i="1"/>
  <c r="BD101" i="1"/>
  <c r="F101" i="1"/>
  <c r="E101" i="1"/>
  <c r="D101" i="1"/>
  <c r="C101" i="1"/>
  <c r="B101" i="1"/>
  <c r="G101" i="1" s="1"/>
  <c r="DD100" i="1"/>
  <c r="DC100" i="1"/>
  <c r="DB100" i="1"/>
  <c r="DA100" i="1"/>
  <c r="CZ100" i="1"/>
  <c r="BH100" i="1"/>
  <c r="BG100" i="1"/>
  <c r="BF100" i="1"/>
  <c r="BE100" i="1"/>
  <c r="BI100" i="1" s="1"/>
  <c r="BD100" i="1"/>
  <c r="F100" i="1"/>
  <c r="E100" i="1"/>
  <c r="G100" i="1" s="1"/>
  <c r="D100" i="1"/>
  <c r="C100" i="1"/>
  <c r="B100" i="1"/>
  <c r="DD99" i="1"/>
  <c r="DC99" i="1"/>
  <c r="DB99" i="1"/>
  <c r="DA99" i="1"/>
  <c r="CZ99" i="1"/>
  <c r="BH99" i="1"/>
  <c r="BG99" i="1"/>
  <c r="BF99" i="1"/>
  <c r="BE99" i="1"/>
  <c r="BD99" i="1"/>
  <c r="BI99" i="1" s="1"/>
  <c r="F99" i="1"/>
  <c r="E99" i="1"/>
  <c r="G99" i="1" s="1"/>
  <c r="D99" i="1"/>
  <c r="C99" i="1"/>
  <c r="B99" i="1"/>
  <c r="DD98" i="1"/>
  <c r="DC98" i="1"/>
  <c r="DB98" i="1"/>
  <c r="DA98" i="1"/>
  <c r="CZ98" i="1"/>
  <c r="DE98" i="1" s="1"/>
  <c r="BH98" i="1"/>
  <c r="BG98" i="1"/>
  <c r="BF98" i="1"/>
  <c r="BE98" i="1"/>
  <c r="BI98" i="1" s="1"/>
  <c r="BD98" i="1"/>
  <c r="F98" i="1"/>
  <c r="E98" i="1"/>
  <c r="D98" i="1"/>
  <c r="G98" i="1" s="1"/>
  <c r="C98" i="1"/>
  <c r="B98" i="1"/>
  <c r="DD96" i="1"/>
  <c r="DC96" i="1"/>
  <c r="DE96" i="1" s="1"/>
  <c r="DB96" i="1"/>
  <c r="DA96" i="1"/>
  <c r="CZ96" i="1"/>
  <c r="BH96" i="1"/>
  <c r="BG96" i="1"/>
  <c r="BF96" i="1"/>
  <c r="BE96" i="1"/>
  <c r="BD96" i="1"/>
  <c r="BI96" i="1" s="1"/>
  <c r="F96" i="1"/>
  <c r="E96" i="1"/>
  <c r="D96" i="1"/>
  <c r="C96" i="1"/>
  <c r="G96" i="1" s="1"/>
  <c r="B96" i="1"/>
  <c r="DD95" i="1"/>
  <c r="DC95" i="1"/>
  <c r="DB95" i="1"/>
  <c r="DE95" i="1" s="1"/>
  <c r="DA95" i="1"/>
  <c r="CZ95" i="1"/>
  <c r="BH95" i="1"/>
  <c r="BG95" i="1"/>
  <c r="BF95" i="1"/>
  <c r="BE95" i="1"/>
  <c r="BD95" i="1"/>
  <c r="F95" i="1"/>
  <c r="E95" i="1"/>
  <c r="D95" i="1"/>
  <c r="C95" i="1"/>
  <c r="B95" i="1"/>
  <c r="G95" i="1" s="1"/>
  <c r="DV94" i="1"/>
  <c r="DU94" i="1"/>
  <c r="DT94" i="1"/>
  <c r="DS94" i="1"/>
  <c r="DR94" i="1"/>
  <c r="DD94" i="1"/>
  <c r="DC94" i="1"/>
  <c r="DB94" i="1"/>
  <c r="DA94" i="1"/>
  <c r="CZ94" i="1"/>
  <c r="BH94" i="1"/>
  <c r="BG94" i="1"/>
  <c r="BF94" i="1"/>
  <c r="BE94" i="1"/>
  <c r="BD94" i="1"/>
  <c r="F94" i="1"/>
  <c r="E94" i="1"/>
  <c r="D94" i="1"/>
  <c r="C94" i="1"/>
  <c r="B94" i="1"/>
  <c r="CZ93" i="1"/>
  <c r="BD93" i="1"/>
  <c r="B93" i="1"/>
  <c r="DD76" i="1"/>
  <c r="DD148" i="1" s="1"/>
  <c r="DC76" i="1"/>
  <c r="DC148" i="1" s="1"/>
  <c r="DB76" i="1"/>
  <c r="DB148" i="1" s="1"/>
  <c r="DA76" i="1"/>
  <c r="DA148" i="1" s="1"/>
  <c r="CZ76" i="1"/>
  <c r="CZ148" i="1" s="1"/>
  <c r="BH76" i="1"/>
  <c r="BH148" i="1" s="1"/>
  <c r="BG76" i="1"/>
  <c r="BG148" i="1" s="1"/>
  <c r="BF76" i="1"/>
  <c r="BF148" i="1" s="1"/>
  <c r="BE76" i="1"/>
  <c r="BE148" i="1" s="1"/>
  <c r="BD76" i="1"/>
  <c r="BD148" i="1" s="1"/>
  <c r="F148" i="1"/>
  <c r="E148" i="1"/>
  <c r="D148" i="1"/>
  <c r="C148" i="1"/>
  <c r="B148" i="1"/>
  <c r="DE101" i="1"/>
  <c r="DE107" i="1"/>
  <c r="DE117" i="1"/>
  <c r="BI128" i="1"/>
  <c r="DE135" i="1"/>
  <c r="G105" i="1"/>
  <c r="G111" i="1"/>
  <c r="G119" i="1"/>
  <c r="DE124" i="1"/>
  <c r="G133" i="1"/>
  <c r="DE139" i="1"/>
  <c r="G146" i="1"/>
  <c r="DW20" i="1"/>
  <c r="DW28" i="1"/>
  <c r="DW74" i="1"/>
  <c r="G128" i="1"/>
  <c r="BI146" i="1"/>
  <c r="BI114" i="1"/>
  <c r="BI130" i="1"/>
  <c r="DE144" i="1"/>
  <c r="DE100" i="1"/>
  <c r="DE118" i="1"/>
  <c r="BI95" i="1"/>
  <c r="G112" i="1"/>
  <c r="G124" i="1"/>
  <c r="G137" i="1"/>
  <c r="G147" i="1"/>
  <c r="DW25" i="1"/>
  <c r="DW27" i="1"/>
  <c r="DW33" i="1"/>
  <c r="DW39" i="1"/>
  <c r="DW41" i="1"/>
  <c r="DW43" i="1"/>
  <c r="DW45" i="1"/>
  <c r="DW47" i="1"/>
  <c r="DW29" i="1"/>
  <c r="DW37" i="1"/>
  <c r="DE99" i="1"/>
  <c r="G110" i="1"/>
  <c r="BI122" i="1"/>
  <c r="DW31" i="1"/>
  <c r="DW22" i="1"/>
  <c r="DW24" i="1"/>
  <c r="DW26" i="1"/>
  <c r="DW30" i="1"/>
  <c r="DW34" i="1"/>
  <c r="DW38" i="1"/>
  <c r="DW42" i="1"/>
  <c r="DW46" i="1"/>
  <c r="DE116" i="1"/>
  <c r="G125" i="1"/>
  <c r="BI134" i="1"/>
  <c r="G142" i="1"/>
  <c r="DL149" i="1" l="1"/>
  <c r="DM149" i="1" s="1"/>
  <c r="DN149" i="1" s="1"/>
  <c r="DO149" i="1" s="1"/>
  <c r="DP149" i="1" s="1"/>
  <c r="DE149" i="1"/>
  <c r="DF149" i="1" s="1"/>
  <c r="DG149" i="1" s="1"/>
  <c r="DH149" i="1" s="1"/>
  <c r="DI149" i="1" s="1"/>
  <c r="DJ149" i="1" s="1"/>
  <c r="DR149" i="1" s="1"/>
  <c r="DS149" i="1" s="1"/>
  <c r="DT149" i="1" s="1"/>
  <c r="DU149" i="1" s="1"/>
  <c r="DV149" i="1" s="1"/>
  <c r="Y103" i="1"/>
  <c r="Y107" i="1"/>
  <c r="Y114" i="1"/>
  <c r="Y116" i="1"/>
  <c r="Y118" i="1"/>
  <c r="Y121" i="1"/>
  <c r="Y125" i="1"/>
  <c r="Y127" i="1"/>
  <c r="Y129" i="1"/>
  <c r="Y131" i="1"/>
  <c r="Y147" i="1"/>
  <c r="AK147" i="1"/>
  <c r="M95" i="1"/>
  <c r="M98" i="1"/>
  <c r="M101" i="1"/>
  <c r="M103" i="1"/>
  <c r="M105" i="1"/>
  <c r="M107" i="1"/>
  <c r="Y100" i="1"/>
  <c r="Y145" i="1"/>
  <c r="DK141" i="1"/>
  <c r="Y95" i="1"/>
  <c r="Y98" i="1"/>
  <c r="Y101" i="1"/>
  <c r="Y110" i="1"/>
  <c r="Y112" i="1"/>
  <c r="Y123" i="1"/>
  <c r="Y133" i="1"/>
  <c r="Y135" i="1"/>
  <c r="Y137" i="1"/>
  <c r="Y139" i="1"/>
  <c r="Y144" i="1"/>
  <c r="CY99" i="1"/>
  <c r="CY107" i="1"/>
  <c r="CY112" i="1"/>
  <c r="CY116" i="1"/>
  <c r="DV49" i="1"/>
  <c r="DJ122" i="1"/>
  <c r="DJ124" i="1"/>
  <c r="DJ121" i="1"/>
  <c r="DK121" i="1" s="1"/>
  <c r="DJ123" i="1"/>
  <c r="DK49" i="1"/>
  <c r="DK76" i="1" s="1"/>
  <c r="DK148" i="1" s="1"/>
  <c r="DJ76" i="1"/>
  <c r="DJ148" i="1" s="1"/>
  <c r="DT52" i="1"/>
  <c r="DH127" i="1"/>
  <c r="DH76" i="1"/>
  <c r="DH148" i="1" s="1"/>
  <c r="DK52" i="1"/>
  <c r="DU55" i="1"/>
  <c r="DI130" i="1"/>
  <c r="DK55" i="1"/>
  <c r="DI128" i="1"/>
  <c r="DI76" i="1"/>
  <c r="DI148" i="1" s="1"/>
  <c r="DV58" i="1"/>
  <c r="DJ133" i="1"/>
  <c r="DK58" i="1"/>
  <c r="DR62" i="1"/>
  <c r="DF137" i="1"/>
  <c r="DK62" i="1"/>
  <c r="DS65" i="1"/>
  <c r="DG139" i="1"/>
  <c r="DK65" i="1"/>
  <c r="DG137" i="1"/>
  <c r="DG138" i="1"/>
  <c r="DG140" i="1"/>
  <c r="DT67" i="1"/>
  <c r="DH139" i="1"/>
  <c r="DH141" i="1"/>
  <c r="DK67" i="1"/>
  <c r="DH140" i="1"/>
  <c r="DH142" i="1"/>
  <c r="DK142" i="1" s="1"/>
  <c r="AK144" i="1"/>
  <c r="AK100" i="1"/>
  <c r="Y96" i="1"/>
  <c r="Y99" i="1"/>
  <c r="Y102" i="1"/>
  <c r="Y104" i="1"/>
  <c r="Y106" i="1"/>
  <c r="M109" i="1"/>
  <c r="M110" i="1"/>
  <c r="M111" i="1"/>
  <c r="M112" i="1"/>
  <c r="M113" i="1"/>
  <c r="M114" i="1"/>
  <c r="M115" i="1"/>
  <c r="M116" i="1"/>
  <c r="M117" i="1"/>
  <c r="M118" i="1"/>
  <c r="M119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4" i="1"/>
  <c r="M146" i="1"/>
  <c r="M147" i="1"/>
  <c r="CY96" i="1"/>
  <c r="CY101" i="1"/>
  <c r="CY105" i="1"/>
  <c r="CY110" i="1"/>
  <c r="CY114" i="1"/>
  <c r="DR53" i="1"/>
  <c r="DR128" i="1" s="1"/>
  <c r="DF126" i="1"/>
  <c r="DF128" i="1"/>
  <c r="DF125" i="1"/>
  <c r="DF127" i="1"/>
  <c r="DK53" i="1"/>
  <c r="DF76" i="1"/>
  <c r="DF148" i="1" s="1"/>
  <c r="DS56" i="1"/>
  <c r="DG128" i="1"/>
  <c r="DG130" i="1"/>
  <c r="DK130" i="1" s="1"/>
  <c r="DG131" i="1"/>
  <c r="DG129" i="1"/>
  <c r="DK56" i="1"/>
  <c r="DG76" i="1"/>
  <c r="DG148" i="1" s="1"/>
  <c r="DT59" i="1"/>
  <c r="DH131" i="1"/>
  <c r="DH133" i="1"/>
  <c r="DH132" i="1"/>
  <c r="DH134" i="1"/>
  <c r="DK59" i="1"/>
  <c r="DU62" i="1"/>
  <c r="DI135" i="1"/>
  <c r="DI137" i="1"/>
  <c r="DI134" i="1"/>
  <c r="DI136" i="1"/>
  <c r="DV65" i="1"/>
  <c r="DJ138" i="1"/>
  <c r="DJ140" i="1"/>
  <c r="DJ137" i="1"/>
  <c r="CA76" i="1"/>
  <c r="CA148" i="1" s="1"/>
  <c r="EE95" i="1" s="1"/>
  <c r="DW49" i="1"/>
  <c r="AK141" i="1"/>
  <c r="M96" i="1"/>
  <c r="M99" i="1"/>
  <c r="M102" i="1"/>
  <c r="M104" i="1"/>
  <c r="M106" i="1"/>
  <c r="M100" i="1"/>
  <c r="M145" i="1"/>
  <c r="DK146" i="1"/>
  <c r="DK138" i="1"/>
  <c r="DK123" i="1"/>
  <c r="DQ116" i="1"/>
  <c r="DK145" i="1"/>
  <c r="DK139" i="1"/>
  <c r="DK150" i="1"/>
  <c r="DK77" i="1" s="1"/>
  <c r="DK144" i="1"/>
  <c r="DK140" i="1"/>
  <c r="M108" i="1"/>
  <c r="AK108" i="1"/>
  <c r="BI108" i="1"/>
  <c r="CG108" i="1"/>
  <c r="DK120" i="1"/>
  <c r="DQ106" i="1"/>
  <c r="DE120" i="1"/>
  <c r="DV50" i="1"/>
  <c r="DJ125" i="1"/>
  <c r="DT51" i="1"/>
  <c r="DT126" i="1" s="1"/>
  <c r="DH123" i="1"/>
  <c r="DH125" i="1"/>
  <c r="DH124" i="1"/>
  <c r="DK124" i="1" s="1"/>
  <c r="DH126" i="1"/>
  <c r="DR54" i="1"/>
  <c r="DF129" i="1"/>
  <c r="DU54" i="1"/>
  <c r="DU76" i="1" s="1"/>
  <c r="DU148" i="1" s="1"/>
  <c r="DI127" i="1"/>
  <c r="DI129" i="1"/>
  <c r="DS57" i="1"/>
  <c r="DG132" i="1"/>
  <c r="DK132" i="1" s="1"/>
  <c r="DV57" i="1"/>
  <c r="DJ130" i="1"/>
  <c r="DJ132" i="1"/>
  <c r="DJ129" i="1"/>
  <c r="DJ131" i="1"/>
  <c r="DT60" i="1"/>
  <c r="DH135" i="1"/>
  <c r="DR61" i="1"/>
  <c r="DW61" i="1" s="1"/>
  <c r="DF134" i="1"/>
  <c r="DK134" i="1" s="1"/>
  <c r="DF136" i="1"/>
  <c r="DF133" i="1"/>
  <c r="DF135" i="1"/>
  <c r="DK135" i="1" s="1"/>
  <c r="DS64" i="1"/>
  <c r="DW64" i="1" s="1"/>
  <c r="DG136" i="1"/>
  <c r="DV118" i="1"/>
  <c r="DT35" i="1"/>
  <c r="DT110" i="1" s="1"/>
  <c r="DH108" i="1"/>
  <c r="DK108" i="1" s="1"/>
  <c r="DK122" i="1"/>
  <c r="Y108" i="1"/>
  <c r="AW108" i="1"/>
  <c r="BU108" i="1"/>
  <c r="DE108" i="1"/>
  <c r="DS70" i="1"/>
  <c r="DW70" i="1" s="1"/>
  <c r="DG143" i="1"/>
  <c r="DK143" i="1" s="1"/>
  <c r="DV70" i="1"/>
  <c r="DJ143" i="1"/>
  <c r="DQ146" i="1"/>
  <c r="DQ120" i="1"/>
  <c r="DQ143" i="1"/>
  <c r="DR126" i="1"/>
  <c r="DW54" i="1"/>
  <c r="DT132" i="1"/>
  <c r="DW62" i="1"/>
  <c r="DW71" i="1"/>
  <c r="DV112" i="1"/>
  <c r="DR105" i="1"/>
  <c r="DS100" i="1"/>
  <c r="DQ117" i="1"/>
  <c r="DQ113" i="1"/>
  <c r="DQ102" i="1"/>
  <c r="DQ147" i="1"/>
  <c r="DQ142" i="1"/>
  <c r="DQ138" i="1"/>
  <c r="DQ134" i="1"/>
  <c r="DQ130" i="1"/>
  <c r="DQ126" i="1"/>
  <c r="DQ122" i="1"/>
  <c r="DV128" i="1"/>
  <c r="DT130" i="1"/>
  <c r="DV113" i="1"/>
  <c r="DR106" i="1"/>
  <c r="DR107" i="1"/>
  <c r="DV97" i="1"/>
  <c r="M76" i="1"/>
  <c r="M148" i="1" s="1"/>
  <c r="EC94" i="1" s="1"/>
  <c r="BO76" i="1"/>
  <c r="BO148" i="1" s="1"/>
  <c r="EC95" i="1" s="1"/>
  <c r="DQ119" i="1"/>
  <c r="DV126" i="1"/>
  <c r="DT128" i="1"/>
  <c r="DW55" i="1"/>
  <c r="DW63" i="1"/>
  <c r="DV109" i="1"/>
  <c r="DT96" i="1"/>
  <c r="BC76" i="1"/>
  <c r="BC148" i="1" s="1"/>
  <c r="EJ94" i="1" s="1"/>
  <c r="DS118" i="1"/>
  <c r="DS117" i="1"/>
  <c r="DR116" i="1"/>
  <c r="DT114" i="1"/>
  <c r="DS114" i="1"/>
  <c r="DS113" i="1"/>
  <c r="DR112" i="1"/>
  <c r="DS110" i="1"/>
  <c r="DS109" i="1"/>
  <c r="DR108" i="1"/>
  <c r="DT104" i="1"/>
  <c r="DR104" i="1"/>
  <c r="DR100" i="1"/>
  <c r="DR101" i="1"/>
  <c r="DR102" i="1"/>
  <c r="DV99" i="1"/>
  <c r="DV96" i="1"/>
  <c r="DT95" i="1"/>
  <c r="AE76" i="1"/>
  <c r="AE148" i="1" s="1"/>
  <c r="EF94" i="1" s="1"/>
  <c r="AQ76" i="1"/>
  <c r="AQ148" i="1" s="1"/>
  <c r="EH94" i="1" s="1"/>
  <c r="CG76" i="1"/>
  <c r="CG148" i="1" s="1"/>
  <c r="EF95" i="1" s="1"/>
  <c r="DE76" i="1"/>
  <c r="DE148" i="1" s="1"/>
  <c r="EJ95" i="1" s="1"/>
  <c r="DV147" i="1"/>
  <c r="DV119" i="1"/>
  <c r="DS116" i="1"/>
  <c r="DR117" i="1"/>
  <c r="DT115" i="1"/>
  <c r="DV115" i="1"/>
  <c r="DS112" i="1"/>
  <c r="DV114" i="1"/>
  <c r="DR113" i="1"/>
  <c r="DT111" i="1"/>
  <c r="DV111" i="1"/>
  <c r="DS108" i="1"/>
  <c r="DV110" i="1"/>
  <c r="DR109" i="1"/>
  <c r="DT107" i="1"/>
  <c r="DV107" i="1"/>
  <c r="DV106" i="1"/>
  <c r="DS106" i="1"/>
  <c r="DV104" i="1"/>
  <c r="DV103" i="1"/>
  <c r="DT100" i="1"/>
  <c r="DT98" i="1"/>
  <c r="DS99" i="1"/>
  <c r="DV98" i="1"/>
  <c r="S76" i="1"/>
  <c r="S148" i="1" s="1"/>
  <c r="ED94" i="1" s="1"/>
  <c r="BI76" i="1"/>
  <c r="BI148" i="1" s="1"/>
  <c r="EB95" i="1" s="1"/>
  <c r="CY76" i="1"/>
  <c r="CY148" i="1" s="1"/>
  <c r="EI95" i="1" s="1"/>
  <c r="DW75" i="1"/>
  <c r="DU119" i="1"/>
  <c r="DS119" i="1"/>
  <c r="DW119" i="1" s="1"/>
  <c r="DR118" i="1"/>
  <c r="DT117" i="1"/>
  <c r="DU115" i="1"/>
  <c r="DS115" i="1"/>
  <c r="DW115" i="1" s="1"/>
  <c r="DR114" i="1"/>
  <c r="DT112" i="1"/>
  <c r="DU111" i="1"/>
  <c r="DS111" i="1"/>
  <c r="DW111" i="1" s="1"/>
  <c r="DR110" i="1"/>
  <c r="DT108" i="1"/>
  <c r="DV105" i="1"/>
  <c r="DU107" i="1"/>
  <c r="DS107" i="1"/>
  <c r="DR103" i="1"/>
  <c r="DS105" i="1"/>
  <c r="DS103" i="1"/>
  <c r="DU103" i="1"/>
  <c r="DV102" i="1"/>
  <c r="DS102" i="1"/>
  <c r="DT97" i="1"/>
  <c r="DV95" i="1"/>
  <c r="AK76" i="1"/>
  <c r="AK148" i="1" s="1"/>
  <c r="EG94" i="1" s="1"/>
  <c r="CM76" i="1"/>
  <c r="CM148" i="1" s="1"/>
  <c r="EG95" i="1" s="1"/>
  <c r="DT102" i="1"/>
  <c r="DU128" i="1"/>
  <c r="DU129" i="1"/>
  <c r="DV129" i="1"/>
  <c r="DV130" i="1"/>
  <c r="DR131" i="1"/>
  <c r="DR132" i="1"/>
  <c r="DU133" i="1"/>
  <c r="DU132" i="1"/>
  <c r="DS135" i="1"/>
  <c r="DS134" i="1"/>
  <c r="DT136" i="1"/>
  <c r="DT135" i="1"/>
  <c r="DU136" i="1"/>
  <c r="DU137" i="1"/>
  <c r="DT138" i="1"/>
  <c r="DT137" i="1"/>
  <c r="DU139" i="1"/>
  <c r="DU138" i="1"/>
  <c r="DS141" i="1"/>
  <c r="DS140" i="1"/>
  <c r="DT142" i="1"/>
  <c r="DT141" i="1"/>
  <c r="DR143" i="1"/>
  <c r="DR144" i="1"/>
  <c r="DU145" i="1"/>
  <c r="DU144" i="1"/>
  <c r="DS146" i="1"/>
  <c r="DS147" i="1"/>
  <c r="DW72" i="1"/>
  <c r="DW40" i="1"/>
  <c r="DW73" i="1"/>
  <c r="DW44" i="1"/>
  <c r="DS121" i="1"/>
  <c r="DS123" i="1"/>
  <c r="DS122" i="1"/>
  <c r="DS120" i="1"/>
  <c r="DS125" i="1"/>
  <c r="DS124" i="1"/>
  <c r="DU126" i="1"/>
  <c r="DU127" i="1"/>
  <c r="DV131" i="1"/>
  <c r="DV132" i="1"/>
  <c r="DR133" i="1"/>
  <c r="DR134" i="1"/>
  <c r="DV133" i="1"/>
  <c r="DV134" i="1"/>
  <c r="DU135" i="1"/>
  <c r="DU134" i="1"/>
  <c r="DV135" i="1"/>
  <c r="DV136" i="1"/>
  <c r="DR137" i="1"/>
  <c r="DR138" i="1"/>
  <c r="DS139" i="1"/>
  <c r="DS138" i="1"/>
  <c r="DT140" i="1"/>
  <c r="DT139" i="1"/>
  <c r="DV139" i="1"/>
  <c r="DV140" i="1"/>
  <c r="DR141" i="1"/>
  <c r="DR142" i="1"/>
  <c r="DV141" i="1"/>
  <c r="DV142" i="1"/>
  <c r="DU143" i="1"/>
  <c r="DU142" i="1"/>
  <c r="DV144" i="1"/>
  <c r="DV143" i="1"/>
  <c r="DR146" i="1"/>
  <c r="DR145" i="1"/>
  <c r="DV146" i="1"/>
  <c r="DV145" i="1"/>
  <c r="DU147" i="1"/>
  <c r="DW147" i="1" s="1"/>
  <c r="DU146" i="1"/>
  <c r="DS97" i="1"/>
  <c r="DS98" i="1"/>
  <c r="DW50" i="1"/>
  <c r="DW69" i="1"/>
  <c r="DW53" i="1"/>
  <c r="DT76" i="1"/>
  <c r="DT148" i="1" s="1"/>
  <c r="DW60" i="1"/>
  <c r="DW36" i="1"/>
  <c r="DV76" i="1"/>
  <c r="DV148" i="1" s="1"/>
  <c r="DU121" i="1"/>
  <c r="DU123" i="1"/>
  <c r="DU124" i="1"/>
  <c r="DU125" i="1"/>
  <c r="DS127" i="1"/>
  <c r="DS126" i="1"/>
  <c r="DW126" i="1" s="1"/>
  <c r="DS129" i="1"/>
  <c r="DS128" i="1"/>
  <c r="DR129" i="1"/>
  <c r="DR130" i="1"/>
  <c r="DS131" i="1"/>
  <c r="DS130" i="1"/>
  <c r="DU130" i="1"/>
  <c r="DU131" i="1"/>
  <c r="DS132" i="1"/>
  <c r="DS133" i="1"/>
  <c r="DT134" i="1"/>
  <c r="DT133" i="1"/>
  <c r="DR135" i="1"/>
  <c r="DR136" i="1"/>
  <c r="DS136" i="1"/>
  <c r="DS137" i="1"/>
  <c r="DV137" i="1"/>
  <c r="DV138" i="1"/>
  <c r="DR139" i="1"/>
  <c r="DR140" i="1"/>
  <c r="DU140" i="1"/>
  <c r="DU141" i="1"/>
  <c r="DS143" i="1"/>
  <c r="DS142" i="1"/>
  <c r="DT143" i="1"/>
  <c r="DT144" i="1"/>
  <c r="DS144" i="1"/>
  <c r="DS145" i="1"/>
  <c r="DT145" i="1"/>
  <c r="DT146" i="1"/>
  <c r="DS95" i="1"/>
  <c r="DS96" i="1"/>
  <c r="DW68" i="1"/>
  <c r="DW58" i="1"/>
  <c r="DW23" i="1"/>
  <c r="DW67" i="1"/>
  <c r="DW59" i="1"/>
  <c r="DW51" i="1"/>
  <c r="DW52" i="1"/>
  <c r="DW32" i="1"/>
  <c r="DQ115" i="1"/>
  <c r="DQ103" i="1"/>
  <c r="DQ76" i="1"/>
  <c r="DQ148" i="1" s="1"/>
  <c r="DQ112" i="1"/>
  <c r="DQ97" i="1"/>
  <c r="DQ105" i="1"/>
  <c r="DQ96" i="1"/>
  <c r="DQ144" i="1"/>
  <c r="DQ139" i="1"/>
  <c r="DQ135" i="1"/>
  <c r="DQ131" i="1"/>
  <c r="DQ127" i="1"/>
  <c r="DQ123" i="1"/>
  <c r="DQ108" i="1"/>
  <c r="DQ107" i="1"/>
  <c r="DQ99" i="1"/>
  <c r="DQ95" i="1"/>
  <c r="DQ110" i="1"/>
  <c r="DQ101" i="1"/>
  <c r="DQ141" i="1"/>
  <c r="DQ137" i="1"/>
  <c r="DQ133" i="1"/>
  <c r="DQ129" i="1"/>
  <c r="DQ125" i="1"/>
  <c r="DQ121" i="1"/>
  <c r="DU122" i="1"/>
  <c r="DU118" i="1"/>
  <c r="DW118" i="1" s="1"/>
  <c r="DU114" i="1"/>
  <c r="DW114" i="1" s="1"/>
  <c r="DU110" i="1"/>
  <c r="DU106" i="1"/>
  <c r="DU102" i="1"/>
  <c r="DW102" i="1" s="1"/>
  <c r="DR121" i="1"/>
  <c r="DV121" i="1"/>
  <c r="DR125" i="1"/>
  <c r="DT125" i="1"/>
  <c r="DV125" i="1"/>
  <c r="DR127" i="1"/>
  <c r="DT127" i="1"/>
  <c r="DV127" i="1"/>
  <c r="DT129" i="1"/>
  <c r="DT131" i="1"/>
  <c r="DU117" i="1"/>
  <c r="DW117" i="1" s="1"/>
  <c r="DU113" i="1"/>
  <c r="DW113" i="1" s="1"/>
  <c r="DU109" i="1"/>
  <c r="DU105" i="1"/>
  <c r="DW105" i="1" s="1"/>
  <c r="DU101" i="1"/>
  <c r="DW101" i="1" s="1"/>
  <c r="DU100" i="1"/>
  <c r="DU98" i="1"/>
  <c r="DW98" i="1" s="1"/>
  <c r="DU99" i="1"/>
  <c r="DU96" i="1"/>
  <c r="DU97" i="1"/>
  <c r="DU95" i="1"/>
  <c r="DU120" i="1"/>
  <c r="DW116" i="1"/>
  <c r="DU116" i="1"/>
  <c r="DU112" i="1"/>
  <c r="DW112" i="1" s="1"/>
  <c r="DU108" i="1"/>
  <c r="DW108" i="1" s="1"/>
  <c r="DU104" i="1"/>
  <c r="DW104" i="1" s="1"/>
  <c r="DW100" i="1"/>
  <c r="DT123" i="1"/>
  <c r="DV122" i="1"/>
  <c r="DR122" i="1"/>
  <c r="DT121" i="1"/>
  <c r="DV120" i="1"/>
  <c r="DR120" i="1"/>
  <c r="DT116" i="1"/>
  <c r="DT106" i="1"/>
  <c r="DW106" i="1" s="1"/>
  <c r="DT103" i="1"/>
  <c r="DW103" i="1" s="1"/>
  <c r="DT99" i="1"/>
  <c r="DW99" i="1" s="1"/>
  <c r="DV123" i="1"/>
  <c r="DR123" i="1"/>
  <c r="DT122" i="1"/>
  <c r="DW123" i="1" l="1"/>
  <c r="DW95" i="1"/>
  <c r="DK133" i="1"/>
  <c r="DW57" i="1"/>
  <c r="DK129" i="1"/>
  <c r="DW56" i="1"/>
  <c r="DS76" i="1"/>
  <c r="DS148" i="1" s="1"/>
  <c r="DK125" i="1"/>
  <c r="DK151" i="1" s="1"/>
  <c r="DK78" i="1" s="1"/>
  <c r="DT124" i="1"/>
  <c r="DW124" i="1" s="1"/>
  <c r="DW110" i="1"/>
  <c r="DW136" i="1"/>
  <c r="DW128" i="1"/>
  <c r="DW97" i="1"/>
  <c r="DW132" i="1"/>
  <c r="DW107" i="1"/>
  <c r="DK136" i="1"/>
  <c r="DK131" i="1"/>
  <c r="DK128" i="1"/>
  <c r="DR76" i="1"/>
  <c r="DR148" i="1" s="1"/>
  <c r="DW65" i="1"/>
  <c r="DW76" i="1" s="1"/>
  <c r="DW148" i="1" s="1"/>
  <c r="DT109" i="1"/>
  <c r="DW109" i="1" s="1"/>
  <c r="DW35" i="1"/>
  <c r="DK126" i="1"/>
  <c r="DW96" i="1"/>
  <c r="DW137" i="1"/>
  <c r="DK127" i="1"/>
  <c r="DK137" i="1"/>
  <c r="DV124" i="1"/>
  <c r="DW120" i="1"/>
  <c r="DW127" i="1"/>
  <c r="DW140" i="1"/>
  <c r="DW130" i="1"/>
  <c r="DW144" i="1"/>
  <c r="DW121" i="1"/>
  <c r="DQ151" i="1"/>
  <c r="DQ78" i="1" s="1"/>
  <c r="DQ150" i="1"/>
  <c r="DQ77" i="1" s="1"/>
  <c r="DW139" i="1"/>
  <c r="DW129" i="1"/>
  <c r="DW145" i="1"/>
  <c r="DW142" i="1"/>
  <c r="DW138" i="1"/>
  <c r="DW134" i="1"/>
  <c r="DW143" i="1"/>
  <c r="DW146" i="1"/>
  <c r="DW141" i="1"/>
  <c r="DW133" i="1"/>
  <c r="DW122" i="1"/>
  <c r="DW125" i="1"/>
  <c r="DW135" i="1"/>
  <c r="DW131" i="1"/>
  <c r="DW150" i="1" l="1"/>
  <c r="A152" i="1" s="1"/>
  <c r="DW151" i="1"/>
  <c r="DQ175" i="1"/>
  <c r="DM175" i="1"/>
  <c r="DM173" i="1"/>
  <c r="DO172" i="1"/>
  <c r="DO170" i="1"/>
  <c r="DQ169" i="1"/>
  <c r="DQ167" i="1"/>
  <c r="DP176" i="1"/>
  <c r="DL174" i="1"/>
  <c r="DL173" i="1"/>
  <c r="DN170" i="1"/>
  <c r="DO169" i="1"/>
  <c r="DL167" i="1"/>
  <c r="DN166" i="1"/>
  <c r="DL164" i="1"/>
  <c r="DN163" i="1"/>
  <c r="DN161" i="1"/>
  <c r="DP160" i="1"/>
  <c r="DP158" i="1"/>
  <c r="DL158" i="1"/>
  <c r="DL156" i="1"/>
  <c r="DN155" i="1"/>
  <c r="DL153" i="1"/>
  <c r="DN152" i="1"/>
  <c r="DP174" i="1"/>
  <c r="DP173" i="1"/>
  <c r="DL171" i="1"/>
  <c r="DM170" i="1"/>
  <c r="DO167" i="1"/>
  <c r="DQ166" i="1"/>
  <c r="DM165" i="1"/>
  <c r="DO164" i="1"/>
  <c r="DO162" i="1"/>
  <c r="DQ161" i="1"/>
  <c r="DM161" i="1"/>
  <c r="DO160" i="1"/>
  <c r="DQ159" i="1"/>
  <c r="DM159" i="1"/>
  <c r="DO158" i="1"/>
  <c r="DQ157" i="1"/>
  <c r="DM157" i="1"/>
  <c r="DO156" i="1"/>
  <c r="DQ155" i="1"/>
  <c r="DM155" i="1"/>
  <c r="DQ154" i="1"/>
  <c r="DM154" i="1"/>
  <c r="DO153" i="1"/>
  <c r="DQ152" i="1"/>
  <c r="DM152" i="1"/>
  <c r="DM176" i="1"/>
  <c r="DN175" i="1"/>
  <c r="DN174" i="1"/>
  <c r="DO173" i="1"/>
  <c r="DP172" i="1"/>
  <c r="DP171" i="1"/>
  <c r="DQ170" i="1"/>
  <c r="DL170" i="1"/>
  <c r="DL169" i="1"/>
  <c r="DM168" i="1"/>
  <c r="DN167" i="1"/>
  <c r="DP166" i="1"/>
  <c r="DL166" i="1"/>
  <c r="DP165" i="1"/>
  <c r="DL165" i="1"/>
  <c r="DN164" i="1"/>
  <c r="DP163" i="1"/>
  <c r="DL163" i="1"/>
  <c r="DN162" i="1"/>
  <c r="DP161" i="1"/>
  <c r="DL161" i="1"/>
  <c r="DN160" i="1"/>
  <c r="DP159" i="1"/>
  <c r="DL159" i="1"/>
  <c r="DN158" i="1"/>
  <c r="DP157" i="1"/>
  <c r="DL157" i="1"/>
  <c r="DN156" i="1"/>
  <c r="DP155" i="1"/>
  <c r="DL155" i="1"/>
  <c r="DP154" i="1"/>
  <c r="DL154" i="1"/>
  <c r="DN153" i="1"/>
  <c r="DP152" i="1"/>
  <c r="DL152" i="1"/>
  <c r="DM174" i="1"/>
  <c r="DP170" i="1"/>
  <c r="DM167" i="1"/>
  <c r="DQ164" i="1"/>
  <c r="DM162" i="1"/>
  <c r="DO159" i="1"/>
  <c r="DQ156" i="1"/>
  <c r="DO154" i="1"/>
  <c r="A153" i="1"/>
  <c r="A157" i="1"/>
  <c r="A161" i="1"/>
  <c r="A165" i="1"/>
  <c r="A169" i="1"/>
  <c r="A173" i="1"/>
  <c r="DE154" i="1"/>
  <c r="DD165" i="1"/>
  <c r="DB165" i="1"/>
  <c r="CZ165" i="1"/>
  <c r="CX165" i="1"/>
  <c r="CV165" i="1"/>
  <c r="CT165" i="1"/>
  <c r="CR165" i="1"/>
  <c r="CP165" i="1"/>
  <c r="CN165" i="1"/>
  <c r="CL165" i="1"/>
  <c r="CJ165" i="1"/>
  <c r="CH165" i="1"/>
  <c r="CF165" i="1"/>
  <c r="CD165" i="1"/>
  <c r="CB165" i="1"/>
  <c r="DQ176" i="1"/>
  <c r="DN173" i="1"/>
  <c r="DP169" i="1"/>
  <c r="DO166" i="1"/>
  <c r="DM164" i="1"/>
  <c r="DO161" i="1"/>
  <c r="DQ158" i="1"/>
  <c r="DM156" i="1"/>
  <c r="DQ153" i="1"/>
  <c r="A154" i="1"/>
  <c r="A158" i="1"/>
  <c r="A162" i="1"/>
  <c r="A166" i="1"/>
  <c r="A170" i="1"/>
  <c r="A174" i="1"/>
  <c r="DI165" i="1"/>
  <c r="DH165" i="1"/>
  <c r="DG165" i="1"/>
  <c r="DF165" i="1"/>
  <c r="DC154" i="1"/>
  <c r="DA154" i="1"/>
  <c r="CW154" i="1"/>
  <c r="CU154" i="1"/>
  <c r="CQ154" i="1"/>
  <c r="CO154" i="1"/>
  <c r="CK154" i="1"/>
  <c r="CI154" i="1"/>
  <c r="CE154" i="1"/>
  <c r="CC154" i="1"/>
  <c r="BY154" i="1"/>
  <c r="BW154" i="1"/>
  <c r="BS154" i="1"/>
  <c r="BQ154" i="1"/>
  <c r="BM154" i="1"/>
  <c r="BK154" i="1"/>
  <c r="BG154" i="1"/>
  <c r="BE154" i="1"/>
  <c r="BA154" i="1"/>
  <c r="AY154" i="1"/>
  <c r="AU154" i="1"/>
  <c r="AS154" i="1"/>
  <c r="AO154" i="1"/>
  <c r="AM154" i="1"/>
  <c r="AI154" i="1"/>
  <c r="AG154" i="1"/>
  <c r="AC154" i="1"/>
  <c r="AA154" i="1"/>
  <c r="W154" i="1"/>
  <c r="U154" i="1"/>
  <c r="Q154" i="1"/>
  <c r="O154" i="1"/>
  <c r="K154" i="1"/>
  <c r="DL176" i="1"/>
  <c r="DN172" i="1"/>
  <c r="DQ168" i="1"/>
  <c r="DO163" i="1"/>
  <c r="DQ160" i="1"/>
  <c r="DM158" i="1"/>
  <c r="DO155" i="1"/>
  <c r="DM153" i="1"/>
  <c r="A155" i="1"/>
  <c r="A159" i="1"/>
  <c r="A163" i="1"/>
  <c r="A167" i="1"/>
  <c r="A171" i="1"/>
  <c r="A175" i="1"/>
  <c r="DC165" i="1"/>
  <c r="DA165" i="1"/>
  <c r="CY165" i="1"/>
  <c r="CW165" i="1"/>
  <c r="CU165" i="1"/>
  <c r="CS165" i="1"/>
  <c r="CQ165" i="1"/>
  <c r="CO165" i="1"/>
  <c r="CM165" i="1"/>
  <c r="CK165" i="1"/>
  <c r="CI165" i="1"/>
  <c r="CG165" i="1"/>
  <c r="CE165" i="1"/>
  <c r="CC165" i="1"/>
  <c r="CA165" i="1"/>
  <c r="BY165" i="1"/>
  <c r="BW165" i="1"/>
  <c r="BU165" i="1"/>
  <c r="BS165" i="1"/>
  <c r="BQ165" i="1"/>
  <c r="BO165" i="1"/>
  <c r="BM165" i="1"/>
  <c r="BK165" i="1"/>
  <c r="BI165" i="1"/>
  <c r="BG165" i="1"/>
  <c r="BE165" i="1"/>
  <c r="BC165" i="1"/>
  <c r="BA165" i="1"/>
  <c r="AY165" i="1"/>
  <c r="AW165" i="1"/>
  <c r="AU165" i="1"/>
  <c r="AS165" i="1"/>
  <c r="AQ165" i="1"/>
  <c r="AO165" i="1"/>
  <c r="AM165" i="1"/>
  <c r="AK165" i="1"/>
  <c r="AI165" i="1"/>
  <c r="AG165" i="1"/>
  <c r="AE165" i="1"/>
  <c r="AC165" i="1"/>
  <c r="AA165" i="1"/>
  <c r="Y165" i="1"/>
  <c r="W165" i="1"/>
  <c r="U165" i="1"/>
  <c r="S165" i="1"/>
  <c r="Q165" i="1"/>
  <c r="DL175" i="1"/>
  <c r="DO165" i="1"/>
  <c r="DI154" i="1"/>
  <c r="A168" i="1"/>
  <c r="DG154" i="1"/>
  <c r="DD154" i="1"/>
  <c r="CX154" i="1"/>
  <c r="CR154" i="1"/>
  <c r="CL154" i="1"/>
  <c r="CF154" i="1"/>
  <c r="BZ154" i="1"/>
  <c r="BV154" i="1"/>
  <c r="BU154" i="1"/>
  <c r="BT165" i="1"/>
  <c r="BP165" i="1"/>
  <c r="BL154" i="1"/>
  <c r="BF165" i="1"/>
  <c r="BB154" i="1"/>
  <c r="AX154" i="1"/>
  <c r="AW154" i="1"/>
  <c r="AV165" i="1"/>
  <c r="AR165" i="1"/>
  <c r="AN154" i="1"/>
  <c r="AH165" i="1"/>
  <c r="AD154" i="1"/>
  <c r="Z154" i="1"/>
  <c r="Y154" i="1"/>
  <c r="X165" i="1"/>
  <c r="T165" i="1"/>
  <c r="P154" i="1"/>
  <c r="N165" i="1"/>
  <c r="L165" i="1"/>
  <c r="I154" i="1"/>
  <c r="E154" i="1"/>
  <c r="C154" i="1"/>
  <c r="DI176" i="1"/>
  <c r="DK175" i="1"/>
  <c r="DG175" i="1"/>
  <c r="DI174" i="1"/>
  <c r="DK173" i="1"/>
  <c r="DG173" i="1"/>
  <c r="DI172" i="1"/>
  <c r="DK171" i="1"/>
  <c r="DG171" i="1"/>
  <c r="DI170" i="1"/>
  <c r="DK169" i="1"/>
  <c r="DG169" i="1"/>
  <c r="DI168" i="1"/>
  <c r="DK167" i="1"/>
  <c r="DG167" i="1"/>
  <c r="DI166" i="1"/>
  <c r="DK164" i="1"/>
  <c r="DG164" i="1"/>
  <c r="DI163" i="1"/>
  <c r="DK162" i="1"/>
  <c r="DG162" i="1"/>
  <c r="DI161" i="1"/>
  <c r="DK160" i="1"/>
  <c r="DG160" i="1"/>
  <c r="DI159" i="1"/>
  <c r="DK158" i="1"/>
  <c r="DG158" i="1"/>
  <c r="DI157" i="1"/>
  <c r="DK156" i="1"/>
  <c r="DG156" i="1"/>
  <c r="DI155" i="1"/>
  <c r="DK153" i="1"/>
  <c r="DG153" i="1"/>
  <c r="DI152" i="1"/>
  <c r="DO171" i="1"/>
  <c r="DQ162" i="1"/>
  <c r="DO152" i="1"/>
  <c r="A156" i="1"/>
  <c r="A172" i="1"/>
  <c r="DH154" i="1"/>
  <c r="DE165" i="1"/>
  <c r="DB154" i="1"/>
  <c r="CY154" i="1"/>
  <c r="CV154" i="1"/>
  <c r="CS154" i="1"/>
  <c r="CP154" i="1"/>
  <c r="CM154" i="1"/>
  <c r="CJ154" i="1"/>
  <c r="CG154" i="1"/>
  <c r="CD154" i="1"/>
  <c r="CA154" i="1"/>
  <c r="BZ165" i="1"/>
  <c r="BV165" i="1"/>
  <c r="BR154" i="1"/>
  <c r="BL165" i="1"/>
  <c r="BH154" i="1"/>
  <c r="BD154" i="1"/>
  <c r="BC154" i="1"/>
  <c r="BB165" i="1"/>
  <c r="AX165" i="1"/>
  <c r="AT154" i="1"/>
  <c r="AN165" i="1"/>
  <c r="AJ154" i="1"/>
  <c r="AF154" i="1"/>
  <c r="AE154" i="1"/>
  <c r="AD165" i="1"/>
  <c r="Z165" i="1"/>
  <c r="V154" i="1"/>
  <c r="P165" i="1"/>
  <c r="K165" i="1"/>
  <c r="I165" i="1"/>
  <c r="G165" i="1"/>
  <c r="E165" i="1"/>
  <c r="C165" i="1"/>
  <c r="DH176" i="1"/>
  <c r="DJ175" i="1"/>
  <c r="DF175" i="1"/>
  <c r="DH174" i="1"/>
  <c r="DJ173" i="1"/>
  <c r="DF173" i="1"/>
  <c r="DH172" i="1"/>
  <c r="DJ171" i="1"/>
  <c r="DF171" i="1"/>
  <c r="DH170" i="1"/>
  <c r="DJ169" i="1"/>
  <c r="DF169" i="1"/>
  <c r="DH168" i="1"/>
  <c r="DJ167" i="1"/>
  <c r="DF167" i="1"/>
  <c r="DH166" i="1"/>
  <c r="DJ164" i="1"/>
  <c r="DF164" i="1"/>
  <c r="DH163" i="1"/>
  <c r="DJ162" i="1"/>
  <c r="DF162" i="1"/>
  <c r="DH161" i="1"/>
  <c r="DJ160" i="1"/>
  <c r="DF160" i="1"/>
  <c r="DH159" i="1"/>
  <c r="DJ158" i="1"/>
  <c r="DF158" i="1"/>
  <c r="DH157" i="1"/>
  <c r="DJ156" i="1"/>
  <c r="DF156" i="1"/>
  <c r="DH155" i="1"/>
  <c r="DJ153" i="1"/>
  <c r="DF153" i="1"/>
  <c r="DH152" i="1"/>
  <c r="DL168" i="1"/>
  <c r="DM160" i="1"/>
  <c r="A160" i="1"/>
  <c r="A176" i="1"/>
  <c r="CZ154" i="1"/>
  <c r="CT154" i="1"/>
  <c r="CN154" i="1"/>
  <c r="CH154" i="1"/>
  <c r="CB154" i="1"/>
  <c r="BX154" i="1"/>
  <c r="BR165" i="1"/>
  <c r="BN154" i="1"/>
  <c r="BJ154" i="1"/>
  <c r="BI154" i="1"/>
  <c r="BH165" i="1"/>
  <c r="BD165" i="1"/>
  <c r="AZ154" i="1"/>
  <c r="AT165" i="1"/>
  <c r="AP154" i="1"/>
  <c r="AL154" i="1"/>
  <c r="AK154" i="1"/>
  <c r="AJ165" i="1"/>
  <c r="AF165" i="1"/>
  <c r="AB154" i="1"/>
  <c r="V165" i="1"/>
  <c r="R154" i="1"/>
  <c r="O165" i="1"/>
  <c r="M165" i="1"/>
  <c r="J154" i="1"/>
  <c r="H154" i="1"/>
  <c r="G154" i="1"/>
  <c r="F154" i="1"/>
  <c r="D154" i="1"/>
  <c r="DK176" i="1"/>
  <c r="DG176" i="1"/>
  <c r="DI175" i="1"/>
  <c r="DK174" i="1"/>
  <c r="DG174" i="1"/>
  <c r="DI173" i="1"/>
  <c r="DK172" i="1"/>
  <c r="DG172" i="1"/>
  <c r="DI171" i="1"/>
  <c r="DK170" i="1"/>
  <c r="DG170" i="1"/>
  <c r="DI169" i="1"/>
  <c r="DK168" i="1"/>
  <c r="DG168" i="1"/>
  <c r="DI167" i="1"/>
  <c r="DK166" i="1"/>
  <c r="DG166" i="1"/>
  <c r="DK165" i="1"/>
  <c r="DI164" i="1"/>
  <c r="DK163" i="1"/>
  <c r="DG163" i="1"/>
  <c r="DI162" i="1"/>
  <c r="DK161" i="1"/>
  <c r="DG161" i="1"/>
  <c r="DI160" i="1"/>
  <c r="DK159" i="1"/>
  <c r="DG159" i="1"/>
  <c r="DI158" i="1"/>
  <c r="DK157" i="1"/>
  <c r="DG157" i="1"/>
  <c r="DI156" i="1"/>
  <c r="DK155" i="1"/>
  <c r="DG155" i="1"/>
  <c r="DK154" i="1"/>
  <c r="DI153" i="1"/>
  <c r="DK152" i="1"/>
  <c r="DG152" i="1"/>
  <c r="BX165" i="1"/>
  <c r="BN165" i="1"/>
  <c r="AV154" i="1"/>
  <c r="AQ154" i="1"/>
  <c r="AL165" i="1"/>
  <c r="T154" i="1"/>
  <c r="F165" i="1"/>
  <c r="DJ174" i="1"/>
  <c r="DF172" i="1"/>
  <c r="DH169" i="1"/>
  <c r="DJ166" i="1"/>
  <c r="DJ165" i="1"/>
  <c r="DH162" i="1"/>
  <c r="DJ159" i="1"/>
  <c r="DF157" i="1"/>
  <c r="DJ152" i="1"/>
  <c r="BU176" i="1"/>
  <c r="BQ176" i="1"/>
  <c r="BM176" i="1"/>
  <c r="BU175" i="1"/>
  <c r="BQ175" i="1"/>
  <c r="BM175" i="1"/>
  <c r="BU174" i="1"/>
  <c r="BQ174" i="1"/>
  <c r="BM174" i="1"/>
  <c r="BU173" i="1"/>
  <c r="BQ173" i="1"/>
  <c r="BM173" i="1"/>
  <c r="BU172" i="1"/>
  <c r="BQ172" i="1"/>
  <c r="BM172" i="1"/>
  <c r="BU171" i="1"/>
  <c r="BQ171" i="1"/>
  <c r="BM171" i="1"/>
  <c r="BU170" i="1"/>
  <c r="BQ170" i="1"/>
  <c r="BM170" i="1"/>
  <c r="BU169" i="1"/>
  <c r="BQ169" i="1"/>
  <c r="BM169" i="1"/>
  <c r="BU168" i="1"/>
  <c r="BQ168" i="1"/>
  <c r="BM168" i="1"/>
  <c r="BU167" i="1"/>
  <c r="BQ167" i="1"/>
  <c r="BM167" i="1"/>
  <c r="BU166" i="1"/>
  <c r="BQ166" i="1"/>
  <c r="BM166" i="1"/>
  <c r="BU164" i="1"/>
  <c r="BQ164" i="1"/>
  <c r="BM164" i="1"/>
  <c r="BU163" i="1"/>
  <c r="BQ163" i="1"/>
  <c r="BM163" i="1"/>
  <c r="BU162" i="1"/>
  <c r="BQ162" i="1"/>
  <c r="BM162" i="1"/>
  <c r="BU161" i="1"/>
  <c r="BQ161" i="1"/>
  <c r="BM161" i="1"/>
  <c r="BU160" i="1"/>
  <c r="BQ160" i="1"/>
  <c r="BM160" i="1"/>
  <c r="BU159" i="1"/>
  <c r="BQ159" i="1"/>
  <c r="BM159" i="1"/>
  <c r="BU158" i="1"/>
  <c r="BQ158" i="1"/>
  <c r="BM158" i="1"/>
  <c r="BU157" i="1"/>
  <c r="BQ157" i="1"/>
  <c r="BM157" i="1"/>
  <c r="BU156" i="1"/>
  <c r="BQ156" i="1"/>
  <c r="BM156" i="1"/>
  <c r="BU155" i="1"/>
  <c r="BQ155" i="1"/>
  <c r="BM155" i="1"/>
  <c r="BU153" i="1"/>
  <c r="BQ153" i="1"/>
  <c r="BM153" i="1"/>
  <c r="BU152" i="1"/>
  <c r="BQ152" i="1"/>
  <c r="BM152" i="1"/>
  <c r="DF154" i="1"/>
  <c r="BT154" i="1"/>
  <c r="BO154" i="1"/>
  <c r="BJ165" i="1"/>
  <c r="AR154" i="1"/>
  <c r="AH154" i="1"/>
  <c r="L154" i="1"/>
  <c r="D165" i="1"/>
  <c r="DJ176" i="1"/>
  <c r="DF174" i="1"/>
  <c r="DH171" i="1"/>
  <c r="DJ168" i="1"/>
  <c r="DF166" i="1"/>
  <c r="DH164" i="1"/>
  <c r="DJ161" i="1"/>
  <c r="DF159" i="1"/>
  <c r="DH156" i="1"/>
  <c r="DF152" i="1"/>
  <c r="BT176" i="1"/>
  <c r="BP176" i="1"/>
  <c r="BL176" i="1"/>
  <c r="BT175" i="1"/>
  <c r="BP175" i="1"/>
  <c r="BL175" i="1"/>
  <c r="BT174" i="1"/>
  <c r="BP174" i="1"/>
  <c r="BL174" i="1"/>
  <c r="BT173" i="1"/>
  <c r="BP173" i="1"/>
  <c r="BL173" i="1"/>
  <c r="BT172" i="1"/>
  <c r="BP172" i="1"/>
  <c r="BL172" i="1"/>
  <c r="BT171" i="1"/>
  <c r="BP171" i="1"/>
  <c r="BL171" i="1"/>
  <c r="BT170" i="1"/>
  <c r="BP170" i="1"/>
  <c r="BL170" i="1"/>
  <c r="BT169" i="1"/>
  <c r="BP169" i="1"/>
  <c r="BL169" i="1"/>
  <c r="BT168" i="1"/>
  <c r="BP168" i="1"/>
  <c r="BL168" i="1"/>
  <c r="BT167" i="1"/>
  <c r="BP167" i="1"/>
  <c r="BL167" i="1"/>
  <c r="BT166" i="1"/>
  <c r="BP166" i="1"/>
  <c r="BL166" i="1"/>
  <c r="BT164" i="1"/>
  <c r="BP164" i="1"/>
  <c r="BL164" i="1"/>
  <c r="BT163" i="1"/>
  <c r="BP163" i="1"/>
  <c r="BL163" i="1"/>
  <c r="BT162" i="1"/>
  <c r="BP162" i="1"/>
  <c r="BL162" i="1"/>
  <c r="BT161" i="1"/>
  <c r="BP161" i="1"/>
  <c r="BL161" i="1"/>
  <c r="BT160" i="1"/>
  <c r="BP160" i="1"/>
  <c r="BL160" i="1"/>
  <c r="BT159" i="1"/>
  <c r="BP159" i="1"/>
  <c r="BL159" i="1"/>
  <c r="BT158" i="1"/>
  <c r="BP158" i="1"/>
  <c r="BL158" i="1"/>
  <c r="BT157" i="1"/>
  <c r="BP157" i="1"/>
  <c r="BL157" i="1"/>
  <c r="BT156" i="1"/>
  <c r="BP156" i="1"/>
  <c r="BL156" i="1"/>
  <c r="BT155" i="1"/>
  <c r="BP155" i="1"/>
  <c r="BL155" i="1"/>
  <c r="BT153" i="1"/>
  <c r="BP153" i="1"/>
  <c r="BL153" i="1"/>
  <c r="BT152" i="1"/>
  <c r="BP152" i="1"/>
  <c r="BL152" i="1"/>
  <c r="A164" i="1"/>
  <c r="BP154" i="1"/>
  <c r="BF154" i="1"/>
  <c r="AB165" i="1"/>
  <c r="R165" i="1"/>
  <c r="M154" i="1"/>
  <c r="J165" i="1"/>
  <c r="DF176" i="1"/>
  <c r="DH173" i="1"/>
  <c r="DJ170" i="1"/>
  <c r="DF168" i="1"/>
  <c r="DJ163" i="1"/>
  <c r="DF161" i="1"/>
  <c r="DH158" i="1"/>
  <c r="DJ155" i="1"/>
  <c r="DJ154" i="1"/>
  <c r="BS176" i="1"/>
  <c r="BO176" i="1"/>
  <c r="BK176" i="1"/>
  <c r="BS175" i="1"/>
  <c r="BO175" i="1"/>
  <c r="BK175" i="1"/>
  <c r="BS174" i="1"/>
  <c r="BO174" i="1"/>
  <c r="BK174" i="1"/>
  <c r="BS173" i="1"/>
  <c r="BO173" i="1"/>
  <c r="BK173" i="1"/>
  <c r="BS172" i="1"/>
  <c r="BO172" i="1"/>
  <c r="BK172" i="1"/>
  <c r="BS171" i="1"/>
  <c r="BO171" i="1"/>
  <c r="BK171" i="1"/>
  <c r="BS170" i="1"/>
  <c r="BO170" i="1"/>
  <c r="BK170" i="1"/>
  <c r="BS169" i="1"/>
  <c r="BO169" i="1"/>
  <c r="BK169" i="1"/>
  <c r="BS168" i="1"/>
  <c r="BO168" i="1"/>
  <c r="BK168" i="1"/>
  <c r="BS167" i="1"/>
  <c r="BO167" i="1"/>
  <c r="BK167" i="1"/>
  <c r="BS166" i="1"/>
  <c r="BO166" i="1"/>
  <c r="BK166" i="1"/>
  <c r="BS164" i="1"/>
  <c r="BO164" i="1"/>
  <c r="BK164" i="1"/>
  <c r="BS163" i="1"/>
  <c r="BO163" i="1"/>
  <c r="BK163" i="1"/>
  <c r="BS162" i="1"/>
  <c r="BO162" i="1"/>
  <c r="BK162" i="1"/>
  <c r="BS161" i="1"/>
  <c r="BO161" i="1"/>
  <c r="BK161" i="1"/>
  <c r="BS160" i="1"/>
  <c r="BO160" i="1"/>
  <c r="BK160" i="1"/>
  <c r="BS159" i="1"/>
  <c r="BO159" i="1"/>
  <c r="BK159" i="1"/>
  <c r="BS158" i="1"/>
  <c r="BO158" i="1"/>
  <c r="BK158" i="1"/>
  <c r="BS157" i="1"/>
  <c r="BO157" i="1"/>
  <c r="BK157" i="1"/>
  <c r="BS156" i="1"/>
  <c r="BO156" i="1"/>
  <c r="BK156" i="1"/>
  <c r="BS155" i="1"/>
  <c r="BO155" i="1"/>
  <c r="BK155" i="1"/>
  <c r="BS153" i="1"/>
  <c r="BO153" i="1"/>
  <c r="BK153" i="1"/>
  <c r="BS152" i="1"/>
  <c r="BO152" i="1"/>
  <c r="BK152" i="1"/>
  <c r="AZ165" i="1"/>
  <c r="N154" i="1"/>
  <c r="DH175" i="1"/>
  <c r="DJ157" i="1"/>
  <c r="DH153" i="1"/>
  <c r="BJ176" i="1"/>
  <c r="BR174" i="1"/>
  <c r="BN173" i="1"/>
  <c r="BJ172" i="1"/>
  <c r="BR170" i="1"/>
  <c r="BN169" i="1"/>
  <c r="BJ168" i="1"/>
  <c r="BR166" i="1"/>
  <c r="BN164" i="1"/>
  <c r="BJ163" i="1"/>
  <c r="BR161" i="1"/>
  <c r="BN160" i="1"/>
  <c r="BJ159" i="1"/>
  <c r="BR157" i="1"/>
  <c r="BN156" i="1"/>
  <c r="BJ155" i="1"/>
  <c r="BR152" i="1"/>
  <c r="CF176" i="1"/>
  <c r="CB176" i="1"/>
  <c r="BX176" i="1"/>
  <c r="CF175" i="1"/>
  <c r="CB175" i="1"/>
  <c r="BX175" i="1"/>
  <c r="CF174" i="1"/>
  <c r="CB174" i="1"/>
  <c r="BX174" i="1"/>
  <c r="CF173" i="1"/>
  <c r="CB173" i="1"/>
  <c r="BX173" i="1"/>
  <c r="CF172" i="1"/>
  <c r="CB172" i="1"/>
  <c r="BX172" i="1"/>
  <c r="CF171" i="1"/>
  <c r="CB171" i="1"/>
  <c r="BX171" i="1"/>
  <c r="CF170" i="1"/>
  <c r="CB170" i="1"/>
  <c r="BX170" i="1"/>
  <c r="CF169" i="1"/>
  <c r="CB169" i="1"/>
  <c r="BX169" i="1"/>
  <c r="CF168" i="1"/>
  <c r="CB168" i="1"/>
  <c r="BX168" i="1"/>
  <c r="CF167" i="1"/>
  <c r="CB167" i="1"/>
  <c r="BX167" i="1"/>
  <c r="CF166" i="1"/>
  <c r="CB166" i="1"/>
  <c r="BX166" i="1"/>
  <c r="CF164" i="1"/>
  <c r="CB164" i="1"/>
  <c r="BX164" i="1"/>
  <c r="CF163" i="1"/>
  <c r="CB163" i="1"/>
  <c r="BX163" i="1"/>
  <c r="CF162" i="1"/>
  <c r="CB162" i="1"/>
  <c r="BX162" i="1"/>
  <c r="CF161" i="1"/>
  <c r="CB161" i="1"/>
  <c r="BX161" i="1"/>
  <c r="CF160" i="1"/>
  <c r="CB160" i="1"/>
  <c r="BX160" i="1"/>
  <c r="CF159" i="1"/>
  <c r="CB159" i="1"/>
  <c r="BX159" i="1"/>
  <c r="CF158" i="1"/>
  <c r="CB158" i="1"/>
  <c r="BX158" i="1"/>
  <c r="CF157" i="1"/>
  <c r="CB157" i="1"/>
  <c r="BX157" i="1"/>
  <c r="CF156" i="1"/>
  <c r="CB156" i="1"/>
  <c r="BX156" i="1"/>
  <c r="CF155" i="1"/>
  <c r="CB155" i="1"/>
  <c r="BX155" i="1"/>
  <c r="CF153" i="1"/>
  <c r="CB153" i="1"/>
  <c r="BX153" i="1"/>
  <c r="CF152" i="1"/>
  <c r="CB152" i="1"/>
  <c r="BX152" i="1"/>
  <c r="CR176" i="1"/>
  <c r="CN176" i="1"/>
  <c r="CJ176" i="1"/>
  <c r="CR175" i="1"/>
  <c r="CN175" i="1"/>
  <c r="CJ175" i="1"/>
  <c r="CR174" i="1"/>
  <c r="CN174" i="1"/>
  <c r="CJ174" i="1"/>
  <c r="CR173" i="1"/>
  <c r="CN173" i="1"/>
  <c r="CJ173" i="1"/>
  <c r="CR172" i="1"/>
  <c r="CN172" i="1"/>
  <c r="CJ172" i="1"/>
  <c r="CR171" i="1"/>
  <c r="CN171" i="1"/>
  <c r="CJ171" i="1"/>
  <c r="CR170" i="1"/>
  <c r="CN170" i="1"/>
  <c r="CJ170" i="1"/>
  <c r="CR169" i="1"/>
  <c r="CN169" i="1"/>
  <c r="CJ169" i="1"/>
  <c r="CR168" i="1"/>
  <c r="CN168" i="1"/>
  <c r="CJ168" i="1"/>
  <c r="CR167" i="1"/>
  <c r="CN167" i="1"/>
  <c r="CJ167" i="1"/>
  <c r="CR166" i="1"/>
  <c r="CN166" i="1"/>
  <c r="CJ166" i="1"/>
  <c r="CR164" i="1"/>
  <c r="CN164" i="1"/>
  <c r="CJ164" i="1"/>
  <c r="CR163" i="1"/>
  <c r="CN163" i="1"/>
  <c r="CJ163" i="1"/>
  <c r="CR162" i="1"/>
  <c r="CN162" i="1"/>
  <c r="CJ162" i="1"/>
  <c r="CR161" i="1"/>
  <c r="CN161" i="1"/>
  <c r="CJ161" i="1"/>
  <c r="CR160" i="1"/>
  <c r="CN160" i="1"/>
  <c r="CJ160" i="1"/>
  <c r="CR159" i="1"/>
  <c r="CN159" i="1"/>
  <c r="CJ159" i="1"/>
  <c r="CR158" i="1"/>
  <c r="CN158" i="1"/>
  <c r="CJ158" i="1"/>
  <c r="CR157" i="1"/>
  <c r="CN157" i="1"/>
  <c r="CJ157" i="1"/>
  <c r="CR156" i="1"/>
  <c r="CN156" i="1"/>
  <c r="CJ156" i="1"/>
  <c r="CR155" i="1"/>
  <c r="CN155" i="1"/>
  <c r="CJ155" i="1"/>
  <c r="CR153" i="1"/>
  <c r="CN153" i="1"/>
  <c r="CJ153" i="1"/>
  <c r="CR152" i="1"/>
  <c r="CN152" i="1"/>
  <c r="CJ152" i="1"/>
  <c r="DO157" i="1"/>
  <c r="AP165" i="1"/>
  <c r="S154" i="1"/>
  <c r="H165" i="1"/>
  <c r="DJ172" i="1"/>
  <c r="DF155" i="1"/>
  <c r="BR175" i="1"/>
  <c r="BN174" i="1"/>
  <c r="BJ173" i="1"/>
  <c r="BR171" i="1"/>
  <c r="BN170" i="1"/>
  <c r="BJ169" i="1"/>
  <c r="BR167" i="1"/>
  <c r="BN166" i="1"/>
  <c r="BJ164" i="1"/>
  <c r="BR162" i="1"/>
  <c r="BN161" i="1"/>
  <c r="BJ160" i="1"/>
  <c r="BR158" i="1"/>
  <c r="BN157" i="1"/>
  <c r="BJ156" i="1"/>
  <c r="BR153" i="1"/>
  <c r="BN152" i="1"/>
  <c r="CE176" i="1"/>
  <c r="CA176" i="1"/>
  <c r="BW176" i="1"/>
  <c r="CE175" i="1"/>
  <c r="CA175" i="1"/>
  <c r="BW175" i="1"/>
  <c r="CE174" i="1"/>
  <c r="CA174" i="1"/>
  <c r="BW174" i="1"/>
  <c r="CE173" i="1"/>
  <c r="CA173" i="1"/>
  <c r="BW173" i="1"/>
  <c r="CE172" i="1"/>
  <c r="CA172" i="1"/>
  <c r="BW172" i="1"/>
  <c r="CE171" i="1"/>
  <c r="CA171" i="1"/>
  <c r="BW171" i="1"/>
  <c r="CE170" i="1"/>
  <c r="CA170" i="1"/>
  <c r="BW170" i="1"/>
  <c r="CE169" i="1"/>
  <c r="CA169" i="1"/>
  <c r="BW169" i="1"/>
  <c r="CE168" i="1"/>
  <c r="CA168" i="1"/>
  <c r="BW168" i="1"/>
  <c r="CE167" i="1"/>
  <c r="CA167" i="1"/>
  <c r="BW167" i="1"/>
  <c r="CE166" i="1"/>
  <c r="CA166" i="1"/>
  <c r="BW166" i="1"/>
  <c r="CE164" i="1"/>
  <c r="CA164" i="1"/>
  <c r="BW164" i="1"/>
  <c r="CE163" i="1"/>
  <c r="CA163" i="1"/>
  <c r="BW163" i="1"/>
  <c r="CE162" i="1"/>
  <c r="CA162" i="1"/>
  <c r="BW162" i="1"/>
  <c r="CE161" i="1"/>
  <c r="CA161" i="1"/>
  <c r="BW161" i="1"/>
  <c r="CE160" i="1"/>
  <c r="CA160" i="1"/>
  <c r="BW160" i="1"/>
  <c r="CE159" i="1"/>
  <c r="CA159" i="1"/>
  <c r="BW159" i="1"/>
  <c r="CE158" i="1"/>
  <c r="CA158" i="1"/>
  <c r="BW158" i="1"/>
  <c r="CE157" i="1"/>
  <c r="CA157" i="1"/>
  <c r="BW157" i="1"/>
  <c r="CE156" i="1"/>
  <c r="CA156" i="1"/>
  <c r="BW156" i="1"/>
  <c r="CE155" i="1"/>
  <c r="CA155" i="1"/>
  <c r="BW155" i="1"/>
  <c r="CE153" i="1"/>
  <c r="CA153" i="1"/>
  <c r="BW153" i="1"/>
  <c r="CE152" i="1"/>
  <c r="CA152" i="1"/>
  <c r="BW152" i="1"/>
  <c r="CQ176" i="1"/>
  <c r="CM176" i="1"/>
  <c r="CI176" i="1"/>
  <c r="CQ175" i="1"/>
  <c r="CM175" i="1"/>
  <c r="CI175" i="1"/>
  <c r="CQ174" i="1"/>
  <c r="CM174" i="1"/>
  <c r="CI174" i="1"/>
  <c r="CQ173" i="1"/>
  <c r="CM173" i="1"/>
  <c r="CI173" i="1"/>
  <c r="CQ172" i="1"/>
  <c r="CM172" i="1"/>
  <c r="CI172" i="1"/>
  <c r="CQ171" i="1"/>
  <c r="CM171" i="1"/>
  <c r="CI171" i="1"/>
  <c r="CQ170" i="1"/>
  <c r="CM170" i="1"/>
  <c r="CI170" i="1"/>
  <c r="CQ169" i="1"/>
  <c r="CM169" i="1"/>
  <c r="CI169" i="1"/>
  <c r="CQ168" i="1"/>
  <c r="CM168" i="1"/>
  <c r="CI168" i="1"/>
  <c r="CQ167" i="1"/>
  <c r="CM167" i="1"/>
  <c r="CI167" i="1"/>
  <c r="CQ166" i="1"/>
  <c r="CM166" i="1"/>
  <c r="CI166" i="1"/>
  <c r="CQ164" i="1"/>
  <c r="CM164" i="1"/>
  <c r="CI164" i="1"/>
  <c r="CQ163" i="1"/>
  <c r="CM163" i="1"/>
  <c r="CI163" i="1"/>
  <c r="CQ162" i="1"/>
  <c r="CM162" i="1"/>
  <c r="CI162" i="1"/>
  <c r="CQ161" i="1"/>
  <c r="CM161" i="1"/>
  <c r="CI161" i="1"/>
  <c r="CQ160" i="1"/>
  <c r="CM160" i="1"/>
  <c r="CI160" i="1"/>
  <c r="CQ159" i="1"/>
  <c r="CM159" i="1"/>
  <c r="CI159" i="1"/>
  <c r="CQ158" i="1"/>
  <c r="CM158" i="1"/>
  <c r="CI158" i="1"/>
  <c r="CQ157" i="1"/>
  <c r="CM157" i="1"/>
  <c r="CI157" i="1"/>
  <c r="CQ156" i="1"/>
  <c r="CM156" i="1"/>
  <c r="CI156" i="1"/>
  <c r="CQ155" i="1"/>
  <c r="CM155" i="1"/>
  <c r="CI155" i="1"/>
  <c r="CQ153" i="1"/>
  <c r="CM153" i="1"/>
  <c r="CI153" i="1"/>
  <c r="CQ152" i="1"/>
  <c r="CM152" i="1"/>
  <c r="CI152" i="1"/>
  <c r="X154" i="1"/>
  <c r="DF170" i="1"/>
  <c r="DF163" i="1"/>
  <c r="BR176" i="1"/>
  <c r="BN175" i="1"/>
  <c r="BJ174" i="1"/>
  <c r="BR172" i="1"/>
  <c r="BN171" i="1"/>
  <c r="BJ170" i="1"/>
  <c r="BR168" i="1"/>
  <c r="BN167" i="1"/>
  <c r="BJ166" i="1"/>
  <c r="BR163" i="1"/>
  <c r="BN162" i="1"/>
  <c r="BJ161" i="1"/>
  <c r="BR159" i="1"/>
  <c r="BN158" i="1"/>
  <c r="BJ157" i="1"/>
  <c r="BR155" i="1"/>
  <c r="BN153" i="1"/>
  <c r="BJ152" i="1"/>
  <c r="CD176" i="1"/>
  <c r="BZ176" i="1"/>
  <c r="BV176" i="1"/>
  <c r="CD175" i="1"/>
  <c r="BZ175" i="1"/>
  <c r="BV175" i="1"/>
  <c r="CD174" i="1"/>
  <c r="BZ174" i="1"/>
  <c r="BV174" i="1"/>
  <c r="CD173" i="1"/>
  <c r="BZ173" i="1"/>
  <c r="BV173" i="1"/>
  <c r="CD172" i="1"/>
  <c r="BZ172" i="1"/>
  <c r="BV172" i="1"/>
  <c r="CD171" i="1"/>
  <c r="BZ171" i="1"/>
  <c r="BV171" i="1"/>
  <c r="CD170" i="1"/>
  <c r="BZ170" i="1"/>
  <c r="BV170" i="1"/>
  <c r="CD169" i="1"/>
  <c r="BZ169" i="1"/>
  <c r="BV169" i="1"/>
  <c r="CD168" i="1"/>
  <c r="BZ168" i="1"/>
  <c r="BV168" i="1"/>
  <c r="CD167" i="1"/>
  <c r="BZ167" i="1"/>
  <c r="BV167" i="1"/>
  <c r="CD166" i="1"/>
  <c r="BZ166" i="1"/>
  <c r="BV166" i="1"/>
  <c r="CD164" i="1"/>
  <c r="BZ164" i="1"/>
  <c r="BV164" i="1"/>
  <c r="CD163" i="1"/>
  <c r="BZ163" i="1"/>
  <c r="BV163" i="1"/>
  <c r="CD162" i="1"/>
  <c r="BZ162" i="1"/>
  <c r="BV162" i="1"/>
  <c r="CD161" i="1"/>
  <c r="BZ161" i="1"/>
  <c r="BV161" i="1"/>
  <c r="CD160" i="1"/>
  <c r="BZ160" i="1"/>
  <c r="BV160" i="1"/>
  <c r="CD159" i="1"/>
  <c r="BZ159" i="1"/>
  <c r="BV159" i="1"/>
  <c r="CD158" i="1"/>
  <c r="BZ158" i="1"/>
  <c r="BV158" i="1"/>
  <c r="CD157" i="1"/>
  <c r="BZ157" i="1"/>
  <c r="BV157" i="1"/>
  <c r="CD156" i="1"/>
  <c r="BZ156" i="1"/>
  <c r="BV156" i="1"/>
  <c r="CD155" i="1"/>
  <c r="BZ155" i="1"/>
  <c r="BV155" i="1"/>
  <c r="CD153" i="1"/>
  <c r="BZ153" i="1"/>
  <c r="BV153" i="1"/>
  <c r="CD152" i="1"/>
  <c r="BZ152" i="1"/>
  <c r="BV152" i="1"/>
  <c r="CP176" i="1"/>
  <c r="CL176" i="1"/>
  <c r="CH176" i="1"/>
  <c r="CP175" i="1"/>
  <c r="CL175" i="1"/>
  <c r="CH175" i="1"/>
  <c r="CP174" i="1"/>
  <c r="CL174" i="1"/>
  <c r="CH174" i="1"/>
  <c r="CP173" i="1"/>
  <c r="CL173" i="1"/>
  <c r="CH173" i="1"/>
  <c r="CP172" i="1"/>
  <c r="CL172" i="1"/>
  <c r="CH172" i="1"/>
  <c r="CP171" i="1"/>
  <c r="CL171" i="1"/>
  <c r="CH171" i="1"/>
  <c r="CP170" i="1"/>
  <c r="CL170" i="1"/>
  <c r="CH170" i="1"/>
  <c r="CP169" i="1"/>
  <c r="CL169" i="1"/>
  <c r="CH169" i="1"/>
  <c r="CP168" i="1"/>
  <c r="CL168" i="1"/>
  <c r="CH168" i="1"/>
  <c r="CP167" i="1"/>
  <c r="CL167" i="1"/>
  <c r="CH167" i="1"/>
  <c r="CP166" i="1"/>
  <c r="CL166" i="1"/>
  <c r="CH166" i="1"/>
  <c r="CP164" i="1"/>
  <c r="CL164" i="1"/>
  <c r="CH164" i="1"/>
  <c r="CP163" i="1"/>
  <c r="CL163" i="1"/>
  <c r="CH163" i="1"/>
  <c r="CP162" i="1"/>
  <c r="CL162" i="1"/>
  <c r="CH162" i="1"/>
  <c r="CP161" i="1"/>
  <c r="CL161" i="1"/>
  <c r="CH161" i="1"/>
  <c r="CP160" i="1"/>
  <c r="CL160" i="1"/>
  <c r="CH160" i="1"/>
  <c r="CP159" i="1"/>
  <c r="CL159" i="1"/>
  <c r="CH159" i="1"/>
  <c r="CP158" i="1"/>
  <c r="CL158" i="1"/>
  <c r="CH158" i="1"/>
  <c r="CP157" i="1"/>
  <c r="CL157" i="1"/>
  <c r="CH157" i="1"/>
  <c r="CP156" i="1"/>
  <c r="CL156" i="1"/>
  <c r="CH156" i="1"/>
  <c r="CP155" i="1"/>
  <c r="CL155" i="1"/>
  <c r="CH155" i="1"/>
  <c r="CP153" i="1"/>
  <c r="CL153" i="1"/>
  <c r="CH153" i="1"/>
  <c r="CP152" i="1"/>
  <c r="CL152" i="1"/>
  <c r="CH152" i="1"/>
  <c r="BR173" i="1"/>
  <c r="BN168" i="1"/>
  <c r="BJ162" i="1"/>
  <c r="BR156" i="1"/>
  <c r="CC176" i="1"/>
  <c r="BY175" i="1"/>
  <c r="CG173" i="1"/>
  <c r="CC172" i="1"/>
  <c r="BY171" i="1"/>
  <c r="CG169" i="1"/>
  <c r="CC168" i="1"/>
  <c r="BY167" i="1"/>
  <c r="CG164" i="1"/>
  <c r="CC163" i="1"/>
  <c r="BY162" i="1"/>
  <c r="CG160" i="1"/>
  <c r="CC159" i="1"/>
  <c r="BY158" i="1"/>
  <c r="CG156" i="1"/>
  <c r="CC155" i="1"/>
  <c r="BY153" i="1"/>
  <c r="CS175" i="1"/>
  <c r="CO174" i="1"/>
  <c r="CK173" i="1"/>
  <c r="CS171" i="1"/>
  <c r="CO170" i="1"/>
  <c r="CK169" i="1"/>
  <c r="CS167" i="1"/>
  <c r="CO166" i="1"/>
  <c r="CK164" i="1"/>
  <c r="CS162" i="1"/>
  <c r="CO161" i="1"/>
  <c r="CK160" i="1"/>
  <c r="CS158" i="1"/>
  <c r="CO157" i="1"/>
  <c r="CK156" i="1"/>
  <c r="CS153" i="1"/>
  <c r="CO152" i="1"/>
  <c r="CV176" i="1"/>
  <c r="CX175" i="1"/>
  <c r="CT175" i="1"/>
  <c r="CV174" i="1"/>
  <c r="CX173" i="1"/>
  <c r="CT173" i="1"/>
  <c r="CV172" i="1"/>
  <c r="CX171" i="1"/>
  <c r="CT171" i="1"/>
  <c r="CV170" i="1"/>
  <c r="CX169" i="1"/>
  <c r="CT169" i="1"/>
  <c r="CV168" i="1"/>
  <c r="CX167" i="1"/>
  <c r="CT167" i="1"/>
  <c r="CV166" i="1"/>
  <c r="CX164" i="1"/>
  <c r="CT164" i="1"/>
  <c r="CV163" i="1"/>
  <c r="CX162" i="1"/>
  <c r="CT162" i="1"/>
  <c r="CV161" i="1"/>
  <c r="CX160" i="1"/>
  <c r="CT160" i="1"/>
  <c r="CV159" i="1"/>
  <c r="CX158" i="1"/>
  <c r="CT158" i="1"/>
  <c r="CV157" i="1"/>
  <c r="CX156" i="1"/>
  <c r="CT156" i="1"/>
  <c r="CV155" i="1"/>
  <c r="CX153" i="1"/>
  <c r="CT153" i="1"/>
  <c r="CV152" i="1"/>
  <c r="AD176" i="1"/>
  <c r="Z176" i="1"/>
  <c r="V176" i="1"/>
  <c r="R176" i="1"/>
  <c r="N176" i="1"/>
  <c r="J176" i="1"/>
  <c r="AD175" i="1"/>
  <c r="Z175" i="1"/>
  <c r="V175" i="1"/>
  <c r="R175" i="1"/>
  <c r="N175" i="1"/>
  <c r="J175" i="1"/>
  <c r="AD174" i="1"/>
  <c r="Z174" i="1"/>
  <c r="V174" i="1"/>
  <c r="R174" i="1"/>
  <c r="N174" i="1"/>
  <c r="J174" i="1"/>
  <c r="AD173" i="1"/>
  <c r="Z173" i="1"/>
  <c r="V173" i="1"/>
  <c r="R173" i="1"/>
  <c r="N173" i="1"/>
  <c r="J173" i="1"/>
  <c r="AD172" i="1"/>
  <c r="Z172" i="1"/>
  <c r="BN172" i="1"/>
  <c r="BJ167" i="1"/>
  <c r="BR160" i="1"/>
  <c r="BN155" i="1"/>
  <c r="BY176" i="1"/>
  <c r="CG174" i="1"/>
  <c r="CC173" i="1"/>
  <c r="BY172" i="1"/>
  <c r="CG170" i="1"/>
  <c r="CC169" i="1"/>
  <c r="BY168" i="1"/>
  <c r="CG166" i="1"/>
  <c r="CC164" i="1"/>
  <c r="BY163" i="1"/>
  <c r="CG161" i="1"/>
  <c r="CC160" i="1"/>
  <c r="BY159" i="1"/>
  <c r="CG157" i="1"/>
  <c r="CC156" i="1"/>
  <c r="BY155" i="1"/>
  <c r="CG152" i="1"/>
  <c r="CS176" i="1"/>
  <c r="CO175" i="1"/>
  <c r="CK174" i="1"/>
  <c r="CS172" i="1"/>
  <c r="CO171" i="1"/>
  <c r="CK170" i="1"/>
  <c r="CS168" i="1"/>
  <c r="CO167" i="1"/>
  <c r="CK166" i="1"/>
  <c r="CS163" i="1"/>
  <c r="CO162" i="1"/>
  <c r="CK161" i="1"/>
  <c r="CS159" i="1"/>
  <c r="CO158" i="1"/>
  <c r="CK157" i="1"/>
  <c r="CS155" i="1"/>
  <c r="CO153" i="1"/>
  <c r="CK152" i="1"/>
  <c r="CY176" i="1"/>
  <c r="CU176" i="1"/>
  <c r="CW175" i="1"/>
  <c r="CY174" i="1"/>
  <c r="CU174" i="1"/>
  <c r="CW173" i="1"/>
  <c r="CY172" i="1"/>
  <c r="CU172" i="1"/>
  <c r="CW171" i="1"/>
  <c r="CY170" i="1"/>
  <c r="CU170" i="1"/>
  <c r="CW169" i="1"/>
  <c r="CY168" i="1"/>
  <c r="CU168" i="1"/>
  <c r="CW167" i="1"/>
  <c r="CY166" i="1"/>
  <c r="CU166" i="1"/>
  <c r="CW164" i="1"/>
  <c r="CY163" i="1"/>
  <c r="CU163" i="1"/>
  <c r="CW162" i="1"/>
  <c r="CY161" i="1"/>
  <c r="CU161" i="1"/>
  <c r="CW160" i="1"/>
  <c r="CY159" i="1"/>
  <c r="CU159" i="1"/>
  <c r="CW158" i="1"/>
  <c r="CY157" i="1"/>
  <c r="CU157" i="1"/>
  <c r="CW156" i="1"/>
  <c r="CY155" i="1"/>
  <c r="CU155" i="1"/>
  <c r="CW153" i="1"/>
  <c r="CY152" i="1"/>
  <c r="CU152" i="1"/>
  <c r="AC176" i="1"/>
  <c r="Y176" i="1"/>
  <c r="U176" i="1"/>
  <c r="Q176" i="1"/>
  <c r="M176" i="1"/>
  <c r="I176" i="1"/>
  <c r="AC175" i="1"/>
  <c r="Y175" i="1"/>
  <c r="U175" i="1"/>
  <c r="Q175" i="1"/>
  <c r="M175" i="1"/>
  <c r="I175" i="1"/>
  <c r="AC174" i="1"/>
  <c r="Y174" i="1"/>
  <c r="U174" i="1"/>
  <c r="Q174" i="1"/>
  <c r="M174" i="1"/>
  <c r="I174" i="1"/>
  <c r="AC173" i="1"/>
  <c r="Y173" i="1"/>
  <c r="U173" i="1"/>
  <c r="Q173" i="1"/>
  <c r="M173" i="1"/>
  <c r="I173" i="1"/>
  <c r="AC172" i="1"/>
  <c r="Y172" i="1"/>
  <c r="DH160" i="1"/>
  <c r="BN176" i="1"/>
  <c r="BJ171" i="1"/>
  <c r="BR164" i="1"/>
  <c r="BN159" i="1"/>
  <c r="BJ153" i="1"/>
  <c r="CG175" i="1"/>
  <c r="CC174" i="1"/>
  <c r="BY173" i="1"/>
  <c r="CG171" i="1"/>
  <c r="CC170" i="1"/>
  <c r="BY169" i="1"/>
  <c r="CG167" i="1"/>
  <c r="CC166" i="1"/>
  <c r="BY164" i="1"/>
  <c r="CG162" i="1"/>
  <c r="CC161" i="1"/>
  <c r="BY160" i="1"/>
  <c r="CG158" i="1"/>
  <c r="CC157" i="1"/>
  <c r="BY156" i="1"/>
  <c r="CG153" i="1"/>
  <c r="CC152" i="1"/>
  <c r="CO176" i="1"/>
  <c r="CK175" i="1"/>
  <c r="CS173" i="1"/>
  <c r="CO172" i="1"/>
  <c r="CK171" i="1"/>
  <c r="CS169" i="1"/>
  <c r="CO168" i="1"/>
  <c r="CK167" i="1"/>
  <c r="CS164" i="1"/>
  <c r="CO163" i="1"/>
  <c r="CK162" i="1"/>
  <c r="CS160" i="1"/>
  <c r="CO159" i="1"/>
  <c r="CK158" i="1"/>
  <c r="CS156" i="1"/>
  <c r="CO155" i="1"/>
  <c r="CK153" i="1"/>
  <c r="CX176" i="1"/>
  <c r="CT176" i="1"/>
  <c r="CV175" i="1"/>
  <c r="CX174" i="1"/>
  <c r="CT174" i="1"/>
  <c r="CV173" i="1"/>
  <c r="CX172" i="1"/>
  <c r="CT172" i="1"/>
  <c r="CV171" i="1"/>
  <c r="CX170" i="1"/>
  <c r="CT170" i="1"/>
  <c r="CV169" i="1"/>
  <c r="CX168" i="1"/>
  <c r="CT168" i="1"/>
  <c r="CV167" i="1"/>
  <c r="CX166" i="1"/>
  <c r="CT166" i="1"/>
  <c r="CV164" i="1"/>
  <c r="CX163" i="1"/>
  <c r="CT163" i="1"/>
  <c r="CV162" i="1"/>
  <c r="CX161" i="1"/>
  <c r="CT161" i="1"/>
  <c r="CV160" i="1"/>
  <c r="CX159" i="1"/>
  <c r="CT159" i="1"/>
  <c r="CV158" i="1"/>
  <c r="CX157" i="1"/>
  <c r="CT157" i="1"/>
  <c r="CV156" i="1"/>
  <c r="CX155" i="1"/>
  <c r="CT155" i="1"/>
  <c r="CV153" i="1"/>
  <c r="CX152" i="1"/>
  <c r="CT152" i="1"/>
  <c r="AB176" i="1"/>
  <c r="X176" i="1"/>
  <c r="T176" i="1"/>
  <c r="P176" i="1"/>
  <c r="L176" i="1"/>
  <c r="H176" i="1"/>
  <c r="AB175" i="1"/>
  <c r="X175" i="1"/>
  <c r="T175" i="1"/>
  <c r="P175" i="1"/>
  <c r="L175" i="1"/>
  <c r="H175" i="1"/>
  <c r="AB174" i="1"/>
  <c r="X174" i="1"/>
  <c r="T174" i="1"/>
  <c r="P174" i="1"/>
  <c r="L174" i="1"/>
  <c r="H174" i="1"/>
  <c r="AB173" i="1"/>
  <c r="X173" i="1"/>
  <c r="T173" i="1"/>
  <c r="P173" i="1"/>
  <c r="L173" i="1"/>
  <c r="H173" i="1"/>
  <c r="AB172" i="1"/>
  <c r="X172" i="1"/>
  <c r="T172" i="1"/>
  <c r="P172" i="1"/>
  <c r="L172" i="1"/>
  <c r="DH167" i="1"/>
  <c r="BR169" i="1"/>
  <c r="CG172" i="1"/>
  <c r="CC167" i="1"/>
  <c r="BY161" i="1"/>
  <c r="CG155" i="1"/>
  <c r="CS174" i="1"/>
  <c r="CO169" i="1"/>
  <c r="CK163" i="1"/>
  <c r="CS157" i="1"/>
  <c r="CY175" i="1"/>
  <c r="CU173" i="1"/>
  <c r="CW170" i="1"/>
  <c r="CY167" i="1"/>
  <c r="CU164" i="1"/>
  <c r="CW161" i="1"/>
  <c r="CY158" i="1"/>
  <c r="CU156" i="1"/>
  <c r="CW152" i="1"/>
  <c r="W176" i="1"/>
  <c r="AE175" i="1"/>
  <c r="O175" i="1"/>
  <c r="W174" i="1"/>
  <c r="AE173" i="1"/>
  <c r="O173" i="1"/>
  <c r="W172" i="1"/>
  <c r="R172" i="1"/>
  <c r="M172" i="1"/>
  <c r="H172" i="1"/>
  <c r="AB171" i="1"/>
  <c r="X171" i="1"/>
  <c r="T171" i="1"/>
  <c r="P171" i="1"/>
  <c r="L171" i="1"/>
  <c r="H171" i="1"/>
  <c r="AB170" i="1"/>
  <c r="X170" i="1"/>
  <c r="T170" i="1"/>
  <c r="P170" i="1"/>
  <c r="L170" i="1"/>
  <c r="H170" i="1"/>
  <c r="AB169" i="1"/>
  <c r="X169" i="1"/>
  <c r="T169" i="1"/>
  <c r="P169" i="1"/>
  <c r="L169" i="1"/>
  <c r="H169" i="1"/>
  <c r="AB168" i="1"/>
  <c r="X168" i="1"/>
  <c r="T168" i="1"/>
  <c r="P168" i="1"/>
  <c r="L168" i="1"/>
  <c r="H168" i="1"/>
  <c r="AB167" i="1"/>
  <c r="X167" i="1"/>
  <c r="T167" i="1"/>
  <c r="P167" i="1"/>
  <c r="L167" i="1"/>
  <c r="H167" i="1"/>
  <c r="AB166" i="1"/>
  <c r="X166" i="1"/>
  <c r="T166" i="1"/>
  <c r="P166" i="1"/>
  <c r="L166" i="1"/>
  <c r="H166" i="1"/>
  <c r="AB164" i="1"/>
  <c r="X164" i="1"/>
  <c r="T164" i="1"/>
  <c r="P164" i="1"/>
  <c r="L164" i="1"/>
  <c r="H164" i="1"/>
  <c r="AB163" i="1"/>
  <c r="X163" i="1"/>
  <c r="T163" i="1"/>
  <c r="P163" i="1"/>
  <c r="L163" i="1"/>
  <c r="H163" i="1"/>
  <c r="AB162" i="1"/>
  <c r="X162" i="1"/>
  <c r="T162" i="1"/>
  <c r="P162" i="1"/>
  <c r="L162" i="1"/>
  <c r="H162" i="1"/>
  <c r="AB161" i="1"/>
  <c r="X161" i="1"/>
  <c r="T161" i="1"/>
  <c r="P161" i="1"/>
  <c r="L161" i="1"/>
  <c r="H161" i="1"/>
  <c r="AB160" i="1"/>
  <c r="X160" i="1"/>
  <c r="T160" i="1"/>
  <c r="P160" i="1"/>
  <c r="L160" i="1"/>
  <c r="H160" i="1"/>
  <c r="AB159" i="1"/>
  <c r="X159" i="1"/>
  <c r="T159" i="1"/>
  <c r="P159" i="1"/>
  <c r="L159" i="1"/>
  <c r="H159" i="1"/>
  <c r="AB158" i="1"/>
  <c r="X158" i="1"/>
  <c r="T158" i="1"/>
  <c r="P158" i="1"/>
  <c r="L158" i="1"/>
  <c r="H158" i="1"/>
  <c r="AD157" i="1"/>
  <c r="Z157" i="1"/>
  <c r="X157" i="1"/>
  <c r="T157" i="1"/>
  <c r="R157" i="1"/>
  <c r="N157" i="1"/>
  <c r="L157" i="1"/>
  <c r="H157" i="1"/>
  <c r="AB156" i="1"/>
  <c r="X156" i="1"/>
  <c r="T156" i="1"/>
  <c r="P156" i="1"/>
  <c r="L156" i="1"/>
  <c r="H156" i="1"/>
  <c r="AB155" i="1"/>
  <c r="X155" i="1"/>
  <c r="T155" i="1"/>
  <c r="P155" i="1"/>
  <c r="L155" i="1"/>
  <c r="H155" i="1"/>
  <c r="AB153" i="1"/>
  <c r="X153" i="1"/>
  <c r="T153" i="1"/>
  <c r="P153" i="1"/>
  <c r="L153" i="1"/>
  <c r="H153" i="1"/>
  <c r="AB152" i="1"/>
  <c r="X152" i="1"/>
  <c r="T152" i="1"/>
  <c r="P152" i="1"/>
  <c r="L152" i="1"/>
  <c r="H152" i="1"/>
  <c r="AJ176" i="1"/>
  <c r="AF176" i="1"/>
  <c r="AH175" i="1"/>
  <c r="AJ174" i="1"/>
  <c r="AF174" i="1"/>
  <c r="AH173" i="1"/>
  <c r="AJ172" i="1"/>
  <c r="AF172" i="1"/>
  <c r="AH171" i="1"/>
  <c r="AJ170" i="1"/>
  <c r="AF170" i="1"/>
  <c r="AH169" i="1"/>
  <c r="AJ168" i="1"/>
  <c r="AF168" i="1"/>
  <c r="AH167" i="1"/>
  <c r="AJ166" i="1"/>
  <c r="AF166" i="1"/>
  <c r="AH164" i="1"/>
  <c r="AJ163" i="1"/>
  <c r="AF163" i="1"/>
  <c r="AH162" i="1"/>
  <c r="AJ161" i="1"/>
  <c r="AF161" i="1"/>
  <c r="AH160" i="1"/>
  <c r="AJ159" i="1"/>
  <c r="AF159" i="1"/>
  <c r="AH158" i="1"/>
  <c r="AH157" i="1"/>
  <c r="AJ156" i="1"/>
  <c r="AF156" i="1"/>
  <c r="AH155" i="1"/>
  <c r="AJ153" i="1"/>
  <c r="AF153" i="1"/>
  <c r="AH152" i="1"/>
  <c r="AN176" i="1"/>
  <c r="AP175" i="1"/>
  <c r="AL175" i="1"/>
  <c r="AN174" i="1"/>
  <c r="AP173" i="1"/>
  <c r="AL173" i="1"/>
  <c r="AN172" i="1"/>
  <c r="AP171" i="1"/>
  <c r="AL171" i="1"/>
  <c r="AN170" i="1"/>
  <c r="AP169" i="1"/>
  <c r="AL169" i="1"/>
  <c r="AN168" i="1"/>
  <c r="AP167" i="1"/>
  <c r="AL167" i="1"/>
  <c r="AN166" i="1"/>
  <c r="AP164" i="1"/>
  <c r="AL164" i="1"/>
  <c r="AN163" i="1"/>
  <c r="AP162" i="1"/>
  <c r="AL162" i="1"/>
  <c r="AN161" i="1"/>
  <c r="AP160" i="1"/>
  <c r="AL160" i="1"/>
  <c r="BN163" i="1"/>
  <c r="CG176" i="1"/>
  <c r="CC171" i="1"/>
  <c r="BY166" i="1"/>
  <c r="CG159" i="1"/>
  <c r="CC153" i="1"/>
  <c r="CO173" i="1"/>
  <c r="CK168" i="1"/>
  <c r="CS161" i="1"/>
  <c r="CO156" i="1"/>
  <c r="CU175" i="1"/>
  <c r="CW172" i="1"/>
  <c r="CY169" i="1"/>
  <c r="CU167" i="1"/>
  <c r="CW163" i="1"/>
  <c r="CY160" i="1"/>
  <c r="CU158" i="1"/>
  <c r="CW155" i="1"/>
  <c r="S176" i="1"/>
  <c r="AA175" i="1"/>
  <c r="K175" i="1"/>
  <c r="S174" i="1"/>
  <c r="AA173" i="1"/>
  <c r="K173" i="1"/>
  <c r="V172" i="1"/>
  <c r="Q172" i="1"/>
  <c r="K172" i="1"/>
  <c r="AE171" i="1"/>
  <c r="AA171" i="1"/>
  <c r="W171" i="1"/>
  <c r="S171" i="1"/>
  <c r="O171" i="1"/>
  <c r="K171" i="1"/>
  <c r="AE170" i="1"/>
  <c r="AA170" i="1"/>
  <c r="W170" i="1"/>
  <c r="S170" i="1"/>
  <c r="O170" i="1"/>
  <c r="K170" i="1"/>
  <c r="AE169" i="1"/>
  <c r="AA169" i="1"/>
  <c r="W169" i="1"/>
  <c r="S169" i="1"/>
  <c r="O169" i="1"/>
  <c r="K169" i="1"/>
  <c r="AE168" i="1"/>
  <c r="AA168" i="1"/>
  <c r="W168" i="1"/>
  <c r="S168" i="1"/>
  <c r="O168" i="1"/>
  <c r="K168" i="1"/>
  <c r="AE167" i="1"/>
  <c r="AA167" i="1"/>
  <c r="W167" i="1"/>
  <c r="S167" i="1"/>
  <c r="O167" i="1"/>
  <c r="K167" i="1"/>
  <c r="AE166" i="1"/>
  <c r="AA166" i="1"/>
  <c r="W166" i="1"/>
  <c r="S166" i="1"/>
  <c r="O166" i="1"/>
  <c r="K166" i="1"/>
  <c r="AE164" i="1"/>
  <c r="AA164" i="1"/>
  <c r="W164" i="1"/>
  <c r="S164" i="1"/>
  <c r="O164" i="1"/>
  <c r="K164" i="1"/>
  <c r="AE163" i="1"/>
  <c r="AA163" i="1"/>
  <c r="W163" i="1"/>
  <c r="S163" i="1"/>
  <c r="O163" i="1"/>
  <c r="K163" i="1"/>
  <c r="AE162" i="1"/>
  <c r="AA162" i="1"/>
  <c r="W162" i="1"/>
  <c r="S162" i="1"/>
  <c r="O162" i="1"/>
  <c r="K162" i="1"/>
  <c r="AE161" i="1"/>
  <c r="AA161" i="1"/>
  <c r="W161" i="1"/>
  <c r="S161" i="1"/>
  <c r="O161" i="1"/>
  <c r="K161" i="1"/>
  <c r="AE160" i="1"/>
  <c r="AA160" i="1"/>
  <c r="W160" i="1"/>
  <c r="S160" i="1"/>
  <c r="O160" i="1"/>
  <c r="K160" i="1"/>
  <c r="AE159" i="1"/>
  <c r="AA159" i="1"/>
  <c r="W159" i="1"/>
  <c r="S159" i="1"/>
  <c r="O159" i="1"/>
  <c r="K159" i="1"/>
  <c r="AE158" i="1"/>
  <c r="AA158" i="1"/>
  <c r="W158" i="1"/>
  <c r="S158" i="1"/>
  <c r="O158" i="1"/>
  <c r="K158" i="1"/>
  <c r="AC157" i="1"/>
  <c r="W157" i="1"/>
  <c r="Q157" i="1"/>
  <c r="K157" i="1"/>
  <c r="AE156" i="1"/>
  <c r="AA156" i="1"/>
  <c r="W156" i="1"/>
  <c r="S156" i="1"/>
  <c r="O156" i="1"/>
  <c r="K156" i="1"/>
  <c r="AE155" i="1"/>
  <c r="AA155" i="1"/>
  <c r="W155" i="1"/>
  <c r="S155" i="1"/>
  <c r="O155" i="1"/>
  <c r="K155" i="1"/>
  <c r="AE153" i="1"/>
  <c r="AA153" i="1"/>
  <c r="W153" i="1"/>
  <c r="S153" i="1"/>
  <c r="O153" i="1"/>
  <c r="K153" i="1"/>
  <c r="AE152" i="1"/>
  <c r="AA152" i="1"/>
  <c r="W152" i="1"/>
  <c r="S152" i="1"/>
  <c r="O152" i="1"/>
  <c r="K152" i="1"/>
  <c r="AI176" i="1"/>
  <c r="AK175" i="1"/>
  <c r="AG175" i="1"/>
  <c r="AI174" i="1"/>
  <c r="AK173" i="1"/>
  <c r="AG173" i="1"/>
  <c r="AI172" i="1"/>
  <c r="AK171" i="1"/>
  <c r="AG171" i="1"/>
  <c r="AI170" i="1"/>
  <c r="AK169" i="1"/>
  <c r="AG169" i="1"/>
  <c r="AI168" i="1"/>
  <c r="AK167" i="1"/>
  <c r="AG167" i="1"/>
  <c r="AI166" i="1"/>
  <c r="AK164" i="1"/>
  <c r="AG164" i="1"/>
  <c r="AI163" i="1"/>
  <c r="AK162" i="1"/>
  <c r="AG162" i="1"/>
  <c r="AI161" i="1"/>
  <c r="AK160" i="1"/>
  <c r="AG160" i="1"/>
  <c r="AI159" i="1"/>
  <c r="AK158" i="1"/>
  <c r="AG158" i="1"/>
  <c r="AK157" i="1"/>
  <c r="AG157" i="1"/>
  <c r="AI156" i="1"/>
  <c r="AK155" i="1"/>
  <c r="AG155" i="1"/>
  <c r="AI153" i="1"/>
  <c r="AK152" i="1"/>
  <c r="AG152" i="1"/>
  <c r="AQ176" i="1"/>
  <c r="AM176" i="1"/>
  <c r="AO175" i="1"/>
  <c r="AQ174" i="1"/>
  <c r="AM174" i="1"/>
  <c r="AO173" i="1"/>
  <c r="AQ172" i="1"/>
  <c r="AM172" i="1"/>
  <c r="AO171" i="1"/>
  <c r="AQ170" i="1"/>
  <c r="AM170" i="1"/>
  <c r="AO169" i="1"/>
  <c r="AQ168" i="1"/>
  <c r="AM168" i="1"/>
  <c r="AO167" i="1"/>
  <c r="AQ166" i="1"/>
  <c r="AM166" i="1"/>
  <c r="AO164" i="1"/>
  <c r="AQ163" i="1"/>
  <c r="AM163" i="1"/>
  <c r="AO162" i="1"/>
  <c r="AQ161" i="1"/>
  <c r="AM161" i="1"/>
  <c r="AO160" i="1"/>
  <c r="AQ159" i="1"/>
  <c r="BJ158" i="1"/>
  <c r="CC175" i="1"/>
  <c r="BY170" i="1"/>
  <c r="CG163" i="1"/>
  <c r="CC158" i="1"/>
  <c r="BY152" i="1"/>
  <c r="CK172" i="1"/>
  <c r="CS166" i="1"/>
  <c r="CO160" i="1"/>
  <c r="CK155" i="1"/>
  <c r="CW174" i="1"/>
  <c r="CY171" i="1"/>
  <c r="CU169" i="1"/>
  <c r="CW166" i="1"/>
  <c r="CY162" i="1"/>
  <c r="CU160" i="1"/>
  <c r="CW157" i="1"/>
  <c r="CY153" i="1"/>
  <c r="AE176" i="1"/>
  <c r="O176" i="1"/>
  <c r="W175" i="1"/>
  <c r="AE174" i="1"/>
  <c r="O174" i="1"/>
  <c r="W173" i="1"/>
  <c r="AE172" i="1"/>
  <c r="U172" i="1"/>
  <c r="O172" i="1"/>
  <c r="J172" i="1"/>
  <c r="AD171" i="1"/>
  <c r="Z171" i="1"/>
  <c r="V171" i="1"/>
  <c r="R171" i="1"/>
  <c r="N171" i="1"/>
  <c r="J171" i="1"/>
  <c r="AD170" i="1"/>
  <c r="Z170" i="1"/>
  <c r="V170" i="1"/>
  <c r="R170" i="1"/>
  <c r="N170" i="1"/>
  <c r="J170" i="1"/>
  <c r="AD169" i="1"/>
  <c r="Z169" i="1"/>
  <c r="V169" i="1"/>
  <c r="R169" i="1"/>
  <c r="N169" i="1"/>
  <c r="J169" i="1"/>
  <c r="AD168" i="1"/>
  <c r="Z168" i="1"/>
  <c r="V168" i="1"/>
  <c r="R168" i="1"/>
  <c r="N168" i="1"/>
  <c r="J168" i="1"/>
  <c r="AD167" i="1"/>
  <c r="Z167" i="1"/>
  <c r="V167" i="1"/>
  <c r="R167" i="1"/>
  <c r="N167" i="1"/>
  <c r="J167" i="1"/>
  <c r="AD166" i="1"/>
  <c r="Z166" i="1"/>
  <c r="V166" i="1"/>
  <c r="R166" i="1"/>
  <c r="N166" i="1"/>
  <c r="J166" i="1"/>
  <c r="AD164" i="1"/>
  <c r="Z164" i="1"/>
  <c r="V164" i="1"/>
  <c r="R164" i="1"/>
  <c r="N164" i="1"/>
  <c r="J164" i="1"/>
  <c r="AD163" i="1"/>
  <c r="Z163" i="1"/>
  <c r="V163" i="1"/>
  <c r="R163" i="1"/>
  <c r="N163" i="1"/>
  <c r="J163" i="1"/>
  <c r="AD162" i="1"/>
  <c r="Z162" i="1"/>
  <c r="V162" i="1"/>
  <c r="R162" i="1"/>
  <c r="N162" i="1"/>
  <c r="J162" i="1"/>
  <c r="AD161" i="1"/>
  <c r="Z161" i="1"/>
  <c r="V161" i="1"/>
  <c r="R161" i="1"/>
  <c r="N161" i="1"/>
  <c r="J161" i="1"/>
  <c r="AD160" i="1"/>
  <c r="Z160" i="1"/>
  <c r="V160" i="1"/>
  <c r="R160" i="1"/>
  <c r="N160" i="1"/>
  <c r="J160" i="1"/>
  <c r="AD159" i="1"/>
  <c r="Z159" i="1"/>
  <c r="V159" i="1"/>
  <c r="R159" i="1"/>
  <c r="N159" i="1"/>
  <c r="J159" i="1"/>
  <c r="AD158" i="1"/>
  <c r="Z158" i="1"/>
  <c r="V158" i="1"/>
  <c r="R158" i="1"/>
  <c r="N158" i="1"/>
  <c r="J158" i="1"/>
  <c r="AB157" i="1"/>
  <c r="V157" i="1"/>
  <c r="P157" i="1"/>
  <c r="J157" i="1"/>
  <c r="AD156" i="1"/>
  <c r="Z156" i="1"/>
  <c r="V156" i="1"/>
  <c r="R156" i="1"/>
  <c r="N156" i="1"/>
  <c r="J156" i="1"/>
  <c r="AD155" i="1"/>
  <c r="Z155" i="1"/>
  <c r="V155" i="1"/>
  <c r="R155" i="1"/>
  <c r="N155" i="1"/>
  <c r="J155" i="1"/>
  <c r="AD153" i="1"/>
  <c r="Z153" i="1"/>
  <c r="V153" i="1"/>
  <c r="R153" i="1"/>
  <c r="N153" i="1"/>
  <c r="J153" i="1"/>
  <c r="AD152" i="1"/>
  <c r="Z152" i="1"/>
  <c r="V152" i="1"/>
  <c r="R152" i="1"/>
  <c r="N152" i="1"/>
  <c r="J152" i="1"/>
  <c r="AH176" i="1"/>
  <c r="AJ175" i="1"/>
  <c r="AF175" i="1"/>
  <c r="AH174" i="1"/>
  <c r="AJ173" i="1"/>
  <c r="AF173" i="1"/>
  <c r="AH172" i="1"/>
  <c r="AJ171" i="1"/>
  <c r="AF171" i="1"/>
  <c r="AH170" i="1"/>
  <c r="AJ169" i="1"/>
  <c r="AF169" i="1"/>
  <c r="AH168" i="1"/>
  <c r="AJ167" i="1"/>
  <c r="AF167" i="1"/>
  <c r="AH166" i="1"/>
  <c r="AJ164" i="1"/>
  <c r="AF164" i="1"/>
  <c r="AH163" i="1"/>
  <c r="AJ162" i="1"/>
  <c r="AF162" i="1"/>
  <c r="AH161" i="1"/>
  <c r="AJ160" i="1"/>
  <c r="AF160" i="1"/>
  <c r="AH159" i="1"/>
  <c r="AJ158" i="1"/>
  <c r="AF158" i="1"/>
  <c r="AJ157" i="1"/>
  <c r="AF157" i="1"/>
  <c r="AH156" i="1"/>
  <c r="AJ155" i="1"/>
  <c r="AF155" i="1"/>
  <c r="AH153" i="1"/>
  <c r="AJ152" i="1"/>
  <c r="AF152" i="1"/>
  <c r="AP176" i="1"/>
  <c r="AL176" i="1"/>
  <c r="AN175" i="1"/>
  <c r="AP174" i="1"/>
  <c r="AL174" i="1"/>
  <c r="AN173" i="1"/>
  <c r="AP172" i="1"/>
  <c r="AL172" i="1"/>
  <c r="AN171" i="1"/>
  <c r="AP170" i="1"/>
  <c r="AL170" i="1"/>
  <c r="AN169" i="1"/>
  <c r="AP168" i="1"/>
  <c r="AL168" i="1"/>
  <c r="AN167" i="1"/>
  <c r="AP166" i="1"/>
  <c r="AL166" i="1"/>
  <c r="AN164" i="1"/>
  <c r="AP163" i="1"/>
  <c r="AL163" i="1"/>
  <c r="AN162" i="1"/>
  <c r="AP161" i="1"/>
  <c r="AL161" i="1"/>
  <c r="AN160" i="1"/>
  <c r="AP159" i="1"/>
  <c r="CG168" i="1"/>
  <c r="CK176" i="1"/>
  <c r="CS152" i="1"/>
  <c r="CW168" i="1"/>
  <c r="CY156" i="1"/>
  <c r="K176" i="1"/>
  <c r="S173" i="1"/>
  <c r="I172" i="1"/>
  <c r="Q171" i="1"/>
  <c r="Y170" i="1"/>
  <c r="I170" i="1"/>
  <c r="Q169" i="1"/>
  <c r="Y168" i="1"/>
  <c r="I168" i="1"/>
  <c r="Q167" i="1"/>
  <c r="Y166" i="1"/>
  <c r="I166" i="1"/>
  <c r="Q164" i="1"/>
  <c r="Y163" i="1"/>
  <c r="I163" i="1"/>
  <c r="Q162" i="1"/>
  <c r="Y161" i="1"/>
  <c r="I161" i="1"/>
  <c r="Q160" i="1"/>
  <c r="Y159" i="1"/>
  <c r="I159" i="1"/>
  <c r="Q158" i="1"/>
  <c r="Y156" i="1"/>
  <c r="I156" i="1"/>
  <c r="Q155" i="1"/>
  <c r="Y153" i="1"/>
  <c r="I153" i="1"/>
  <c r="Q152" i="1"/>
  <c r="AI175" i="1"/>
  <c r="AK172" i="1"/>
  <c r="AG170" i="1"/>
  <c r="AI167" i="1"/>
  <c r="AK163" i="1"/>
  <c r="AG161" i="1"/>
  <c r="AI158" i="1"/>
  <c r="AK156" i="1"/>
  <c r="AG153" i="1"/>
  <c r="AM175" i="1"/>
  <c r="AO172" i="1"/>
  <c r="AQ169" i="1"/>
  <c r="AM167" i="1"/>
  <c r="AO163" i="1"/>
  <c r="AQ160" i="1"/>
  <c r="AM159" i="1"/>
  <c r="AO158" i="1"/>
  <c r="AO157" i="1"/>
  <c r="AQ156" i="1"/>
  <c r="AM156" i="1"/>
  <c r="AO155" i="1"/>
  <c r="AQ153" i="1"/>
  <c r="AM153" i="1"/>
  <c r="AO152" i="1"/>
  <c r="AU176" i="1"/>
  <c r="AW175" i="1"/>
  <c r="AS175" i="1"/>
  <c r="AU174" i="1"/>
  <c r="AW173" i="1"/>
  <c r="AS173" i="1"/>
  <c r="AU172" i="1"/>
  <c r="AW171" i="1"/>
  <c r="AS171" i="1"/>
  <c r="AU170" i="1"/>
  <c r="AW169" i="1"/>
  <c r="AS169" i="1"/>
  <c r="AU168" i="1"/>
  <c r="AW167" i="1"/>
  <c r="AS167" i="1"/>
  <c r="AU166" i="1"/>
  <c r="AW164" i="1"/>
  <c r="AS164" i="1"/>
  <c r="AU163" i="1"/>
  <c r="AW162" i="1"/>
  <c r="AS162" i="1"/>
  <c r="AU161" i="1"/>
  <c r="AW160" i="1"/>
  <c r="AS160" i="1"/>
  <c r="AU159" i="1"/>
  <c r="AW158" i="1"/>
  <c r="AS158" i="1"/>
  <c r="AW157" i="1"/>
  <c r="AS157" i="1"/>
  <c r="AU156" i="1"/>
  <c r="AW155" i="1"/>
  <c r="AS155" i="1"/>
  <c r="AU153" i="1"/>
  <c r="AW152" i="1"/>
  <c r="AS152" i="1"/>
  <c r="BC176" i="1"/>
  <c r="AY176" i="1"/>
  <c r="BA175" i="1"/>
  <c r="BC174" i="1"/>
  <c r="AY174" i="1"/>
  <c r="BA173" i="1"/>
  <c r="BC172" i="1"/>
  <c r="AY172" i="1"/>
  <c r="BA171" i="1"/>
  <c r="BC170" i="1"/>
  <c r="AY170" i="1"/>
  <c r="BA169" i="1"/>
  <c r="BC168" i="1"/>
  <c r="AY168" i="1"/>
  <c r="BA167" i="1"/>
  <c r="BC166" i="1"/>
  <c r="AY166" i="1"/>
  <c r="BA164" i="1"/>
  <c r="BC163" i="1"/>
  <c r="AY163" i="1"/>
  <c r="BA162" i="1"/>
  <c r="BC161" i="1"/>
  <c r="AY161" i="1"/>
  <c r="BA160" i="1"/>
  <c r="BC159" i="1"/>
  <c r="AY159" i="1"/>
  <c r="BA158" i="1"/>
  <c r="BA157" i="1"/>
  <c r="BC156" i="1"/>
  <c r="AY156" i="1"/>
  <c r="BA155" i="1"/>
  <c r="BC153" i="1"/>
  <c r="AY153" i="1"/>
  <c r="BA152" i="1"/>
  <c r="DR176" i="1"/>
  <c r="F176" i="1"/>
  <c r="DA175" i="1"/>
  <c r="DD174" i="1"/>
  <c r="DW173" i="1"/>
  <c r="BE173" i="1"/>
  <c r="DR172" i="1"/>
  <c r="F172" i="1"/>
  <c r="DA171" i="1"/>
  <c r="DD170" i="1"/>
  <c r="DW169" i="1"/>
  <c r="BE169" i="1"/>
  <c r="DR168" i="1"/>
  <c r="F168" i="1"/>
  <c r="DA167" i="1"/>
  <c r="DD166" i="1"/>
  <c r="DW165" i="1"/>
  <c r="DE176" i="1"/>
  <c r="DT175" i="1"/>
  <c r="D175" i="1"/>
  <c r="BI174" i="1"/>
  <c r="DV173" i="1"/>
  <c r="BD173" i="1"/>
  <c r="DE172" i="1"/>
  <c r="DT171" i="1"/>
  <c r="D171" i="1"/>
  <c r="BI170" i="1"/>
  <c r="DV169" i="1"/>
  <c r="CZ176" i="1"/>
  <c r="DS175" i="1"/>
  <c r="G175" i="1"/>
  <c r="DB174" i="1"/>
  <c r="B174" i="1"/>
  <c r="BG173" i="1"/>
  <c r="CZ172" i="1"/>
  <c r="DS171" i="1"/>
  <c r="G171" i="1"/>
  <c r="DB170" i="1"/>
  <c r="B170" i="1"/>
  <c r="BG169" i="1"/>
  <c r="CZ168" i="1"/>
  <c r="DS167" i="1"/>
  <c r="G167" i="1"/>
  <c r="DB166" i="1"/>
  <c r="B166" i="1"/>
  <c r="CZ164" i="1"/>
  <c r="DS176" i="1"/>
  <c r="DC172" i="1"/>
  <c r="DA170" i="1"/>
  <c r="F169" i="1"/>
  <c r="DT167" i="1"/>
  <c r="BI166" i="1"/>
  <c r="DR164" i="1"/>
  <c r="DV163" i="1"/>
  <c r="BD163" i="1"/>
  <c r="DE162" i="1"/>
  <c r="DT161" i="1"/>
  <c r="BI176" i="1"/>
  <c r="BG174" i="1"/>
  <c r="DV171" i="1"/>
  <c r="BH169" i="1"/>
  <c r="DD167" i="1"/>
  <c r="BE166" i="1"/>
  <c r="DC164" i="1"/>
  <c r="DT163" i="1"/>
  <c r="D163" i="1"/>
  <c r="BI162" i="1"/>
  <c r="DV161" i="1"/>
  <c r="BD161" i="1"/>
  <c r="DE160" i="1"/>
  <c r="F175" i="1"/>
  <c r="B171" i="1"/>
  <c r="DE164" i="1"/>
  <c r="BG163" i="1"/>
  <c r="DC161" i="1"/>
  <c r="DC160" i="1"/>
  <c r="DV159" i="1"/>
  <c r="BD159" i="1"/>
  <c r="DE158" i="1"/>
  <c r="DT157" i="1"/>
  <c r="D157" i="1"/>
  <c r="BI156" i="1"/>
  <c r="DV155" i="1"/>
  <c r="BD155" i="1"/>
  <c r="DT153" i="1"/>
  <c r="D153" i="1"/>
  <c r="BI152" i="1"/>
  <c r="DW176" i="1"/>
  <c r="DS172" i="1"/>
  <c r="DC168" i="1"/>
  <c r="DA166" i="1"/>
  <c r="BE163" i="1"/>
  <c r="BD162" i="1"/>
  <c r="G161" i="1"/>
  <c r="F160" i="1"/>
  <c r="DA159" i="1"/>
  <c r="DD158" i="1"/>
  <c r="DW157" i="1"/>
  <c r="BE157" i="1"/>
  <c r="DR156" i="1"/>
  <c r="F156" i="1"/>
  <c r="DA155" i="1"/>
  <c r="DW153" i="1"/>
  <c r="BE153" i="1"/>
  <c r="DR152" i="1"/>
  <c r="F152" i="1"/>
  <c r="DA174" i="1"/>
  <c r="BG170" i="1"/>
  <c r="C168" i="1"/>
  <c r="DW164" i="1"/>
  <c r="E163" i="1"/>
  <c r="DS161" i="1"/>
  <c r="DR160" i="1"/>
  <c r="DT159" i="1"/>
  <c r="D159" i="1"/>
  <c r="BI158" i="1"/>
  <c r="DV157" i="1"/>
  <c r="BD157" i="1"/>
  <c r="DE156" i="1"/>
  <c r="DT155" i="1"/>
  <c r="D155" i="1"/>
  <c r="DR153" i="1"/>
  <c r="F153" i="1"/>
  <c r="DA152" i="1"/>
  <c r="DW168" i="1"/>
  <c r="BH162" i="1"/>
  <c r="BI159" i="1"/>
  <c r="BG157" i="1"/>
  <c r="DV154" i="1"/>
  <c r="BE168" i="1"/>
  <c r="BE159" i="1"/>
  <c r="DT156" i="1"/>
  <c r="DD152" i="1"/>
  <c r="DR162" i="1"/>
  <c r="G159" i="1"/>
  <c r="E157" i="1"/>
  <c r="C155" i="1"/>
  <c r="DT165" i="1"/>
  <c r="CZ152" i="1"/>
  <c r="C163" i="1"/>
  <c r="DA153" i="1"/>
  <c r="G155" i="1"/>
  <c r="AA176" i="1"/>
  <c r="AC170" i="1"/>
  <c r="AC168" i="1"/>
  <c r="AC166" i="1"/>
  <c r="AC163" i="1"/>
  <c r="AC161" i="1"/>
  <c r="AC159" i="1"/>
  <c r="AC156" i="1"/>
  <c r="AC153" i="1"/>
  <c r="AK170" i="1"/>
  <c r="AK161" i="1"/>
  <c r="AK153" i="1"/>
  <c r="AO170" i="1"/>
  <c r="AO161" i="1"/>
  <c r="AL158" i="1"/>
  <c r="AN156" i="1"/>
  <c r="AN153" i="1"/>
  <c r="AR176" i="1"/>
  <c r="AR174" i="1"/>
  <c r="AR172" i="1"/>
  <c r="AR170" i="1"/>
  <c r="AR168" i="1"/>
  <c r="AR166" i="1"/>
  <c r="AR163" i="1"/>
  <c r="AR161" i="1"/>
  <c r="AR159" i="1"/>
  <c r="AR156" i="1"/>
  <c r="AV153" i="1"/>
  <c r="AZ174" i="1"/>
  <c r="AZ172" i="1"/>
  <c r="AZ170" i="1"/>
  <c r="AZ168" i="1"/>
  <c r="AZ166" i="1"/>
  <c r="AX164" i="1"/>
  <c r="AX162" i="1"/>
  <c r="AX160" i="1"/>
  <c r="AX158" i="1"/>
  <c r="AZ156" i="1"/>
  <c r="AZ153" i="1"/>
  <c r="BJ175" i="1"/>
  <c r="CC162" i="1"/>
  <c r="CS170" i="1"/>
  <c r="CW176" i="1"/>
  <c r="CY164" i="1"/>
  <c r="CU153" i="1"/>
  <c r="S175" i="1"/>
  <c r="AA172" i="1"/>
  <c r="AC171" i="1"/>
  <c r="M171" i="1"/>
  <c r="U170" i="1"/>
  <c r="AC169" i="1"/>
  <c r="M169" i="1"/>
  <c r="U168" i="1"/>
  <c r="AC167" i="1"/>
  <c r="M167" i="1"/>
  <c r="U166" i="1"/>
  <c r="AC164" i="1"/>
  <c r="M164" i="1"/>
  <c r="U163" i="1"/>
  <c r="AC162" i="1"/>
  <c r="M162" i="1"/>
  <c r="U161" i="1"/>
  <c r="AC160" i="1"/>
  <c r="M160" i="1"/>
  <c r="U159" i="1"/>
  <c r="AC158" i="1"/>
  <c r="M158" i="1"/>
  <c r="AE157" i="1"/>
  <c r="Y157" i="1"/>
  <c r="S157" i="1"/>
  <c r="M157" i="1"/>
  <c r="U156" i="1"/>
  <c r="AC155" i="1"/>
  <c r="M155" i="1"/>
  <c r="U153" i="1"/>
  <c r="AC152" i="1"/>
  <c r="M152" i="1"/>
  <c r="AK174" i="1"/>
  <c r="AG172" i="1"/>
  <c r="AI169" i="1"/>
  <c r="AK166" i="1"/>
  <c r="AG163" i="1"/>
  <c r="AI160" i="1"/>
  <c r="AG156" i="1"/>
  <c r="AI152" i="1"/>
  <c r="AO174" i="1"/>
  <c r="AQ171" i="1"/>
  <c r="AM169" i="1"/>
  <c r="AO166" i="1"/>
  <c r="AQ162" i="1"/>
  <c r="AM160" i="1"/>
  <c r="AL159" i="1"/>
  <c r="AN158" i="1"/>
  <c r="AN157" i="1"/>
  <c r="AP156" i="1"/>
  <c r="AL156" i="1"/>
  <c r="AN155" i="1"/>
  <c r="AP153" i="1"/>
  <c r="AL153" i="1"/>
  <c r="AN152" i="1"/>
  <c r="AT176" i="1"/>
  <c r="AV175" i="1"/>
  <c r="AR175" i="1"/>
  <c r="AT174" i="1"/>
  <c r="AV173" i="1"/>
  <c r="AR173" i="1"/>
  <c r="AT172" i="1"/>
  <c r="AV171" i="1"/>
  <c r="AR171" i="1"/>
  <c r="AT170" i="1"/>
  <c r="AV169" i="1"/>
  <c r="AR169" i="1"/>
  <c r="AT168" i="1"/>
  <c r="AV167" i="1"/>
  <c r="AR167" i="1"/>
  <c r="AT166" i="1"/>
  <c r="AV164" i="1"/>
  <c r="AR164" i="1"/>
  <c r="AT163" i="1"/>
  <c r="AV162" i="1"/>
  <c r="AR162" i="1"/>
  <c r="AT161" i="1"/>
  <c r="AV160" i="1"/>
  <c r="AR160" i="1"/>
  <c r="AT159" i="1"/>
  <c r="AV158" i="1"/>
  <c r="AR158" i="1"/>
  <c r="AV157" i="1"/>
  <c r="AR157" i="1"/>
  <c r="AT156" i="1"/>
  <c r="AV155" i="1"/>
  <c r="AR155" i="1"/>
  <c r="AT153" i="1"/>
  <c r="AV152" i="1"/>
  <c r="AR152" i="1"/>
  <c r="BB176" i="1"/>
  <c r="AX176" i="1"/>
  <c r="AZ175" i="1"/>
  <c r="BB174" i="1"/>
  <c r="AX174" i="1"/>
  <c r="AZ173" i="1"/>
  <c r="BB172" i="1"/>
  <c r="AX172" i="1"/>
  <c r="AZ171" i="1"/>
  <c r="BB170" i="1"/>
  <c r="AX170" i="1"/>
  <c r="AZ169" i="1"/>
  <c r="BB168" i="1"/>
  <c r="AX168" i="1"/>
  <c r="AZ167" i="1"/>
  <c r="BB166" i="1"/>
  <c r="AX166" i="1"/>
  <c r="AZ164" i="1"/>
  <c r="BB163" i="1"/>
  <c r="AX163" i="1"/>
  <c r="AZ162" i="1"/>
  <c r="BB161" i="1"/>
  <c r="AX161" i="1"/>
  <c r="AZ160" i="1"/>
  <c r="BB159" i="1"/>
  <c r="AX159" i="1"/>
  <c r="AZ158" i="1"/>
  <c r="AZ157" i="1"/>
  <c r="BB156" i="1"/>
  <c r="AX156" i="1"/>
  <c r="AZ155" i="1"/>
  <c r="BB153" i="1"/>
  <c r="AX153" i="1"/>
  <c r="AZ152" i="1"/>
  <c r="DB176" i="1"/>
  <c r="B176" i="1"/>
  <c r="BG175" i="1"/>
  <c r="CZ174" i="1"/>
  <c r="DS173" i="1"/>
  <c r="G173" i="1"/>
  <c r="DB172" i="1"/>
  <c r="B172" i="1"/>
  <c r="BG171" i="1"/>
  <c r="CZ170" i="1"/>
  <c r="DS169" i="1"/>
  <c r="G169" i="1"/>
  <c r="DB168" i="1"/>
  <c r="B168" i="1"/>
  <c r="BG167" i="1"/>
  <c r="CZ166" i="1"/>
  <c r="DS165" i="1"/>
  <c r="DA176" i="1"/>
  <c r="DD175" i="1"/>
  <c r="DW174" i="1"/>
  <c r="BE174" i="1"/>
  <c r="DR173" i="1"/>
  <c r="F173" i="1"/>
  <c r="DA172" i="1"/>
  <c r="DD171" i="1"/>
  <c r="DW170" i="1"/>
  <c r="BE170" i="1"/>
  <c r="DR169" i="1"/>
  <c r="BF176" i="1"/>
  <c r="DC175" i="1"/>
  <c r="C175" i="1"/>
  <c r="BH174" i="1"/>
  <c r="DU173" i="1"/>
  <c r="E173" i="1"/>
  <c r="BF172" i="1"/>
  <c r="DC171" i="1"/>
  <c r="C171" i="1"/>
  <c r="BH170" i="1"/>
  <c r="DU169" i="1"/>
  <c r="E169" i="1"/>
  <c r="BF168" i="1"/>
  <c r="DC167" i="1"/>
  <c r="C167" i="1"/>
  <c r="BH166" i="1"/>
  <c r="DU165" i="1"/>
  <c r="BF164" i="1"/>
  <c r="DR175" i="1"/>
  <c r="G172" i="1"/>
  <c r="E170" i="1"/>
  <c r="DU168" i="1"/>
  <c r="CZ167" i="1"/>
  <c r="C166" i="1"/>
  <c r="DA164" i="1"/>
  <c r="DR163" i="1"/>
  <c r="F163" i="1"/>
  <c r="DA162" i="1"/>
  <c r="DD161" i="1"/>
  <c r="C176" i="1"/>
  <c r="BF173" i="1"/>
  <c r="BD171" i="1"/>
  <c r="B169" i="1"/>
  <c r="BF167" i="1"/>
  <c r="G166" i="1"/>
  <c r="BH164" i="1"/>
  <c r="DD163" i="1"/>
  <c r="DW162" i="1"/>
  <c r="BE162" i="1"/>
  <c r="DR161" i="1"/>
  <c r="F161" i="1"/>
  <c r="DA160" i="1"/>
  <c r="E174" i="1"/>
  <c r="DS168" i="1"/>
  <c r="BD164" i="1"/>
  <c r="DD162" i="1"/>
  <c r="BE161" i="1"/>
  <c r="BH160" i="1"/>
  <c r="DR159" i="1"/>
  <c r="F159" i="1"/>
  <c r="DA158" i="1"/>
  <c r="DD157" i="1"/>
  <c r="DW156" i="1"/>
  <c r="BE156" i="1"/>
  <c r="DR155" i="1"/>
  <c r="F155" i="1"/>
  <c r="DD153" i="1"/>
  <c r="DW152" i="1"/>
  <c r="BE152" i="1"/>
  <c r="DV175" i="1"/>
  <c r="DR171" i="1"/>
  <c r="G168" i="1"/>
  <c r="E166" i="1"/>
  <c r="G163" i="1"/>
  <c r="F162" i="1"/>
  <c r="DS160" i="1"/>
  <c r="B160" i="1"/>
  <c r="BG159" i="1"/>
  <c r="CZ158" i="1"/>
  <c r="DS157" i="1"/>
  <c r="G157" i="1"/>
  <c r="DB156" i="1"/>
  <c r="B156" i="1"/>
  <c r="BG155" i="1"/>
  <c r="DS153" i="1"/>
  <c r="G153" i="1"/>
  <c r="DB152" i="1"/>
  <c r="B152" i="1"/>
  <c r="CZ173" i="1"/>
  <c r="CZ169" i="1"/>
  <c r="BH167" i="1"/>
  <c r="BI164" i="1"/>
  <c r="DT162" i="1"/>
  <c r="BI161" i="1"/>
  <c r="CZ160" i="1"/>
  <c r="DD159" i="1"/>
  <c r="DW158" i="1"/>
  <c r="BE158" i="1"/>
  <c r="DR157" i="1"/>
  <c r="F157" i="1"/>
  <c r="DA156" i="1"/>
  <c r="DD155" i="1"/>
  <c r="DW154" i="1"/>
  <c r="DB153" i="1"/>
  <c r="B153" i="1"/>
  <c r="BG152" i="1"/>
  <c r="DU166" i="1"/>
  <c r="BG161" i="1"/>
  <c r="C159" i="1"/>
  <c r="BF156" i="1"/>
  <c r="DU153" i="1"/>
  <c r="BG164" i="1"/>
  <c r="DV158" i="1"/>
  <c r="DS155" i="1"/>
  <c r="BF169" i="1"/>
  <c r="DE161" i="1"/>
  <c r="DB158" i="1"/>
  <c r="CZ156" i="1"/>
  <c r="B154" i="1"/>
  <c r="D161" i="1"/>
  <c r="F164" i="1"/>
  <c r="DS159" i="1"/>
  <c r="DW77" i="1"/>
  <c r="E153" i="1"/>
  <c r="BY174" i="1"/>
  <c r="CK159" i="1"/>
  <c r="CU171" i="1"/>
  <c r="N172" i="1"/>
  <c r="M170" i="1"/>
  <c r="M168" i="1"/>
  <c r="M166" i="1"/>
  <c r="M163" i="1"/>
  <c r="M161" i="1"/>
  <c r="M159" i="1"/>
  <c r="M156" i="1"/>
  <c r="M153" i="1"/>
  <c r="AI173" i="1"/>
  <c r="AI164" i="1"/>
  <c r="AM173" i="1"/>
  <c r="AM164" i="1"/>
  <c r="AP158" i="1"/>
  <c r="AL157" i="1"/>
  <c r="AL155" i="1"/>
  <c r="AL152" i="1"/>
  <c r="AT175" i="1"/>
  <c r="AT173" i="1"/>
  <c r="AT171" i="1"/>
  <c r="AT169" i="1"/>
  <c r="AT167" i="1"/>
  <c r="AT164" i="1"/>
  <c r="AT162" i="1"/>
  <c r="AT160" i="1"/>
  <c r="AT158" i="1"/>
  <c r="AV156" i="1"/>
  <c r="AR153" i="1"/>
  <c r="AZ176" i="1"/>
  <c r="AX175" i="1"/>
  <c r="AX173" i="1"/>
  <c r="AX171" i="1"/>
  <c r="AX169" i="1"/>
  <c r="BB167" i="1"/>
  <c r="BB164" i="1"/>
  <c r="BB162" i="1"/>
  <c r="BB160" i="1"/>
  <c r="BB158" i="1"/>
  <c r="BB157" i="1"/>
  <c r="BB155" i="1"/>
  <c r="BB152" i="1"/>
  <c r="BY157" i="1"/>
  <c r="CO164" i="1"/>
  <c r="CY173" i="1"/>
  <c r="CU162" i="1"/>
  <c r="AA174" i="1"/>
  <c r="S172" i="1"/>
  <c r="Y171" i="1"/>
  <c r="I171" i="1"/>
  <c r="Q170" i="1"/>
  <c r="Y169" i="1"/>
  <c r="I169" i="1"/>
  <c r="Q168" i="1"/>
  <c r="Y167" i="1"/>
  <c r="I167" i="1"/>
  <c r="Q166" i="1"/>
  <c r="Y164" i="1"/>
  <c r="I164" i="1"/>
  <c r="Q163" i="1"/>
  <c r="Y162" i="1"/>
  <c r="I162" i="1"/>
  <c r="Q161" i="1"/>
  <c r="Y160" i="1"/>
  <c r="I160" i="1"/>
  <c r="Q159" i="1"/>
  <c r="Y158" i="1"/>
  <c r="I158" i="1"/>
  <c r="AA157" i="1"/>
  <c r="U157" i="1"/>
  <c r="O157" i="1"/>
  <c r="I157" i="1"/>
  <c r="Q156" i="1"/>
  <c r="Y155" i="1"/>
  <c r="I155" i="1"/>
  <c r="Q153" i="1"/>
  <c r="Y152" i="1"/>
  <c r="I152" i="1"/>
  <c r="AK176" i="1"/>
  <c r="AG174" i="1"/>
  <c r="AI171" i="1"/>
  <c r="AK168" i="1"/>
  <c r="AG166" i="1"/>
  <c r="AI162" i="1"/>
  <c r="AK159" i="1"/>
  <c r="AI155" i="1"/>
  <c r="AO176" i="1"/>
  <c r="AQ173" i="1"/>
  <c r="AM171" i="1"/>
  <c r="AO168" i="1"/>
  <c r="AQ164" i="1"/>
  <c r="AM162" i="1"/>
  <c r="AO159" i="1"/>
  <c r="AQ158" i="1"/>
  <c r="AM158" i="1"/>
  <c r="AQ157" i="1"/>
  <c r="AM157" i="1"/>
  <c r="AO156" i="1"/>
  <c r="AQ155" i="1"/>
  <c r="AM155" i="1"/>
  <c r="AO153" i="1"/>
  <c r="AQ152" i="1"/>
  <c r="AM152" i="1"/>
  <c r="AW176" i="1"/>
  <c r="AS176" i="1"/>
  <c r="AU175" i="1"/>
  <c r="AW174" i="1"/>
  <c r="AS174" i="1"/>
  <c r="AU173" i="1"/>
  <c r="AW172" i="1"/>
  <c r="AS172" i="1"/>
  <c r="AU171" i="1"/>
  <c r="AW170" i="1"/>
  <c r="AS170" i="1"/>
  <c r="AU169" i="1"/>
  <c r="AW168" i="1"/>
  <c r="AS168" i="1"/>
  <c r="AU167" i="1"/>
  <c r="AW166" i="1"/>
  <c r="AS166" i="1"/>
  <c r="AU164" i="1"/>
  <c r="AW163" i="1"/>
  <c r="AS163" i="1"/>
  <c r="AU162" i="1"/>
  <c r="AW161" i="1"/>
  <c r="AS161" i="1"/>
  <c r="AU160" i="1"/>
  <c r="AW159" i="1"/>
  <c r="AS159" i="1"/>
  <c r="AU158" i="1"/>
  <c r="AU157" i="1"/>
  <c r="AW156" i="1"/>
  <c r="AS156" i="1"/>
  <c r="AU155" i="1"/>
  <c r="AW153" i="1"/>
  <c r="AS153" i="1"/>
  <c r="AU152" i="1"/>
  <c r="BA176" i="1"/>
  <c r="BC175" i="1"/>
  <c r="AY175" i="1"/>
  <c r="BA174" i="1"/>
  <c r="BC173" i="1"/>
  <c r="AY173" i="1"/>
  <c r="BA172" i="1"/>
  <c r="BC171" i="1"/>
  <c r="AY171" i="1"/>
  <c r="BA170" i="1"/>
  <c r="BC169" i="1"/>
  <c r="AY169" i="1"/>
  <c r="BA168" i="1"/>
  <c r="BC167" i="1"/>
  <c r="AY167" i="1"/>
  <c r="BA166" i="1"/>
  <c r="BC164" i="1"/>
  <c r="AY164" i="1"/>
  <c r="BA163" i="1"/>
  <c r="BC162" i="1"/>
  <c r="AY162" i="1"/>
  <c r="BA161" i="1"/>
  <c r="BC160" i="1"/>
  <c r="AY160" i="1"/>
  <c r="BA159" i="1"/>
  <c r="BC158" i="1"/>
  <c r="AY158" i="1"/>
  <c r="BC157" i="1"/>
  <c r="AY157" i="1"/>
  <c r="BA156" i="1"/>
  <c r="BC155" i="1"/>
  <c r="AY155" i="1"/>
  <c r="BA153" i="1"/>
  <c r="BC152" i="1"/>
  <c r="AY152" i="1"/>
  <c r="BH176" i="1"/>
  <c r="DU175" i="1"/>
  <c r="E175" i="1"/>
  <c r="BF174" i="1"/>
  <c r="DC173" i="1"/>
  <c r="C173" i="1"/>
  <c r="BH172" i="1"/>
  <c r="DU171" i="1"/>
  <c r="E171" i="1"/>
  <c r="BF170" i="1"/>
  <c r="DC169" i="1"/>
  <c r="C169" i="1"/>
  <c r="BH168" i="1"/>
  <c r="DU167" i="1"/>
  <c r="E167" i="1"/>
  <c r="BF166" i="1"/>
  <c r="DV164" i="1"/>
  <c r="BG176" i="1"/>
  <c r="CZ175" i="1"/>
  <c r="DS174" i="1"/>
  <c r="G174" i="1"/>
  <c r="DB173" i="1"/>
  <c r="B173" i="1"/>
  <c r="BG172" i="1"/>
  <c r="CZ171" i="1"/>
  <c r="DS170" i="1"/>
  <c r="G170" i="1"/>
  <c r="DT176" i="1"/>
  <c r="D176" i="1"/>
  <c r="BI175" i="1"/>
  <c r="DV174" i="1"/>
  <c r="BD174" i="1"/>
  <c r="DE173" i="1"/>
  <c r="DT172" i="1"/>
  <c r="D172" i="1"/>
  <c r="BI171" i="1"/>
  <c r="DV170" i="1"/>
  <c r="BD170" i="1"/>
  <c r="DE169" i="1"/>
  <c r="DT168" i="1"/>
  <c r="D168" i="1"/>
  <c r="BI167" i="1"/>
  <c r="DV166" i="1"/>
  <c r="BD166" i="1"/>
  <c r="DT164" i="1"/>
  <c r="D164" i="1"/>
  <c r="DE174" i="1"/>
  <c r="DB171" i="1"/>
  <c r="DB169" i="1"/>
  <c r="DA168" i="1"/>
  <c r="D167" i="1"/>
  <c r="DR165" i="1"/>
  <c r="BE164" i="1"/>
  <c r="DB163" i="1"/>
  <c r="B163" i="1"/>
  <c r="BG162" i="1"/>
  <c r="CZ161" i="1"/>
  <c r="BH175" i="1"/>
  <c r="DW172" i="1"/>
  <c r="DU170" i="1"/>
  <c r="DE168" i="1"/>
  <c r="DW166" i="1"/>
  <c r="DV165" i="1"/>
  <c r="G164" i="1"/>
  <c r="CZ163" i="1"/>
  <c r="DS162" i="1"/>
  <c r="G162" i="1"/>
  <c r="DB161" i="1"/>
  <c r="B161" i="1"/>
  <c r="BG160" i="1"/>
  <c r="D173" i="1"/>
  <c r="DR167" i="1"/>
  <c r="C164" i="1"/>
  <c r="BF162" i="1"/>
  <c r="C161" i="1"/>
  <c r="G160" i="1"/>
  <c r="DB159" i="1"/>
  <c r="B159" i="1"/>
  <c r="BG158" i="1"/>
  <c r="CZ157" i="1"/>
  <c r="DS156" i="1"/>
  <c r="G156" i="1"/>
  <c r="DB155" i="1"/>
  <c r="B155" i="1"/>
  <c r="CZ153" i="1"/>
  <c r="DS152" i="1"/>
  <c r="G152" i="1"/>
  <c r="DU174" i="1"/>
  <c r="DE170" i="1"/>
  <c r="DB167" i="1"/>
  <c r="DB164" i="1"/>
  <c r="DV162" i="1"/>
  <c r="DU161" i="1"/>
  <c r="DB160" i="1"/>
  <c r="DU159" i="1"/>
  <c r="E159" i="1"/>
  <c r="BF158" i="1"/>
  <c r="DC157" i="1"/>
  <c r="C157" i="1"/>
  <c r="BH156" i="1"/>
  <c r="DU155" i="1"/>
  <c r="E155" i="1"/>
  <c r="DC153" i="1"/>
  <c r="C153" i="1"/>
  <c r="BH152" i="1"/>
  <c r="DC176" i="1"/>
  <c r="BI172" i="1"/>
  <c r="D169" i="1"/>
  <c r="B167" i="1"/>
  <c r="DU163" i="1"/>
  <c r="CZ162" i="1"/>
  <c r="E161" i="1"/>
  <c r="BE160" i="1"/>
  <c r="CZ159" i="1"/>
  <c r="DS158" i="1"/>
  <c r="G158" i="1"/>
  <c r="DB157" i="1"/>
  <c r="B157" i="1"/>
  <c r="BG156" i="1"/>
  <c r="CZ155" i="1"/>
  <c r="DS154" i="1"/>
  <c r="BH153" i="1"/>
  <c r="DU152" i="1"/>
  <c r="E152" i="1"/>
  <c r="DS164" i="1"/>
  <c r="DD160" i="1"/>
  <c r="BH158" i="1"/>
  <c r="DW155" i="1"/>
  <c r="DT152" i="1"/>
  <c r="BI160" i="1"/>
  <c r="BD158" i="1"/>
  <c r="DR154" i="1"/>
  <c r="BD167" i="1"/>
  <c r="DV160" i="1"/>
  <c r="F158" i="1"/>
  <c r="D156" i="1"/>
  <c r="BG153" i="1"/>
  <c r="DR158" i="1"/>
  <c r="BD160" i="1"/>
  <c r="DE157" i="1"/>
  <c r="DV167" i="1"/>
  <c r="CW159" i="1"/>
  <c r="K174" i="1"/>
  <c r="U171" i="1"/>
  <c r="U169" i="1"/>
  <c r="U167" i="1"/>
  <c r="U164" i="1"/>
  <c r="U162" i="1"/>
  <c r="U160" i="1"/>
  <c r="U158" i="1"/>
  <c r="U155" i="1"/>
  <c r="U152" i="1"/>
  <c r="AG176" i="1"/>
  <c r="AG168" i="1"/>
  <c r="AG159" i="1"/>
  <c r="AI157" i="1"/>
  <c r="AQ175" i="1"/>
  <c r="AQ167" i="1"/>
  <c r="AN159" i="1"/>
  <c r="AP157" i="1"/>
  <c r="AP155" i="1"/>
  <c r="AP152" i="1"/>
  <c r="AV176" i="1"/>
  <c r="AV174" i="1"/>
  <c r="AV172" i="1"/>
  <c r="AV170" i="1"/>
  <c r="AV168" i="1"/>
  <c r="AV166" i="1"/>
  <c r="AV163" i="1"/>
  <c r="AV161" i="1"/>
  <c r="AV159" i="1"/>
  <c r="AT157" i="1"/>
  <c r="AT155" i="1"/>
  <c r="AT152" i="1"/>
  <c r="BB175" i="1"/>
  <c r="BB173" i="1"/>
  <c r="BB171" i="1"/>
  <c r="BB169" i="1"/>
  <c r="AX167" i="1"/>
  <c r="AZ163" i="1"/>
  <c r="AZ161" i="1"/>
  <c r="AZ159" i="1"/>
  <c r="AX157" i="1"/>
  <c r="AX155" i="1"/>
  <c r="AX152" i="1"/>
  <c r="DT174" i="1"/>
  <c r="BD172" i="1"/>
  <c r="BI169" i="1"/>
  <c r="DT166" i="1"/>
  <c r="BF175" i="1"/>
  <c r="DU172" i="1"/>
  <c r="C170" i="1"/>
  <c r="DR174" i="1"/>
  <c r="DW171" i="1"/>
  <c r="DA169" i="1"/>
  <c r="DR166" i="1"/>
  <c r="DD173" i="1"/>
  <c r="DS166" i="1"/>
  <c r="DU162" i="1"/>
  <c r="BE172" i="1"/>
  <c r="DU164" i="1"/>
  <c r="C162" i="1"/>
  <c r="C172" i="1"/>
  <c r="DT160" i="1"/>
  <c r="E158" i="1"/>
  <c r="BH155" i="1"/>
  <c r="C152" i="1"/>
  <c r="DC163" i="1"/>
  <c r="DE159" i="1"/>
  <c r="DV156" i="1"/>
  <c r="BI153" i="1"/>
  <c r="BH171" i="1"/>
  <c r="D162" i="1"/>
  <c r="DC158" i="1"/>
  <c r="E156" i="1"/>
  <c r="DE152" i="1"/>
  <c r="B158" i="1"/>
  <c r="DU157" i="1"/>
  <c r="DA157" i="1"/>
  <c r="D152" i="1"/>
  <c r="DV176" i="1"/>
  <c r="DE171" i="1"/>
  <c r="DV168" i="1"/>
  <c r="D166" i="1"/>
  <c r="DC174" i="1"/>
  <c r="E172" i="1"/>
  <c r="DD176" i="1"/>
  <c r="F174" i="1"/>
  <c r="BE171" i="1"/>
  <c r="DD168" i="1"/>
  <c r="F166" i="1"/>
  <c r="F171" i="1"/>
  <c r="B165" i="1"/>
  <c r="E162" i="1"/>
  <c r="DT169" i="1"/>
  <c r="B164" i="1"/>
  <c r="BH161" i="1"/>
  <c r="DE166" i="1"/>
  <c r="C160" i="1"/>
  <c r="BF157" i="1"/>
  <c r="DU154" i="1"/>
  <c r="DT173" i="1"/>
  <c r="DB162" i="1"/>
  <c r="DT158" i="1"/>
  <c r="BD156" i="1"/>
  <c r="DV152" i="1"/>
  <c r="BI168" i="1"/>
  <c r="DW160" i="1"/>
  <c r="C158" i="1"/>
  <c r="BF155" i="1"/>
  <c r="BE176" i="1"/>
  <c r="BE155" i="1"/>
  <c r="DE153" i="1"/>
  <c r="BI155" i="1"/>
  <c r="DC155" i="1"/>
  <c r="BD176" i="1"/>
  <c r="BI173" i="1"/>
  <c r="DT170" i="1"/>
  <c r="BD168" i="1"/>
  <c r="DU176" i="1"/>
  <c r="C174" i="1"/>
  <c r="BF171" i="1"/>
  <c r="DW175" i="1"/>
  <c r="DA173" i="1"/>
  <c r="DR170" i="1"/>
  <c r="DW167" i="1"/>
  <c r="DD164" i="1"/>
  <c r="BD169" i="1"/>
  <c r="E164" i="1"/>
  <c r="BF161" i="1"/>
  <c r="BG168" i="1"/>
  <c r="BF163" i="1"/>
  <c r="DU160" i="1"/>
  <c r="DE163" i="1"/>
  <c r="BH159" i="1"/>
  <c r="DC156" i="1"/>
  <c r="BF153" i="1"/>
  <c r="DD169" i="1"/>
  <c r="DA161" i="1"/>
  <c r="D158" i="1"/>
  <c r="DE155" i="1"/>
  <c r="BD152" i="1"/>
  <c r="BG166" i="1"/>
  <c r="E160" i="1"/>
  <c r="BH157" i="1"/>
  <c r="DV153" i="1"/>
  <c r="BI163" i="1"/>
  <c r="BD175" i="1"/>
  <c r="DS163" i="1"/>
  <c r="BF152" i="1"/>
  <c r="B162" i="1"/>
  <c r="DE175" i="1"/>
  <c r="DV172" i="1"/>
  <c r="D170" i="1"/>
  <c r="DE167" i="1"/>
  <c r="E176" i="1"/>
  <c r="BH173" i="1"/>
  <c r="DC170" i="1"/>
  <c r="BE175" i="1"/>
  <c r="DD172" i="1"/>
  <c r="F170" i="1"/>
  <c r="BE167" i="1"/>
  <c r="DW163" i="1"/>
  <c r="E168" i="1"/>
  <c r="BH163" i="1"/>
  <c r="B175" i="1"/>
  <c r="DC166" i="1"/>
  <c r="DC162" i="1"/>
  <c r="G176" i="1"/>
  <c r="DW161" i="1"/>
  <c r="DU158" i="1"/>
  <c r="C156" i="1"/>
  <c r="DC152" i="1"/>
  <c r="F167" i="1"/>
  <c r="BF160" i="1"/>
  <c r="BI157" i="1"/>
  <c r="DT154" i="1"/>
  <c r="DB175" i="1"/>
  <c r="DA163" i="1"/>
  <c r="BF159" i="1"/>
  <c r="DU156" i="1"/>
  <c r="BD153" i="1"/>
  <c r="D160" i="1"/>
  <c r="DW159" i="1"/>
  <c r="DC159" i="1"/>
  <c r="DD156" i="1"/>
  <c r="D174" i="1"/>
  <c r="DM163" i="1" l="1"/>
  <c r="DQ165" i="1"/>
  <c r="DN168" i="1"/>
  <c r="DL172" i="1"/>
  <c r="DO175" i="1"/>
  <c r="DP153" i="1"/>
  <c r="DP156" i="1"/>
  <c r="DN159" i="1"/>
  <c r="DL162" i="1"/>
  <c r="DP164" i="1"/>
  <c r="DP167" i="1"/>
  <c r="DN171" i="1"/>
  <c r="DQ174" i="1"/>
  <c r="DO168" i="1"/>
  <c r="DM171" i="1"/>
  <c r="DQ173" i="1"/>
  <c r="DO176" i="1"/>
  <c r="DQ163" i="1"/>
  <c r="DM166" i="1"/>
  <c r="DN169" i="1"/>
  <c r="DQ172" i="1"/>
  <c r="DN176" i="1"/>
  <c r="DN154" i="1"/>
  <c r="DN157" i="1"/>
  <c r="DL160" i="1"/>
  <c r="DP162" i="1"/>
  <c r="DN165" i="1"/>
  <c r="DP168" i="1"/>
  <c r="DM172" i="1"/>
  <c r="DP175" i="1"/>
  <c r="DM169" i="1"/>
  <c r="DQ171" i="1"/>
  <c r="DO174" i="1"/>
  <c r="A150" i="1"/>
  <c r="DN204" i="1"/>
  <c r="DP203" i="1"/>
  <c r="DL203" i="1"/>
  <c r="DN202" i="1"/>
  <c r="DP201" i="1"/>
  <c r="DL201" i="1"/>
  <c r="DP200" i="1"/>
  <c r="DO204" i="1"/>
  <c r="DO203" i="1"/>
  <c r="DP202" i="1"/>
  <c r="DQ201" i="1"/>
  <c r="DN200" i="1"/>
  <c r="DP199" i="1"/>
  <c r="DL199" i="1"/>
  <c r="DN198" i="1"/>
  <c r="DP197" i="1"/>
  <c r="DL197" i="1"/>
  <c r="DN196" i="1"/>
  <c r="DP195" i="1"/>
  <c r="DL195" i="1"/>
  <c r="DN194" i="1"/>
  <c r="DP193" i="1"/>
  <c r="DL193" i="1"/>
  <c r="DN192" i="1"/>
  <c r="DP191" i="1"/>
  <c r="DL191" i="1"/>
  <c r="DM204" i="1"/>
  <c r="DN203" i="1"/>
  <c r="DO202" i="1"/>
  <c r="DO201" i="1"/>
  <c r="DM200" i="1"/>
  <c r="DO199" i="1"/>
  <c r="DQ198" i="1"/>
  <c r="DM198" i="1"/>
  <c r="DO197" i="1"/>
  <c r="DQ196" i="1"/>
  <c r="DM196" i="1"/>
  <c r="DO195" i="1"/>
  <c r="DQ194" i="1"/>
  <c r="DM194" i="1"/>
  <c r="DO193" i="1"/>
  <c r="DQ192" i="1"/>
  <c r="DM192" i="1"/>
  <c r="DO191" i="1"/>
  <c r="DQ190" i="1"/>
  <c r="DM190" i="1"/>
  <c r="DO189" i="1"/>
  <c r="DQ188" i="1"/>
  <c r="DM188" i="1"/>
  <c r="DO187" i="1"/>
  <c r="DQ186" i="1"/>
  <c r="DM186" i="1"/>
  <c r="DO185" i="1"/>
  <c r="DQ184" i="1"/>
  <c r="DM184" i="1"/>
  <c r="DO183" i="1"/>
  <c r="DQ182" i="1"/>
  <c r="DM182" i="1"/>
  <c r="DO181" i="1"/>
  <c r="DQ180" i="1"/>
  <c r="DM180" i="1"/>
  <c r="DO179" i="1"/>
  <c r="DQ178" i="1"/>
  <c r="DM178" i="1"/>
  <c r="DQ177" i="1"/>
  <c r="DM177" i="1"/>
  <c r="DL204" i="1"/>
  <c r="DM202" i="1"/>
  <c r="DQ199" i="1"/>
  <c r="DO198" i="1"/>
  <c r="DM197" i="1"/>
  <c r="DQ195" i="1"/>
  <c r="DO194" i="1"/>
  <c r="DM193" i="1"/>
  <c r="DQ191" i="1"/>
  <c r="DO190" i="1"/>
  <c r="DP189" i="1"/>
  <c r="DP188" i="1"/>
  <c r="DQ187" i="1"/>
  <c r="DL187" i="1"/>
  <c r="DL186" i="1"/>
  <c r="DM185" i="1"/>
  <c r="DN184" i="1"/>
  <c r="DN183" i="1"/>
  <c r="DO182" i="1"/>
  <c r="DP181" i="1"/>
  <c r="DP180" i="1"/>
  <c r="DQ179" i="1"/>
  <c r="DL179" i="1"/>
  <c r="DL178" i="1"/>
  <c r="DO177" i="1"/>
  <c r="DQ203" i="1"/>
  <c r="DL202" i="1"/>
  <c r="DQ200" i="1"/>
  <c r="DN199" i="1"/>
  <c r="DL198" i="1"/>
  <c r="DP196" i="1"/>
  <c r="DN195" i="1"/>
  <c r="DL194" i="1"/>
  <c r="DP192" i="1"/>
  <c r="DN191" i="1"/>
  <c r="DN190" i="1"/>
  <c r="DN189" i="1"/>
  <c r="DO188" i="1"/>
  <c r="DP187" i="1"/>
  <c r="DP186" i="1"/>
  <c r="DQ185" i="1"/>
  <c r="DL185" i="1"/>
  <c r="DL184" i="1"/>
  <c r="DM183" i="1"/>
  <c r="DN182" i="1"/>
  <c r="DN181" i="1"/>
  <c r="DO180" i="1"/>
  <c r="DP179" i="1"/>
  <c r="DP178" i="1"/>
  <c r="DN177" i="1"/>
  <c r="A180" i="1"/>
  <c r="A184" i="1"/>
  <c r="A188" i="1"/>
  <c r="A192" i="1"/>
  <c r="A196" i="1"/>
  <c r="A201" i="1"/>
  <c r="DG200" i="1"/>
  <c r="DE200" i="1"/>
  <c r="DQ204" i="1"/>
  <c r="DM203" i="1"/>
  <c r="DN201" i="1"/>
  <c r="DO200" i="1"/>
  <c r="DM199" i="1"/>
  <c r="DQ197" i="1"/>
  <c r="DO196" i="1"/>
  <c r="DM195" i="1"/>
  <c r="DQ193" i="1"/>
  <c r="DO192" i="1"/>
  <c r="DM191" i="1"/>
  <c r="DL190" i="1"/>
  <c r="DM189" i="1"/>
  <c r="DN188" i="1"/>
  <c r="DN187" i="1"/>
  <c r="DO186" i="1"/>
  <c r="DP185" i="1"/>
  <c r="DP184" i="1"/>
  <c r="DQ183" i="1"/>
  <c r="DL183" i="1"/>
  <c r="DL182" i="1"/>
  <c r="DM181" i="1"/>
  <c r="DN180" i="1"/>
  <c r="DN179" i="1"/>
  <c r="DO178" i="1"/>
  <c r="DL177" i="1"/>
  <c r="A177" i="1"/>
  <c r="A181" i="1"/>
  <c r="A185" i="1"/>
  <c r="A189" i="1"/>
  <c r="A193" i="1"/>
  <c r="A197" i="1"/>
  <c r="A202" i="1"/>
  <c r="DH177" i="1"/>
  <c r="DF200" i="1"/>
  <c r="DE177" i="1"/>
  <c r="DL196" i="1"/>
  <c r="DP190" i="1"/>
  <c r="DM187" i="1"/>
  <c r="DP183" i="1"/>
  <c r="DL180" i="1"/>
  <c r="DP177" i="1"/>
  <c r="DI177" i="1"/>
  <c r="A182" i="1"/>
  <c r="A190" i="1"/>
  <c r="A198" i="1"/>
  <c r="DC177" i="1"/>
  <c r="DB200" i="1"/>
  <c r="CX200" i="1"/>
  <c r="CU177" i="1"/>
  <c r="CT200" i="1"/>
  <c r="CS177" i="1"/>
  <c r="CQ177" i="1"/>
  <c r="CP200" i="1"/>
  <c r="CL200" i="1"/>
  <c r="CI177" i="1"/>
  <c r="CH200" i="1"/>
  <c r="CG177" i="1"/>
  <c r="CE177" i="1"/>
  <c r="CD200" i="1"/>
  <c r="BZ200" i="1"/>
  <c r="BW177" i="1"/>
  <c r="BV200" i="1"/>
  <c r="BU177" i="1"/>
  <c r="BS177" i="1"/>
  <c r="BR200" i="1"/>
  <c r="BN200" i="1"/>
  <c r="BK177" i="1"/>
  <c r="BJ200" i="1"/>
  <c r="BI177" i="1"/>
  <c r="BG177" i="1"/>
  <c r="BF200" i="1"/>
  <c r="BB200" i="1"/>
  <c r="AY177" i="1"/>
  <c r="AX200" i="1"/>
  <c r="AW177" i="1"/>
  <c r="AU177" i="1"/>
  <c r="AT200" i="1"/>
  <c r="AP200" i="1"/>
  <c r="AM177" i="1"/>
  <c r="AL200" i="1"/>
  <c r="AK177" i="1"/>
  <c r="AI177" i="1"/>
  <c r="AH200" i="1"/>
  <c r="AD200" i="1"/>
  <c r="AA177" i="1"/>
  <c r="Z200" i="1"/>
  <c r="Y177" i="1"/>
  <c r="W177" i="1"/>
  <c r="V200" i="1"/>
  <c r="R200" i="1"/>
  <c r="O177" i="1"/>
  <c r="N200" i="1"/>
  <c r="M177" i="1"/>
  <c r="K177" i="1"/>
  <c r="J200" i="1"/>
  <c r="F200" i="1"/>
  <c r="C177" i="1"/>
  <c r="DP204" i="1"/>
  <c r="DL200" i="1"/>
  <c r="DP194" i="1"/>
  <c r="DQ189" i="1"/>
  <c r="DN186" i="1"/>
  <c r="DP182" i="1"/>
  <c r="DM179" i="1"/>
  <c r="A183" i="1"/>
  <c r="A191" i="1"/>
  <c r="A199" i="1"/>
  <c r="A200" i="1"/>
  <c r="DI200" i="1"/>
  <c r="DH200" i="1"/>
  <c r="DD177" i="1"/>
  <c r="DC200" i="1"/>
  <c r="CZ177" i="1"/>
  <c r="CY200" i="1"/>
  <c r="CV177" i="1"/>
  <c r="CU200" i="1"/>
  <c r="CR177" i="1"/>
  <c r="CQ200" i="1"/>
  <c r="CN177" i="1"/>
  <c r="CM200" i="1"/>
  <c r="CJ177" i="1"/>
  <c r="CI200" i="1"/>
  <c r="CF177" i="1"/>
  <c r="CE200" i="1"/>
  <c r="CB177" i="1"/>
  <c r="CA200" i="1"/>
  <c r="BX177" i="1"/>
  <c r="BW200" i="1"/>
  <c r="BT177" i="1"/>
  <c r="BS200" i="1"/>
  <c r="BP177" i="1"/>
  <c r="BO200" i="1"/>
  <c r="BL177" i="1"/>
  <c r="BK200" i="1"/>
  <c r="BH177" i="1"/>
  <c r="BG200" i="1"/>
  <c r="BD177" i="1"/>
  <c r="BC200" i="1"/>
  <c r="AZ177" i="1"/>
  <c r="AY200" i="1"/>
  <c r="AV177" i="1"/>
  <c r="AU200" i="1"/>
  <c r="AR177" i="1"/>
  <c r="AQ200" i="1"/>
  <c r="AN177" i="1"/>
  <c r="AM200" i="1"/>
  <c r="AJ177" i="1"/>
  <c r="AI200" i="1"/>
  <c r="AF177" i="1"/>
  <c r="AE200" i="1"/>
  <c r="AB177" i="1"/>
  <c r="AA200" i="1"/>
  <c r="X177" i="1"/>
  <c r="W200" i="1"/>
  <c r="T177" i="1"/>
  <c r="S200" i="1"/>
  <c r="P177" i="1"/>
  <c r="O200" i="1"/>
  <c r="L177" i="1"/>
  <c r="K200" i="1"/>
  <c r="H177" i="1"/>
  <c r="G200" i="1"/>
  <c r="D177" i="1"/>
  <c r="C200" i="1"/>
  <c r="DQ202" i="1"/>
  <c r="DP198" i="1"/>
  <c r="DN193" i="1"/>
  <c r="DL189" i="1"/>
  <c r="DN185" i="1"/>
  <c r="DQ181" i="1"/>
  <c r="DN178" i="1"/>
  <c r="A178" i="1"/>
  <c r="A186" i="1"/>
  <c r="A194" i="1"/>
  <c r="A203" i="1"/>
  <c r="DF177" i="1"/>
  <c r="DD200" i="1"/>
  <c r="DA177" i="1"/>
  <c r="CZ200" i="1"/>
  <c r="CY177" i="1"/>
  <c r="CW177" i="1"/>
  <c r="CV200" i="1"/>
  <c r="CR200" i="1"/>
  <c r="CO177" i="1"/>
  <c r="CN200" i="1"/>
  <c r="CM177" i="1"/>
  <c r="CK177" i="1"/>
  <c r="CJ200" i="1"/>
  <c r="CF200" i="1"/>
  <c r="CC177" i="1"/>
  <c r="CB200" i="1"/>
  <c r="CA177" i="1"/>
  <c r="BY177" i="1"/>
  <c r="BX200" i="1"/>
  <c r="BT200" i="1"/>
  <c r="BQ177" i="1"/>
  <c r="BP200" i="1"/>
  <c r="BO177" i="1"/>
  <c r="BM177" i="1"/>
  <c r="BL200" i="1"/>
  <c r="BH200" i="1"/>
  <c r="BE177" i="1"/>
  <c r="BD200" i="1"/>
  <c r="BC177" i="1"/>
  <c r="BA177" i="1"/>
  <c r="AZ200" i="1"/>
  <c r="AV200" i="1"/>
  <c r="AS177" i="1"/>
  <c r="AR200" i="1"/>
  <c r="AQ177" i="1"/>
  <c r="AO177" i="1"/>
  <c r="AN200" i="1"/>
  <c r="AJ200" i="1"/>
  <c r="AG177" i="1"/>
  <c r="AF200" i="1"/>
  <c r="AE177" i="1"/>
  <c r="AC177" i="1"/>
  <c r="AB200" i="1"/>
  <c r="X200" i="1"/>
  <c r="U177" i="1"/>
  <c r="T200" i="1"/>
  <c r="S177" i="1"/>
  <c r="Q177" i="1"/>
  <c r="P200" i="1"/>
  <c r="L200" i="1"/>
  <c r="I177" i="1"/>
  <c r="H200" i="1"/>
  <c r="G177" i="1"/>
  <c r="E177" i="1"/>
  <c r="D200" i="1"/>
  <c r="DM201" i="1"/>
  <c r="DL188" i="1"/>
  <c r="A195" i="1"/>
  <c r="A204" i="1"/>
  <c r="CT177" i="1"/>
  <c r="CO200" i="1"/>
  <c r="CD177" i="1"/>
  <c r="BY200" i="1"/>
  <c r="BN177" i="1"/>
  <c r="BI200" i="1"/>
  <c r="AX177" i="1"/>
  <c r="AS200" i="1"/>
  <c r="AH177" i="1"/>
  <c r="AC200" i="1"/>
  <c r="R177" i="1"/>
  <c r="M200" i="1"/>
  <c r="DI204" i="1"/>
  <c r="DK203" i="1"/>
  <c r="DG203" i="1"/>
  <c r="DI202" i="1"/>
  <c r="DK201" i="1"/>
  <c r="DG201" i="1"/>
  <c r="DK200" i="1"/>
  <c r="DI199" i="1"/>
  <c r="DK198" i="1"/>
  <c r="DG198" i="1"/>
  <c r="DI197" i="1"/>
  <c r="DK196" i="1"/>
  <c r="DG196" i="1"/>
  <c r="DI195" i="1"/>
  <c r="DK194" i="1"/>
  <c r="DG194" i="1"/>
  <c r="DI193" i="1"/>
  <c r="DK192" i="1"/>
  <c r="DG192" i="1"/>
  <c r="DI191" i="1"/>
  <c r="DK190" i="1"/>
  <c r="DG190" i="1"/>
  <c r="DI189" i="1"/>
  <c r="DK188" i="1"/>
  <c r="DG188" i="1"/>
  <c r="DI187" i="1"/>
  <c r="DK186" i="1"/>
  <c r="DG186" i="1"/>
  <c r="DI185" i="1"/>
  <c r="DK184" i="1"/>
  <c r="DG184" i="1"/>
  <c r="DI183" i="1"/>
  <c r="DK182" i="1"/>
  <c r="DG182" i="1"/>
  <c r="DI181" i="1"/>
  <c r="DK180" i="1"/>
  <c r="DG180" i="1"/>
  <c r="DI179" i="1"/>
  <c r="DK178" i="1"/>
  <c r="DG178" i="1"/>
  <c r="DK177" i="1"/>
  <c r="BR204" i="1"/>
  <c r="BN204" i="1"/>
  <c r="BJ204" i="1"/>
  <c r="BR203" i="1"/>
  <c r="BN203" i="1"/>
  <c r="BJ203" i="1"/>
  <c r="BR202" i="1"/>
  <c r="BN202" i="1"/>
  <c r="BJ202" i="1"/>
  <c r="BR201" i="1"/>
  <c r="BN201" i="1"/>
  <c r="BJ201" i="1"/>
  <c r="BR199" i="1"/>
  <c r="BN199" i="1"/>
  <c r="BJ199" i="1"/>
  <c r="BR198" i="1"/>
  <c r="BN198" i="1"/>
  <c r="BJ198" i="1"/>
  <c r="BR197" i="1"/>
  <c r="BN197" i="1"/>
  <c r="BJ197" i="1"/>
  <c r="BR196" i="1"/>
  <c r="BN196" i="1"/>
  <c r="BJ196" i="1"/>
  <c r="BR195" i="1"/>
  <c r="BN195" i="1"/>
  <c r="BJ195" i="1"/>
  <c r="BR194" i="1"/>
  <c r="DO184" i="1"/>
  <c r="DG177" i="1"/>
  <c r="CX177" i="1"/>
  <c r="CS200" i="1"/>
  <c r="CH177" i="1"/>
  <c r="CC200" i="1"/>
  <c r="BR177" i="1"/>
  <c r="BM200" i="1"/>
  <c r="BB177" i="1"/>
  <c r="AW200" i="1"/>
  <c r="AL177" i="1"/>
  <c r="AG200" i="1"/>
  <c r="V177" i="1"/>
  <c r="Q200" i="1"/>
  <c r="F177" i="1"/>
  <c r="DH204" i="1"/>
  <c r="DJ203" i="1"/>
  <c r="DF203" i="1"/>
  <c r="DH202" i="1"/>
  <c r="DJ201" i="1"/>
  <c r="DF201" i="1"/>
  <c r="DJ200" i="1"/>
  <c r="DH199" i="1"/>
  <c r="DJ198" i="1"/>
  <c r="DF198" i="1"/>
  <c r="DH197" i="1"/>
  <c r="DJ196" i="1"/>
  <c r="DF196" i="1"/>
  <c r="DH195" i="1"/>
  <c r="DJ194" i="1"/>
  <c r="DF194" i="1"/>
  <c r="DH193" i="1"/>
  <c r="DJ192" i="1"/>
  <c r="DF192" i="1"/>
  <c r="DH191" i="1"/>
  <c r="DJ190" i="1"/>
  <c r="DF190" i="1"/>
  <c r="DH189" i="1"/>
  <c r="DJ188" i="1"/>
  <c r="DF188" i="1"/>
  <c r="DH187" i="1"/>
  <c r="DJ186" i="1"/>
  <c r="DF186" i="1"/>
  <c r="DH185" i="1"/>
  <c r="DJ184" i="1"/>
  <c r="DF184" i="1"/>
  <c r="DH183" i="1"/>
  <c r="DJ182" i="1"/>
  <c r="DF182" i="1"/>
  <c r="DH181" i="1"/>
  <c r="DJ180" i="1"/>
  <c r="DF180" i="1"/>
  <c r="DH179" i="1"/>
  <c r="DJ178" i="1"/>
  <c r="DF178" i="1"/>
  <c r="DJ177" i="1"/>
  <c r="BU204" i="1"/>
  <c r="BQ204" i="1"/>
  <c r="BM204" i="1"/>
  <c r="BU203" i="1"/>
  <c r="BQ203" i="1"/>
  <c r="BM203" i="1"/>
  <c r="BU202" i="1"/>
  <c r="BQ202" i="1"/>
  <c r="BM202" i="1"/>
  <c r="BU201" i="1"/>
  <c r="BQ201" i="1"/>
  <c r="BM201" i="1"/>
  <c r="BU199" i="1"/>
  <c r="BQ199" i="1"/>
  <c r="BM199" i="1"/>
  <c r="BU198" i="1"/>
  <c r="BQ198" i="1"/>
  <c r="BM198" i="1"/>
  <c r="BU197" i="1"/>
  <c r="BQ197" i="1"/>
  <c r="BM197" i="1"/>
  <c r="BU196" i="1"/>
  <c r="BQ196" i="1"/>
  <c r="BM196" i="1"/>
  <c r="BU195" i="1"/>
  <c r="BQ195" i="1"/>
  <c r="BM195" i="1"/>
  <c r="BU194" i="1"/>
  <c r="DN197" i="1"/>
  <c r="DL181" i="1"/>
  <c r="A179" i="1"/>
  <c r="DB177" i="1"/>
  <c r="CW200" i="1"/>
  <c r="CL177" i="1"/>
  <c r="CG200" i="1"/>
  <c r="BV177" i="1"/>
  <c r="BQ200" i="1"/>
  <c r="BF177" i="1"/>
  <c r="BA200" i="1"/>
  <c r="AP177" i="1"/>
  <c r="AK200" i="1"/>
  <c r="Z177" i="1"/>
  <c r="U200" i="1"/>
  <c r="J177" i="1"/>
  <c r="E200" i="1"/>
  <c r="DK204" i="1"/>
  <c r="DG204" i="1"/>
  <c r="DI203" i="1"/>
  <c r="DK202" i="1"/>
  <c r="DG202" i="1"/>
  <c r="DI201" i="1"/>
  <c r="DK199" i="1"/>
  <c r="DG199" i="1"/>
  <c r="DI198" i="1"/>
  <c r="DK197" i="1"/>
  <c r="DG197" i="1"/>
  <c r="DI196" i="1"/>
  <c r="DK195" i="1"/>
  <c r="DG195" i="1"/>
  <c r="DI194" i="1"/>
  <c r="DK193" i="1"/>
  <c r="DG193" i="1"/>
  <c r="DI192" i="1"/>
  <c r="DK191" i="1"/>
  <c r="DG191" i="1"/>
  <c r="DI190" i="1"/>
  <c r="DK189" i="1"/>
  <c r="DG189" i="1"/>
  <c r="DI188" i="1"/>
  <c r="DK187" i="1"/>
  <c r="DG187" i="1"/>
  <c r="DI186" i="1"/>
  <c r="DK185" i="1"/>
  <c r="DG185" i="1"/>
  <c r="DI184" i="1"/>
  <c r="DK183" i="1"/>
  <c r="DG183" i="1"/>
  <c r="DI182" i="1"/>
  <c r="DK181" i="1"/>
  <c r="DG181" i="1"/>
  <c r="DI180" i="1"/>
  <c r="DK179" i="1"/>
  <c r="DG179" i="1"/>
  <c r="DI178" i="1"/>
  <c r="BT204" i="1"/>
  <c r="BP204" i="1"/>
  <c r="BL204" i="1"/>
  <c r="BT203" i="1"/>
  <c r="BP203" i="1"/>
  <c r="BL203" i="1"/>
  <c r="BT202" i="1"/>
  <c r="BP202" i="1"/>
  <c r="BL202" i="1"/>
  <c r="BT201" i="1"/>
  <c r="BP201" i="1"/>
  <c r="BL201" i="1"/>
  <c r="BT199" i="1"/>
  <c r="BP199" i="1"/>
  <c r="BL199" i="1"/>
  <c r="BT198" i="1"/>
  <c r="BP198" i="1"/>
  <c r="BL198" i="1"/>
  <c r="BT197" i="1"/>
  <c r="BP197" i="1"/>
  <c r="BL197" i="1"/>
  <c r="BT196" i="1"/>
  <c r="BP196" i="1"/>
  <c r="BL196" i="1"/>
  <c r="BT195" i="1"/>
  <c r="BP195" i="1"/>
  <c r="BL195" i="1"/>
  <c r="BT194" i="1"/>
  <c r="DL192" i="1"/>
  <c r="A187" i="1"/>
  <c r="DA200" i="1"/>
  <c r="BJ177" i="1"/>
  <c r="AO200" i="1"/>
  <c r="DH203" i="1"/>
  <c r="DH198" i="1"/>
  <c r="DJ195" i="1"/>
  <c r="DF193" i="1"/>
  <c r="DH190" i="1"/>
  <c r="DJ187" i="1"/>
  <c r="DF185" i="1"/>
  <c r="DH182" i="1"/>
  <c r="DJ179" i="1"/>
  <c r="BS204" i="1"/>
  <c r="BO203" i="1"/>
  <c r="BK202" i="1"/>
  <c r="BS199" i="1"/>
  <c r="BO198" i="1"/>
  <c r="BK197" i="1"/>
  <c r="BS195" i="1"/>
  <c r="BQ194" i="1"/>
  <c r="BM194" i="1"/>
  <c r="BU193" i="1"/>
  <c r="BQ193" i="1"/>
  <c r="BM193" i="1"/>
  <c r="BU192" i="1"/>
  <c r="BQ192" i="1"/>
  <c r="BM192" i="1"/>
  <c r="BU191" i="1"/>
  <c r="BQ191" i="1"/>
  <c r="BM191" i="1"/>
  <c r="BU190" i="1"/>
  <c r="BQ190" i="1"/>
  <c r="BM190" i="1"/>
  <c r="BU189" i="1"/>
  <c r="BQ189" i="1"/>
  <c r="BM189" i="1"/>
  <c r="BU188" i="1"/>
  <c r="BQ188" i="1"/>
  <c r="BM188" i="1"/>
  <c r="BU187" i="1"/>
  <c r="BQ187" i="1"/>
  <c r="BM187" i="1"/>
  <c r="BU186" i="1"/>
  <c r="BQ186" i="1"/>
  <c r="BM186" i="1"/>
  <c r="BU185" i="1"/>
  <c r="BQ185" i="1"/>
  <c r="BM185" i="1"/>
  <c r="BU184" i="1"/>
  <c r="BQ184" i="1"/>
  <c r="BM184" i="1"/>
  <c r="BU183" i="1"/>
  <c r="BQ183" i="1"/>
  <c r="BM183" i="1"/>
  <c r="BU182" i="1"/>
  <c r="BQ182" i="1"/>
  <c r="BM182" i="1"/>
  <c r="BU181" i="1"/>
  <c r="BQ181" i="1"/>
  <c r="BM181" i="1"/>
  <c r="BU180" i="1"/>
  <c r="BQ180" i="1"/>
  <c r="BM180" i="1"/>
  <c r="BU179" i="1"/>
  <c r="BQ179" i="1"/>
  <c r="BM179" i="1"/>
  <c r="BU178" i="1"/>
  <c r="BQ178" i="1"/>
  <c r="BM178" i="1"/>
  <c r="CG204" i="1"/>
  <c r="CC204" i="1"/>
  <c r="BY204" i="1"/>
  <c r="CG203" i="1"/>
  <c r="CC203" i="1"/>
  <c r="BY203" i="1"/>
  <c r="CG202" i="1"/>
  <c r="CC202" i="1"/>
  <c r="BY202" i="1"/>
  <c r="BZ177" i="1"/>
  <c r="BE200" i="1"/>
  <c r="N177" i="1"/>
  <c r="DJ202" i="1"/>
  <c r="DJ197" i="1"/>
  <c r="DF195" i="1"/>
  <c r="DH192" i="1"/>
  <c r="DJ189" i="1"/>
  <c r="DF187" i="1"/>
  <c r="DH184" i="1"/>
  <c r="DJ181" i="1"/>
  <c r="DF179" i="1"/>
  <c r="BO204" i="1"/>
  <c r="BK203" i="1"/>
  <c r="BS201" i="1"/>
  <c r="BO199" i="1"/>
  <c r="BK198" i="1"/>
  <c r="BS196" i="1"/>
  <c r="BO195" i="1"/>
  <c r="BP194" i="1"/>
  <c r="BL194" i="1"/>
  <c r="BT193" i="1"/>
  <c r="BP193" i="1"/>
  <c r="BL193" i="1"/>
  <c r="BT192" i="1"/>
  <c r="BP192" i="1"/>
  <c r="BL192" i="1"/>
  <c r="BT191" i="1"/>
  <c r="BP191" i="1"/>
  <c r="BL191" i="1"/>
  <c r="BT190" i="1"/>
  <c r="BP190" i="1"/>
  <c r="BL190" i="1"/>
  <c r="BT189" i="1"/>
  <c r="BP189" i="1"/>
  <c r="BL189" i="1"/>
  <c r="BT188" i="1"/>
  <c r="BP188" i="1"/>
  <c r="BL188" i="1"/>
  <c r="BT187" i="1"/>
  <c r="BP187" i="1"/>
  <c r="BL187" i="1"/>
  <c r="BT186" i="1"/>
  <c r="BP186" i="1"/>
  <c r="BL186" i="1"/>
  <c r="BT185" i="1"/>
  <c r="BP185" i="1"/>
  <c r="BL185" i="1"/>
  <c r="BT184" i="1"/>
  <c r="BP184" i="1"/>
  <c r="BL184" i="1"/>
  <c r="BT183" i="1"/>
  <c r="BP183" i="1"/>
  <c r="BL183" i="1"/>
  <c r="BT182" i="1"/>
  <c r="BP182" i="1"/>
  <c r="BL182" i="1"/>
  <c r="BT181" i="1"/>
  <c r="BP181" i="1"/>
  <c r="BL181" i="1"/>
  <c r="BT180" i="1"/>
  <c r="BP180" i="1"/>
  <c r="BL180" i="1"/>
  <c r="BT179" i="1"/>
  <c r="BP179" i="1"/>
  <c r="BL179" i="1"/>
  <c r="BT178" i="1"/>
  <c r="BP178" i="1"/>
  <c r="BL178" i="1"/>
  <c r="CF204" i="1"/>
  <c r="CB204" i="1"/>
  <c r="BX204" i="1"/>
  <c r="CF203" i="1"/>
  <c r="CB203" i="1"/>
  <c r="BX203" i="1"/>
  <c r="CF202" i="1"/>
  <c r="CB202" i="1"/>
  <c r="BX202" i="1"/>
  <c r="CP177" i="1"/>
  <c r="BU200" i="1"/>
  <c r="AD177" i="1"/>
  <c r="I200" i="1"/>
  <c r="DJ204" i="1"/>
  <c r="DF202" i="1"/>
  <c r="DJ199" i="1"/>
  <c r="DF197" i="1"/>
  <c r="DH194" i="1"/>
  <c r="DJ191" i="1"/>
  <c r="DF189" i="1"/>
  <c r="DH186" i="1"/>
  <c r="DJ183" i="1"/>
  <c r="DF181" i="1"/>
  <c r="DH178" i="1"/>
  <c r="BK204" i="1"/>
  <c r="BS202" i="1"/>
  <c r="BO201" i="1"/>
  <c r="BK199" i="1"/>
  <c r="BS197" i="1"/>
  <c r="BO196" i="1"/>
  <c r="BK195" i="1"/>
  <c r="BO194" i="1"/>
  <c r="BK194" i="1"/>
  <c r="BS193" i="1"/>
  <c r="BO193" i="1"/>
  <c r="BK193" i="1"/>
  <c r="BS192" i="1"/>
  <c r="BO192" i="1"/>
  <c r="BK192" i="1"/>
  <c r="BS191" i="1"/>
  <c r="BO191" i="1"/>
  <c r="BK191" i="1"/>
  <c r="BS190" i="1"/>
  <c r="BO190" i="1"/>
  <c r="BK190" i="1"/>
  <c r="BS189" i="1"/>
  <c r="BO189" i="1"/>
  <c r="BK189" i="1"/>
  <c r="BS188" i="1"/>
  <c r="BO188" i="1"/>
  <c r="BK188" i="1"/>
  <c r="BS187" i="1"/>
  <c r="BO187" i="1"/>
  <c r="BK187" i="1"/>
  <c r="BS186" i="1"/>
  <c r="BO186" i="1"/>
  <c r="BK186" i="1"/>
  <c r="BS185" i="1"/>
  <c r="BO185" i="1"/>
  <c r="BK185" i="1"/>
  <c r="BS184" i="1"/>
  <c r="BO184" i="1"/>
  <c r="BK184" i="1"/>
  <c r="BS183" i="1"/>
  <c r="BO183" i="1"/>
  <c r="BK183" i="1"/>
  <c r="BS182" i="1"/>
  <c r="BO182" i="1"/>
  <c r="BK182" i="1"/>
  <c r="BS181" i="1"/>
  <c r="BO181" i="1"/>
  <c r="BK181" i="1"/>
  <c r="BS180" i="1"/>
  <c r="BO180" i="1"/>
  <c r="BK180" i="1"/>
  <c r="BS179" i="1"/>
  <c r="BO179" i="1"/>
  <c r="BK179" i="1"/>
  <c r="BS178" i="1"/>
  <c r="BO178" i="1"/>
  <c r="BK178" i="1"/>
  <c r="CE204" i="1"/>
  <c r="CA204" i="1"/>
  <c r="BW204" i="1"/>
  <c r="CE203" i="1"/>
  <c r="CA203" i="1"/>
  <c r="BW203" i="1"/>
  <c r="CE202" i="1"/>
  <c r="CA202" i="1"/>
  <c r="BW202" i="1"/>
  <c r="DJ193" i="1"/>
  <c r="DF183" i="1"/>
  <c r="BS198" i="1"/>
  <c r="BN194" i="1"/>
  <c r="BJ193" i="1"/>
  <c r="BR191" i="1"/>
  <c r="BN190" i="1"/>
  <c r="BJ189" i="1"/>
  <c r="BR187" i="1"/>
  <c r="BN186" i="1"/>
  <c r="BJ185" i="1"/>
  <c r="BR183" i="1"/>
  <c r="BN182" i="1"/>
  <c r="BJ181" i="1"/>
  <c r="BR179" i="1"/>
  <c r="BN178" i="1"/>
  <c r="BV204" i="1"/>
  <c r="CD202" i="1"/>
  <c r="CF201" i="1"/>
  <c r="CB201" i="1"/>
  <c r="BX201" i="1"/>
  <c r="CF199" i="1"/>
  <c r="CB199" i="1"/>
  <c r="BX199" i="1"/>
  <c r="CF198" i="1"/>
  <c r="CB198" i="1"/>
  <c r="BX198" i="1"/>
  <c r="CF197" i="1"/>
  <c r="CB197" i="1"/>
  <c r="BX197" i="1"/>
  <c r="CF196" i="1"/>
  <c r="CB196" i="1"/>
  <c r="BX196" i="1"/>
  <c r="CF195" i="1"/>
  <c r="CB195" i="1"/>
  <c r="BX195" i="1"/>
  <c r="CF194" i="1"/>
  <c r="CB194" i="1"/>
  <c r="BX194" i="1"/>
  <c r="CF193" i="1"/>
  <c r="CB193" i="1"/>
  <c r="BX193" i="1"/>
  <c r="CF192" i="1"/>
  <c r="CB192" i="1"/>
  <c r="BX192" i="1"/>
  <c r="CF191" i="1"/>
  <c r="CB191" i="1"/>
  <c r="BX191" i="1"/>
  <c r="CF190" i="1"/>
  <c r="CB190" i="1"/>
  <c r="BX190" i="1"/>
  <c r="CF189" i="1"/>
  <c r="CB189" i="1"/>
  <c r="BX189" i="1"/>
  <c r="CF188" i="1"/>
  <c r="CB188" i="1"/>
  <c r="BX188" i="1"/>
  <c r="CF187" i="1"/>
  <c r="CB187" i="1"/>
  <c r="BX187" i="1"/>
  <c r="CF186" i="1"/>
  <c r="CB186" i="1"/>
  <c r="BX186" i="1"/>
  <c r="CF185" i="1"/>
  <c r="CB185" i="1"/>
  <c r="BX185" i="1"/>
  <c r="CF184" i="1"/>
  <c r="CB184" i="1"/>
  <c r="BX184" i="1"/>
  <c r="CF183" i="1"/>
  <c r="CB183" i="1"/>
  <c r="BX183" i="1"/>
  <c r="CF182" i="1"/>
  <c r="CB182" i="1"/>
  <c r="BX182" i="1"/>
  <c r="CF181" i="1"/>
  <c r="CB181" i="1"/>
  <c r="BX181" i="1"/>
  <c r="CF180" i="1"/>
  <c r="CB180" i="1"/>
  <c r="BX180" i="1"/>
  <c r="CF179" i="1"/>
  <c r="CB179" i="1"/>
  <c r="BX179" i="1"/>
  <c r="CF178" i="1"/>
  <c r="CB178" i="1"/>
  <c r="BX178" i="1"/>
  <c r="CR204" i="1"/>
  <c r="CN204" i="1"/>
  <c r="CJ204" i="1"/>
  <c r="CR203" i="1"/>
  <c r="CN203" i="1"/>
  <c r="CJ203" i="1"/>
  <c r="CR202" i="1"/>
  <c r="CN202" i="1"/>
  <c r="CJ202" i="1"/>
  <c r="CR201" i="1"/>
  <c r="CN201" i="1"/>
  <c r="CJ201" i="1"/>
  <c r="CR199" i="1"/>
  <c r="CN199" i="1"/>
  <c r="CJ199" i="1"/>
  <c r="CR198" i="1"/>
  <c r="CN198" i="1"/>
  <c r="CJ198" i="1"/>
  <c r="CR197" i="1"/>
  <c r="CN197" i="1"/>
  <c r="CJ197" i="1"/>
  <c r="CR196" i="1"/>
  <c r="CN196" i="1"/>
  <c r="CJ196" i="1"/>
  <c r="CR195" i="1"/>
  <c r="CN195" i="1"/>
  <c r="CJ195" i="1"/>
  <c r="CR194" i="1"/>
  <c r="CN194" i="1"/>
  <c r="CJ194" i="1"/>
  <c r="CR193" i="1"/>
  <c r="CN193" i="1"/>
  <c r="CJ193" i="1"/>
  <c r="CR192" i="1"/>
  <c r="CN192" i="1"/>
  <c r="CJ192" i="1"/>
  <c r="CR191" i="1"/>
  <c r="CN191" i="1"/>
  <c r="CJ191" i="1"/>
  <c r="CR190" i="1"/>
  <c r="CN190" i="1"/>
  <c r="CJ190" i="1"/>
  <c r="CR189" i="1"/>
  <c r="CN189" i="1"/>
  <c r="CJ189" i="1"/>
  <c r="CR188" i="1"/>
  <c r="CN188" i="1"/>
  <c r="CJ188" i="1"/>
  <c r="CR187" i="1"/>
  <c r="CN187" i="1"/>
  <c r="CJ187" i="1"/>
  <c r="CR186" i="1"/>
  <c r="CN186" i="1"/>
  <c r="CJ186" i="1"/>
  <c r="CR185" i="1"/>
  <c r="CN185" i="1"/>
  <c r="CJ185" i="1"/>
  <c r="CR184" i="1"/>
  <c r="CN184" i="1"/>
  <c r="CJ184" i="1"/>
  <c r="CR183" i="1"/>
  <c r="CN183" i="1"/>
  <c r="CJ183" i="1"/>
  <c r="CR182" i="1"/>
  <c r="CN182" i="1"/>
  <c r="CJ182" i="1"/>
  <c r="CR181" i="1"/>
  <c r="CN181" i="1"/>
  <c r="CJ181" i="1"/>
  <c r="CR180" i="1"/>
  <c r="CN180" i="1"/>
  <c r="CJ180" i="1"/>
  <c r="CR179" i="1"/>
  <c r="CN179" i="1"/>
  <c r="CJ179" i="1"/>
  <c r="CR178" i="1"/>
  <c r="CN178" i="1"/>
  <c r="CJ178" i="1"/>
  <c r="CX204" i="1"/>
  <c r="CT204" i="1"/>
  <c r="CV203" i="1"/>
  <c r="CX202" i="1"/>
  <c r="CT202" i="1"/>
  <c r="CV201" i="1"/>
  <c r="CX199" i="1"/>
  <c r="CT199" i="1"/>
  <c r="AT177" i="1"/>
  <c r="DF191" i="1"/>
  <c r="DH180" i="1"/>
  <c r="BS203" i="1"/>
  <c r="BO197" i="1"/>
  <c r="BJ194" i="1"/>
  <c r="BR192" i="1"/>
  <c r="BN191" i="1"/>
  <c r="BJ190" i="1"/>
  <c r="BR188" i="1"/>
  <c r="BN187" i="1"/>
  <c r="BJ186" i="1"/>
  <c r="BR184" i="1"/>
  <c r="BN183" i="1"/>
  <c r="BJ182" i="1"/>
  <c r="BR180" i="1"/>
  <c r="BN179" i="1"/>
  <c r="BJ178" i="1"/>
  <c r="CD203" i="1"/>
  <c r="BZ202" i="1"/>
  <c r="CE201" i="1"/>
  <c r="CA201" i="1"/>
  <c r="BW201" i="1"/>
  <c r="CE199" i="1"/>
  <c r="CA199" i="1"/>
  <c r="BW199" i="1"/>
  <c r="CE198" i="1"/>
  <c r="CA198" i="1"/>
  <c r="BW198" i="1"/>
  <c r="CE197" i="1"/>
  <c r="CA197" i="1"/>
  <c r="BW197" i="1"/>
  <c r="CE196" i="1"/>
  <c r="CA196" i="1"/>
  <c r="BW196" i="1"/>
  <c r="CE195" i="1"/>
  <c r="CA195" i="1"/>
  <c r="BW195" i="1"/>
  <c r="CE194" i="1"/>
  <c r="CA194" i="1"/>
  <c r="BW194" i="1"/>
  <c r="CE193" i="1"/>
  <c r="CA193" i="1"/>
  <c r="BW193" i="1"/>
  <c r="CE192" i="1"/>
  <c r="CA192" i="1"/>
  <c r="BW192" i="1"/>
  <c r="CE191" i="1"/>
  <c r="CA191" i="1"/>
  <c r="BW191" i="1"/>
  <c r="CE190" i="1"/>
  <c r="CA190" i="1"/>
  <c r="BW190" i="1"/>
  <c r="CE189" i="1"/>
  <c r="CA189" i="1"/>
  <c r="BW189" i="1"/>
  <c r="CE188" i="1"/>
  <c r="CA188" i="1"/>
  <c r="BW188" i="1"/>
  <c r="CE187" i="1"/>
  <c r="CA187" i="1"/>
  <c r="BW187" i="1"/>
  <c r="CE186" i="1"/>
  <c r="CA186" i="1"/>
  <c r="BW186" i="1"/>
  <c r="CE185" i="1"/>
  <c r="CA185" i="1"/>
  <c r="BW185" i="1"/>
  <c r="CE184" i="1"/>
  <c r="CA184" i="1"/>
  <c r="BW184" i="1"/>
  <c r="CE183" i="1"/>
  <c r="CA183" i="1"/>
  <c r="BW183" i="1"/>
  <c r="CE182" i="1"/>
  <c r="CA182" i="1"/>
  <c r="BW182" i="1"/>
  <c r="CE181" i="1"/>
  <c r="CA181" i="1"/>
  <c r="BW181" i="1"/>
  <c r="CE180" i="1"/>
  <c r="CA180" i="1"/>
  <c r="BW180" i="1"/>
  <c r="CE179" i="1"/>
  <c r="CA179" i="1"/>
  <c r="BW179" i="1"/>
  <c r="CE178" i="1"/>
  <c r="CA178" i="1"/>
  <c r="BW178" i="1"/>
  <c r="CQ204" i="1"/>
  <c r="CM204" i="1"/>
  <c r="CI204" i="1"/>
  <c r="CQ203" i="1"/>
  <c r="CM203" i="1"/>
  <c r="CI203" i="1"/>
  <c r="CQ202" i="1"/>
  <c r="CM202" i="1"/>
  <c r="CI202" i="1"/>
  <c r="CQ201" i="1"/>
  <c r="CM201" i="1"/>
  <c r="CI201" i="1"/>
  <c r="CQ199" i="1"/>
  <c r="CM199" i="1"/>
  <c r="CI199" i="1"/>
  <c r="CQ198" i="1"/>
  <c r="CM198" i="1"/>
  <c r="CI198" i="1"/>
  <c r="CQ197" i="1"/>
  <c r="CM197" i="1"/>
  <c r="CI197" i="1"/>
  <c r="CQ196" i="1"/>
  <c r="CM196" i="1"/>
  <c r="CI196" i="1"/>
  <c r="CQ195" i="1"/>
  <c r="CM195" i="1"/>
  <c r="CI195" i="1"/>
  <c r="CQ194" i="1"/>
  <c r="CM194" i="1"/>
  <c r="CI194" i="1"/>
  <c r="CQ193" i="1"/>
  <c r="CM193" i="1"/>
  <c r="CI193" i="1"/>
  <c r="CQ192" i="1"/>
  <c r="CM192" i="1"/>
  <c r="CI192" i="1"/>
  <c r="CQ191" i="1"/>
  <c r="CM191" i="1"/>
  <c r="CI191" i="1"/>
  <c r="CQ190" i="1"/>
  <c r="CM190" i="1"/>
  <c r="CI190" i="1"/>
  <c r="CQ189" i="1"/>
  <c r="CM189" i="1"/>
  <c r="CI189" i="1"/>
  <c r="CQ188" i="1"/>
  <c r="CM188" i="1"/>
  <c r="CI188" i="1"/>
  <c r="CQ187" i="1"/>
  <c r="CM187" i="1"/>
  <c r="CI187" i="1"/>
  <c r="CQ186" i="1"/>
  <c r="CM186" i="1"/>
  <c r="CI186" i="1"/>
  <c r="CQ185" i="1"/>
  <c r="CM185" i="1"/>
  <c r="CI185" i="1"/>
  <c r="CQ184" i="1"/>
  <c r="CM184" i="1"/>
  <c r="CI184" i="1"/>
  <c r="CQ183" i="1"/>
  <c r="CM183" i="1"/>
  <c r="CI183" i="1"/>
  <c r="CQ182" i="1"/>
  <c r="CM182" i="1"/>
  <c r="CI182" i="1"/>
  <c r="CQ181" i="1"/>
  <c r="CM181" i="1"/>
  <c r="CI181" i="1"/>
  <c r="CQ180" i="1"/>
  <c r="CM180" i="1"/>
  <c r="CI180" i="1"/>
  <c r="CQ179" i="1"/>
  <c r="CM179" i="1"/>
  <c r="CI179" i="1"/>
  <c r="CQ178" i="1"/>
  <c r="CM178" i="1"/>
  <c r="CI178" i="1"/>
  <c r="CW204" i="1"/>
  <c r="CY203" i="1"/>
  <c r="CU203" i="1"/>
  <c r="CW202" i="1"/>
  <c r="CY201" i="1"/>
  <c r="CU201" i="1"/>
  <c r="Y200" i="1"/>
  <c r="DF204" i="1"/>
  <c r="DF199" i="1"/>
  <c r="DH188" i="1"/>
  <c r="BO202" i="1"/>
  <c r="BK196" i="1"/>
  <c r="BR193" i="1"/>
  <c r="BN192" i="1"/>
  <c r="BJ191" i="1"/>
  <c r="BR189" i="1"/>
  <c r="BN188" i="1"/>
  <c r="BJ187" i="1"/>
  <c r="BR185" i="1"/>
  <c r="BN184" i="1"/>
  <c r="BJ183" i="1"/>
  <c r="BR181" i="1"/>
  <c r="BN180" i="1"/>
  <c r="BJ179" i="1"/>
  <c r="CD204" i="1"/>
  <c r="BZ203" i="1"/>
  <c r="BV202" i="1"/>
  <c r="CD201" i="1"/>
  <c r="BZ201" i="1"/>
  <c r="BV201" i="1"/>
  <c r="CD199" i="1"/>
  <c r="BZ199" i="1"/>
  <c r="BV199" i="1"/>
  <c r="CD198" i="1"/>
  <c r="BZ198" i="1"/>
  <c r="BV198" i="1"/>
  <c r="CD197" i="1"/>
  <c r="BZ197" i="1"/>
  <c r="BV197" i="1"/>
  <c r="CD196" i="1"/>
  <c r="BZ196" i="1"/>
  <c r="BV196" i="1"/>
  <c r="CD195" i="1"/>
  <c r="BZ195" i="1"/>
  <c r="BV195" i="1"/>
  <c r="CD194" i="1"/>
  <c r="BZ194" i="1"/>
  <c r="BV194" i="1"/>
  <c r="CD193" i="1"/>
  <c r="BZ193" i="1"/>
  <c r="BV193" i="1"/>
  <c r="CD192" i="1"/>
  <c r="BZ192" i="1"/>
  <c r="BV192" i="1"/>
  <c r="CD191" i="1"/>
  <c r="BZ191" i="1"/>
  <c r="BV191" i="1"/>
  <c r="CD190" i="1"/>
  <c r="BZ190" i="1"/>
  <c r="BV190" i="1"/>
  <c r="CD189" i="1"/>
  <c r="BZ189" i="1"/>
  <c r="BV189" i="1"/>
  <c r="CD188" i="1"/>
  <c r="BZ188" i="1"/>
  <c r="BV188" i="1"/>
  <c r="CD187" i="1"/>
  <c r="BZ187" i="1"/>
  <c r="BV187" i="1"/>
  <c r="CD186" i="1"/>
  <c r="BZ186" i="1"/>
  <c r="BV186" i="1"/>
  <c r="CD185" i="1"/>
  <c r="BZ185" i="1"/>
  <c r="BV185" i="1"/>
  <c r="CD184" i="1"/>
  <c r="BZ184" i="1"/>
  <c r="BV184" i="1"/>
  <c r="CD183" i="1"/>
  <c r="BZ183" i="1"/>
  <c r="BV183" i="1"/>
  <c r="CD182" i="1"/>
  <c r="BZ182" i="1"/>
  <c r="BV182" i="1"/>
  <c r="CD181" i="1"/>
  <c r="BZ181" i="1"/>
  <c r="BV181" i="1"/>
  <c r="CD180" i="1"/>
  <c r="BZ180" i="1"/>
  <c r="BV180" i="1"/>
  <c r="CD179" i="1"/>
  <c r="BZ179" i="1"/>
  <c r="BV179" i="1"/>
  <c r="CD178" i="1"/>
  <c r="BZ178" i="1"/>
  <c r="BV178" i="1"/>
  <c r="CP204" i="1"/>
  <c r="CL204" i="1"/>
  <c r="CH204" i="1"/>
  <c r="CP203" i="1"/>
  <c r="CL203" i="1"/>
  <c r="CH203" i="1"/>
  <c r="CP202" i="1"/>
  <c r="CL202" i="1"/>
  <c r="CH202" i="1"/>
  <c r="CP201" i="1"/>
  <c r="CL201" i="1"/>
  <c r="CH201" i="1"/>
  <c r="CP199" i="1"/>
  <c r="CL199" i="1"/>
  <c r="CH199" i="1"/>
  <c r="CP198" i="1"/>
  <c r="CL198" i="1"/>
  <c r="CH198" i="1"/>
  <c r="CP197" i="1"/>
  <c r="CL197" i="1"/>
  <c r="CH197" i="1"/>
  <c r="CP196" i="1"/>
  <c r="CL196" i="1"/>
  <c r="CH196" i="1"/>
  <c r="CP195" i="1"/>
  <c r="CL195" i="1"/>
  <c r="CH195" i="1"/>
  <c r="CP194" i="1"/>
  <c r="CL194" i="1"/>
  <c r="CH194" i="1"/>
  <c r="CP193" i="1"/>
  <c r="CL193" i="1"/>
  <c r="CH193" i="1"/>
  <c r="CP192" i="1"/>
  <c r="CL192" i="1"/>
  <c r="CH192" i="1"/>
  <c r="CP191" i="1"/>
  <c r="CL191" i="1"/>
  <c r="CH191" i="1"/>
  <c r="CP190" i="1"/>
  <c r="CL190" i="1"/>
  <c r="CH190" i="1"/>
  <c r="CP189" i="1"/>
  <c r="CL189" i="1"/>
  <c r="CH189" i="1"/>
  <c r="CP188" i="1"/>
  <c r="CL188" i="1"/>
  <c r="CH188" i="1"/>
  <c r="CP187" i="1"/>
  <c r="CL187" i="1"/>
  <c r="CH187" i="1"/>
  <c r="CP186" i="1"/>
  <c r="CL186" i="1"/>
  <c r="CH186" i="1"/>
  <c r="CP185" i="1"/>
  <c r="CL185" i="1"/>
  <c r="CH185" i="1"/>
  <c r="CP184" i="1"/>
  <c r="CL184" i="1"/>
  <c r="CH184" i="1"/>
  <c r="CP183" i="1"/>
  <c r="CL183" i="1"/>
  <c r="CH183" i="1"/>
  <c r="CP182" i="1"/>
  <c r="CL182" i="1"/>
  <c r="CH182" i="1"/>
  <c r="CP181" i="1"/>
  <c r="CL181" i="1"/>
  <c r="CH181" i="1"/>
  <c r="CP180" i="1"/>
  <c r="CL180" i="1"/>
  <c r="CH180" i="1"/>
  <c r="CP179" i="1"/>
  <c r="CL179" i="1"/>
  <c r="CH179" i="1"/>
  <c r="CP178" i="1"/>
  <c r="CL178" i="1"/>
  <c r="CH178" i="1"/>
  <c r="CV204" i="1"/>
  <c r="CX203" i="1"/>
  <c r="CT203" i="1"/>
  <c r="CV202" i="1"/>
  <c r="CX201" i="1"/>
  <c r="CT201" i="1"/>
  <c r="DH201" i="1"/>
  <c r="DJ185" i="1"/>
  <c r="BK201" i="1"/>
  <c r="BR190" i="1"/>
  <c r="BN185" i="1"/>
  <c r="BJ180" i="1"/>
  <c r="BZ204" i="1"/>
  <c r="BY201" i="1"/>
  <c r="CG198" i="1"/>
  <c r="CC197" i="1"/>
  <c r="BY196" i="1"/>
  <c r="CG194" i="1"/>
  <c r="CC193" i="1"/>
  <c r="BY192" i="1"/>
  <c r="CG190" i="1"/>
  <c r="CC189" i="1"/>
  <c r="BY188" i="1"/>
  <c r="CG186" i="1"/>
  <c r="CC185" i="1"/>
  <c r="BY184" i="1"/>
  <c r="CG182" i="1"/>
  <c r="CC181" i="1"/>
  <c r="BY180" i="1"/>
  <c r="CG178" i="1"/>
  <c r="CO204" i="1"/>
  <c r="CK203" i="1"/>
  <c r="CS201" i="1"/>
  <c r="CO199" i="1"/>
  <c r="CK198" i="1"/>
  <c r="CS196" i="1"/>
  <c r="CO195" i="1"/>
  <c r="CK194" i="1"/>
  <c r="CS192" i="1"/>
  <c r="CO191" i="1"/>
  <c r="CK190" i="1"/>
  <c r="CS188" i="1"/>
  <c r="CO187" i="1"/>
  <c r="CK186" i="1"/>
  <c r="CS184" i="1"/>
  <c r="CO183" i="1"/>
  <c r="CK182" i="1"/>
  <c r="CS180" i="1"/>
  <c r="CO179" i="1"/>
  <c r="CK178" i="1"/>
  <c r="CY202" i="1"/>
  <c r="CW199" i="1"/>
  <c r="CX198" i="1"/>
  <c r="CT198" i="1"/>
  <c r="CV197" i="1"/>
  <c r="CX196" i="1"/>
  <c r="CT196" i="1"/>
  <c r="CV195" i="1"/>
  <c r="CX194" i="1"/>
  <c r="CT194" i="1"/>
  <c r="CV193" i="1"/>
  <c r="CX192" i="1"/>
  <c r="CT192" i="1"/>
  <c r="CV191" i="1"/>
  <c r="CX190" i="1"/>
  <c r="CT190" i="1"/>
  <c r="CV189" i="1"/>
  <c r="CX188" i="1"/>
  <c r="CT188" i="1"/>
  <c r="CV187" i="1"/>
  <c r="CX186" i="1"/>
  <c r="CT186" i="1"/>
  <c r="CV185" i="1"/>
  <c r="CX184" i="1"/>
  <c r="CT184" i="1"/>
  <c r="CV183" i="1"/>
  <c r="CX182" i="1"/>
  <c r="CT182" i="1"/>
  <c r="CV181" i="1"/>
  <c r="CX180" i="1"/>
  <c r="CT180" i="1"/>
  <c r="CV179" i="1"/>
  <c r="CX178" i="1"/>
  <c r="CT178" i="1"/>
  <c r="AD204" i="1"/>
  <c r="Z204" i="1"/>
  <c r="V204" i="1"/>
  <c r="R204" i="1"/>
  <c r="N204" i="1"/>
  <c r="J204" i="1"/>
  <c r="AD203" i="1"/>
  <c r="Z203" i="1"/>
  <c r="V203" i="1"/>
  <c r="R203" i="1"/>
  <c r="N203" i="1"/>
  <c r="J203" i="1"/>
  <c r="AB202" i="1"/>
  <c r="V202" i="1"/>
  <c r="P202" i="1"/>
  <c r="J202" i="1"/>
  <c r="AD201" i="1"/>
  <c r="Z201" i="1"/>
  <c r="V201" i="1"/>
  <c r="R201" i="1"/>
  <c r="N201" i="1"/>
  <c r="J201" i="1"/>
  <c r="AD199" i="1"/>
  <c r="Z199" i="1"/>
  <c r="V199" i="1"/>
  <c r="R199" i="1"/>
  <c r="N199" i="1"/>
  <c r="J199" i="1"/>
  <c r="AD198" i="1"/>
  <c r="Z198" i="1"/>
  <c r="V198" i="1"/>
  <c r="R198" i="1"/>
  <c r="N198" i="1"/>
  <c r="J198" i="1"/>
  <c r="AD197" i="1"/>
  <c r="Z197" i="1"/>
  <c r="V197" i="1"/>
  <c r="R197" i="1"/>
  <c r="N197" i="1"/>
  <c r="J197" i="1"/>
  <c r="AD196" i="1"/>
  <c r="Z196" i="1"/>
  <c r="V196" i="1"/>
  <c r="R196" i="1"/>
  <c r="N196" i="1"/>
  <c r="J196" i="1"/>
  <c r="AD195" i="1"/>
  <c r="Z195" i="1"/>
  <c r="V195" i="1"/>
  <c r="R195" i="1"/>
  <c r="N195" i="1"/>
  <c r="J195" i="1"/>
  <c r="AD194" i="1"/>
  <c r="Z194" i="1"/>
  <c r="V194" i="1"/>
  <c r="R194" i="1"/>
  <c r="N194" i="1"/>
  <c r="J194" i="1"/>
  <c r="AD193" i="1"/>
  <c r="Z193" i="1"/>
  <c r="V193" i="1"/>
  <c r="R193" i="1"/>
  <c r="N193" i="1"/>
  <c r="J193" i="1"/>
  <c r="AD192" i="1"/>
  <c r="Z192" i="1"/>
  <c r="V192" i="1"/>
  <c r="R192" i="1"/>
  <c r="N192" i="1"/>
  <c r="J192" i="1"/>
  <c r="AD191" i="1"/>
  <c r="Z191" i="1"/>
  <c r="V191" i="1"/>
  <c r="R191" i="1"/>
  <c r="N191" i="1"/>
  <c r="J191" i="1"/>
  <c r="AD190" i="1"/>
  <c r="Z190" i="1"/>
  <c r="V190" i="1"/>
  <c r="R190" i="1"/>
  <c r="N190" i="1"/>
  <c r="J190" i="1"/>
  <c r="AD189" i="1"/>
  <c r="Z189" i="1"/>
  <c r="V189" i="1"/>
  <c r="R189" i="1"/>
  <c r="N189" i="1"/>
  <c r="J189" i="1"/>
  <c r="AD188" i="1"/>
  <c r="Z188" i="1"/>
  <c r="V188" i="1"/>
  <c r="R188" i="1"/>
  <c r="N188" i="1"/>
  <c r="J188" i="1"/>
  <c r="AD187" i="1"/>
  <c r="Z187" i="1"/>
  <c r="V187" i="1"/>
  <c r="R187" i="1"/>
  <c r="N187" i="1"/>
  <c r="J187" i="1"/>
  <c r="AD186" i="1"/>
  <c r="Z186" i="1"/>
  <c r="V186" i="1"/>
  <c r="R186" i="1"/>
  <c r="N186" i="1"/>
  <c r="J186" i="1"/>
  <c r="AD185" i="1"/>
  <c r="Z185" i="1"/>
  <c r="V185" i="1"/>
  <c r="R185" i="1"/>
  <c r="N185" i="1"/>
  <c r="J185" i="1"/>
  <c r="AD184" i="1"/>
  <c r="Z184" i="1"/>
  <c r="V184" i="1"/>
  <c r="R184" i="1"/>
  <c r="N184" i="1"/>
  <c r="J184" i="1"/>
  <c r="AD183" i="1"/>
  <c r="Z183" i="1"/>
  <c r="V183" i="1"/>
  <c r="R183" i="1"/>
  <c r="N183" i="1"/>
  <c r="J183" i="1"/>
  <c r="AD182" i="1"/>
  <c r="Z182" i="1"/>
  <c r="V182" i="1"/>
  <c r="R182" i="1"/>
  <c r="N182" i="1"/>
  <c r="J182" i="1"/>
  <c r="AD181" i="1"/>
  <c r="Z181" i="1"/>
  <c r="V181" i="1"/>
  <c r="R181" i="1"/>
  <c r="N181" i="1"/>
  <c r="J181" i="1"/>
  <c r="AD180" i="1"/>
  <c r="Z180" i="1"/>
  <c r="V180" i="1"/>
  <c r="R180" i="1"/>
  <c r="N180" i="1"/>
  <c r="J180" i="1"/>
  <c r="AD179" i="1"/>
  <c r="Z179" i="1"/>
  <c r="V179" i="1"/>
  <c r="R179" i="1"/>
  <c r="N179" i="1"/>
  <c r="J179" i="1"/>
  <c r="AD178" i="1"/>
  <c r="Z178" i="1"/>
  <c r="V178" i="1"/>
  <c r="R178" i="1"/>
  <c r="N178" i="1"/>
  <c r="J178" i="1"/>
  <c r="BS194" i="1"/>
  <c r="BN189" i="1"/>
  <c r="BJ184" i="1"/>
  <c r="BR178" i="1"/>
  <c r="BV203" i="1"/>
  <c r="CG199" i="1"/>
  <c r="CC198" i="1"/>
  <c r="BY197" i="1"/>
  <c r="CG195" i="1"/>
  <c r="CC194" i="1"/>
  <c r="BY193" i="1"/>
  <c r="CG191" i="1"/>
  <c r="CC190" i="1"/>
  <c r="BY189" i="1"/>
  <c r="CG187" i="1"/>
  <c r="CC186" i="1"/>
  <c r="BY185" i="1"/>
  <c r="CG183" i="1"/>
  <c r="CC182" i="1"/>
  <c r="BY181" i="1"/>
  <c r="CG179" i="1"/>
  <c r="CC178" i="1"/>
  <c r="CK204" i="1"/>
  <c r="CS202" i="1"/>
  <c r="CO201" i="1"/>
  <c r="CK199" i="1"/>
  <c r="CS197" i="1"/>
  <c r="CO196" i="1"/>
  <c r="CK195" i="1"/>
  <c r="CS193" i="1"/>
  <c r="CO192" i="1"/>
  <c r="CK191" i="1"/>
  <c r="CS189" i="1"/>
  <c r="CO188" i="1"/>
  <c r="CK187" i="1"/>
  <c r="CS185" i="1"/>
  <c r="CO184" i="1"/>
  <c r="CK183" i="1"/>
  <c r="CS181" i="1"/>
  <c r="CO180" i="1"/>
  <c r="CK179" i="1"/>
  <c r="CY204" i="1"/>
  <c r="CU202" i="1"/>
  <c r="CV199" i="1"/>
  <c r="CW198" i="1"/>
  <c r="CY197" i="1"/>
  <c r="CU197" i="1"/>
  <c r="CW196" i="1"/>
  <c r="CY195" i="1"/>
  <c r="CU195" i="1"/>
  <c r="CW194" i="1"/>
  <c r="CY193" i="1"/>
  <c r="CU193" i="1"/>
  <c r="CW192" i="1"/>
  <c r="CY191" i="1"/>
  <c r="CU191" i="1"/>
  <c r="CW190" i="1"/>
  <c r="CY189" i="1"/>
  <c r="CU189" i="1"/>
  <c r="CW188" i="1"/>
  <c r="CY187" i="1"/>
  <c r="CU187" i="1"/>
  <c r="CW186" i="1"/>
  <c r="CY185" i="1"/>
  <c r="CU185" i="1"/>
  <c r="CW184" i="1"/>
  <c r="CY183" i="1"/>
  <c r="CU183" i="1"/>
  <c r="CW182" i="1"/>
  <c r="CY181" i="1"/>
  <c r="CU181" i="1"/>
  <c r="CW180" i="1"/>
  <c r="CY179" i="1"/>
  <c r="CU179" i="1"/>
  <c r="CW178" i="1"/>
  <c r="AC204" i="1"/>
  <c r="Y204" i="1"/>
  <c r="U204" i="1"/>
  <c r="Q204" i="1"/>
  <c r="M204" i="1"/>
  <c r="I204" i="1"/>
  <c r="AC203" i="1"/>
  <c r="Y203" i="1"/>
  <c r="U203" i="1"/>
  <c r="Q203" i="1"/>
  <c r="M203" i="1"/>
  <c r="I203" i="1"/>
  <c r="AE202" i="1"/>
  <c r="AA202" i="1"/>
  <c r="Y202" i="1"/>
  <c r="U202" i="1"/>
  <c r="S202" i="1"/>
  <c r="O202" i="1"/>
  <c r="M202" i="1"/>
  <c r="I202" i="1"/>
  <c r="AC201" i="1"/>
  <c r="Y201" i="1"/>
  <c r="U201" i="1"/>
  <c r="Q201" i="1"/>
  <c r="M201" i="1"/>
  <c r="I201" i="1"/>
  <c r="AC199" i="1"/>
  <c r="Y199" i="1"/>
  <c r="U199" i="1"/>
  <c r="Q199" i="1"/>
  <c r="M199" i="1"/>
  <c r="I199" i="1"/>
  <c r="AC198" i="1"/>
  <c r="Y198" i="1"/>
  <c r="U198" i="1"/>
  <c r="Q198" i="1"/>
  <c r="M198" i="1"/>
  <c r="I198" i="1"/>
  <c r="AC197" i="1"/>
  <c r="Y197" i="1"/>
  <c r="U197" i="1"/>
  <c r="Q197" i="1"/>
  <c r="M197" i="1"/>
  <c r="I197" i="1"/>
  <c r="AC196" i="1"/>
  <c r="Y196" i="1"/>
  <c r="U196" i="1"/>
  <c r="Q196" i="1"/>
  <c r="M196" i="1"/>
  <c r="I196" i="1"/>
  <c r="AC195" i="1"/>
  <c r="Y195" i="1"/>
  <c r="U195" i="1"/>
  <c r="Q195" i="1"/>
  <c r="M195" i="1"/>
  <c r="I195" i="1"/>
  <c r="AC194" i="1"/>
  <c r="Y194" i="1"/>
  <c r="U194" i="1"/>
  <c r="Q194" i="1"/>
  <c r="M194" i="1"/>
  <c r="I194" i="1"/>
  <c r="AC193" i="1"/>
  <c r="Y193" i="1"/>
  <c r="U193" i="1"/>
  <c r="Q193" i="1"/>
  <c r="M193" i="1"/>
  <c r="I193" i="1"/>
  <c r="AC192" i="1"/>
  <c r="Y192" i="1"/>
  <c r="U192" i="1"/>
  <c r="Q192" i="1"/>
  <c r="M192" i="1"/>
  <c r="I192" i="1"/>
  <c r="AC191" i="1"/>
  <c r="Y191" i="1"/>
  <c r="U191" i="1"/>
  <c r="Q191" i="1"/>
  <c r="M191" i="1"/>
  <c r="I191" i="1"/>
  <c r="AC190" i="1"/>
  <c r="Y190" i="1"/>
  <c r="U190" i="1"/>
  <c r="Q190" i="1"/>
  <c r="M190" i="1"/>
  <c r="I190" i="1"/>
  <c r="AC189" i="1"/>
  <c r="Y189" i="1"/>
  <c r="U189" i="1"/>
  <c r="Q189" i="1"/>
  <c r="M189" i="1"/>
  <c r="I189" i="1"/>
  <c r="AC188" i="1"/>
  <c r="Y188" i="1"/>
  <c r="U188" i="1"/>
  <c r="Q188" i="1"/>
  <c r="M188" i="1"/>
  <c r="I188" i="1"/>
  <c r="AC187" i="1"/>
  <c r="Y187" i="1"/>
  <c r="U187" i="1"/>
  <c r="Q187" i="1"/>
  <c r="M187" i="1"/>
  <c r="I187" i="1"/>
  <c r="AC186" i="1"/>
  <c r="Y186" i="1"/>
  <c r="U186" i="1"/>
  <c r="Q186" i="1"/>
  <c r="M186" i="1"/>
  <c r="I186" i="1"/>
  <c r="AC185" i="1"/>
  <c r="Y185" i="1"/>
  <c r="U185" i="1"/>
  <c r="Q185" i="1"/>
  <c r="M185" i="1"/>
  <c r="I185" i="1"/>
  <c r="AC184" i="1"/>
  <c r="Y184" i="1"/>
  <c r="U184" i="1"/>
  <c r="Q184" i="1"/>
  <c r="M184" i="1"/>
  <c r="I184" i="1"/>
  <c r="AC183" i="1"/>
  <c r="Y183" i="1"/>
  <c r="U183" i="1"/>
  <c r="Q183" i="1"/>
  <c r="M183" i="1"/>
  <c r="I183" i="1"/>
  <c r="AC182" i="1"/>
  <c r="Y182" i="1"/>
  <c r="U182" i="1"/>
  <c r="Q182" i="1"/>
  <c r="M182" i="1"/>
  <c r="I182" i="1"/>
  <c r="AC181" i="1"/>
  <c r="Y181" i="1"/>
  <c r="U181" i="1"/>
  <c r="Q181" i="1"/>
  <c r="M181" i="1"/>
  <c r="I181" i="1"/>
  <c r="AC180" i="1"/>
  <c r="Y180" i="1"/>
  <c r="U180" i="1"/>
  <c r="Q180" i="1"/>
  <c r="M180" i="1"/>
  <c r="I180" i="1"/>
  <c r="AC179" i="1"/>
  <c r="Y179" i="1"/>
  <c r="U179" i="1"/>
  <c r="Q179" i="1"/>
  <c r="M179" i="1"/>
  <c r="I179" i="1"/>
  <c r="AC178" i="1"/>
  <c r="Y178" i="1"/>
  <c r="U178" i="1"/>
  <c r="Q178" i="1"/>
  <c r="M178" i="1"/>
  <c r="I178" i="1"/>
  <c r="CK200" i="1"/>
  <c r="BN193" i="1"/>
  <c r="BJ188" i="1"/>
  <c r="BR182" i="1"/>
  <c r="CG201" i="1"/>
  <c r="CC199" i="1"/>
  <c r="BY198" i="1"/>
  <c r="CG196" i="1"/>
  <c r="CC195" i="1"/>
  <c r="BY194" i="1"/>
  <c r="CG192" i="1"/>
  <c r="CC191" i="1"/>
  <c r="BY190" i="1"/>
  <c r="CG188" i="1"/>
  <c r="CC187" i="1"/>
  <c r="BY186" i="1"/>
  <c r="CG184" i="1"/>
  <c r="CC183" i="1"/>
  <c r="BY182" i="1"/>
  <c r="CG180" i="1"/>
  <c r="CC179" i="1"/>
  <c r="BY178" i="1"/>
  <c r="CS203" i="1"/>
  <c r="CO202" i="1"/>
  <c r="CK201" i="1"/>
  <c r="CS198" i="1"/>
  <c r="CO197" i="1"/>
  <c r="CK196" i="1"/>
  <c r="CS194" i="1"/>
  <c r="CO193" i="1"/>
  <c r="CK192" i="1"/>
  <c r="CS190" i="1"/>
  <c r="CO189" i="1"/>
  <c r="CK188" i="1"/>
  <c r="CS186" i="1"/>
  <c r="CO185" i="1"/>
  <c r="CK184" i="1"/>
  <c r="CS182" i="1"/>
  <c r="CO181" i="1"/>
  <c r="CK180" i="1"/>
  <c r="CS178" i="1"/>
  <c r="CU204" i="1"/>
  <c r="CW201" i="1"/>
  <c r="CU199" i="1"/>
  <c r="CV198" i="1"/>
  <c r="CX197" i="1"/>
  <c r="CT197" i="1"/>
  <c r="CV196" i="1"/>
  <c r="CX195" i="1"/>
  <c r="CT195" i="1"/>
  <c r="CV194" i="1"/>
  <c r="CX193" i="1"/>
  <c r="CT193" i="1"/>
  <c r="CV192" i="1"/>
  <c r="CX191" i="1"/>
  <c r="CT191" i="1"/>
  <c r="CV190" i="1"/>
  <c r="CX189" i="1"/>
  <c r="CT189" i="1"/>
  <c r="CV188" i="1"/>
  <c r="CX187" i="1"/>
  <c r="CT187" i="1"/>
  <c r="CV186" i="1"/>
  <c r="CX185" i="1"/>
  <c r="CT185" i="1"/>
  <c r="CV184" i="1"/>
  <c r="CX183" i="1"/>
  <c r="CT183" i="1"/>
  <c r="CV182" i="1"/>
  <c r="CX181" i="1"/>
  <c r="CT181" i="1"/>
  <c r="CV180" i="1"/>
  <c r="CX179" i="1"/>
  <c r="CT179" i="1"/>
  <c r="CV178" i="1"/>
  <c r="AB204" i="1"/>
  <c r="X204" i="1"/>
  <c r="T204" i="1"/>
  <c r="P204" i="1"/>
  <c r="L204" i="1"/>
  <c r="H204" i="1"/>
  <c r="AB203" i="1"/>
  <c r="X203" i="1"/>
  <c r="T203" i="1"/>
  <c r="P203" i="1"/>
  <c r="L203" i="1"/>
  <c r="H203" i="1"/>
  <c r="AD202" i="1"/>
  <c r="Z202" i="1"/>
  <c r="X202" i="1"/>
  <c r="T202" i="1"/>
  <c r="R202" i="1"/>
  <c r="N202" i="1"/>
  <c r="L202" i="1"/>
  <c r="H202" i="1"/>
  <c r="AB201" i="1"/>
  <c r="X201" i="1"/>
  <c r="T201" i="1"/>
  <c r="P201" i="1"/>
  <c r="L201" i="1"/>
  <c r="H201" i="1"/>
  <c r="AB199" i="1"/>
  <c r="X199" i="1"/>
  <c r="T199" i="1"/>
  <c r="P199" i="1"/>
  <c r="L199" i="1"/>
  <c r="H199" i="1"/>
  <c r="AB198" i="1"/>
  <c r="X198" i="1"/>
  <c r="T198" i="1"/>
  <c r="P198" i="1"/>
  <c r="L198" i="1"/>
  <c r="H198" i="1"/>
  <c r="AB197" i="1"/>
  <c r="X197" i="1"/>
  <c r="T197" i="1"/>
  <c r="P197" i="1"/>
  <c r="L197" i="1"/>
  <c r="H197" i="1"/>
  <c r="AB196" i="1"/>
  <c r="X196" i="1"/>
  <c r="T196" i="1"/>
  <c r="P196" i="1"/>
  <c r="L196" i="1"/>
  <c r="H196" i="1"/>
  <c r="AB195" i="1"/>
  <c r="X195" i="1"/>
  <c r="T195" i="1"/>
  <c r="P195" i="1"/>
  <c r="L195" i="1"/>
  <c r="H195" i="1"/>
  <c r="AB194" i="1"/>
  <c r="X194" i="1"/>
  <c r="T194" i="1"/>
  <c r="P194" i="1"/>
  <c r="L194" i="1"/>
  <c r="H194" i="1"/>
  <c r="AB193" i="1"/>
  <c r="X193" i="1"/>
  <c r="T193" i="1"/>
  <c r="P193" i="1"/>
  <c r="L193" i="1"/>
  <c r="H193" i="1"/>
  <c r="AB192" i="1"/>
  <c r="X192" i="1"/>
  <c r="T192" i="1"/>
  <c r="P192" i="1"/>
  <c r="L192" i="1"/>
  <c r="H192" i="1"/>
  <c r="AB191" i="1"/>
  <c r="X191" i="1"/>
  <c r="T191" i="1"/>
  <c r="P191" i="1"/>
  <c r="L191" i="1"/>
  <c r="H191" i="1"/>
  <c r="AB190" i="1"/>
  <c r="X190" i="1"/>
  <c r="T190" i="1"/>
  <c r="P190" i="1"/>
  <c r="L190" i="1"/>
  <c r="H190" i="1"/>
  <c r="AB189" i="1"/>
  <c r="X189" i="1"/>
  <c r="T189" i="1"/>
  <c r="P189" i="1"/>
  <c r="L189" i="1"/>
  <c r="H189" i="1"/>
  <c r="AB188" i="1"/>
  <c r="X188" i="1"/>
  <c r="T188" i="1"/>
  <c r="P188" i="1"/>
  <c r="L188" i="1"/>
  <c r="H188" i="1"/>
  <c r="AB187" i="1"/>
  <c r="X187" i="1"/>
  <c r="T187" i="1"/>
  <c r="P187" i="1"/>
  <c r="L187" i="1"/>
  <c r="H187" i="1"/>
  <c r="AB186" i="1"/>
  <c r="X186" i="1"/>
  <c r="T186" i="1"/>
  <c r="P186" i="1"/>
  <c r="L186" i="1"/>
  <c r="H186" i="1"/>
  <c r="AB185" i="1"/>
  <c r="X185" i="1"/>
  <c r="T185" i="1"/>
  <c r="P185" i="1"/>
  <c r="L185" i="1"/>
  <c r="H185" i="1"/>
  <c r="AB184" i="1"/>
  <c r="X184" i="1"/>
  <c r="T184" i="1"/>
  <c r="P184" i="1"/>
  <c r="L184" i="1"/>
  <c r="H184" i="1"/>
  <c r="AB183" i="1"/>
  <c r="X183" i="1"/>
  <c r="T183" i="1"/>
  <c r="P183" i="1"/>
  <c r="L183" i="1"/>
  <c r="H183" i="1"/>
  <c r="AB182" i="1"/>
  <c r="X182" i="1"/>
  <c r="T182" i="1"/>
  <c r="P182" i="1"/>
  <c r="L182" i="1"/>
  <c r="H182" i="1"/>
  <c r="AB181" i="1"/>
  <c r="X181" i="1"/>
  <c r="T181" i="1"/>
  <c r="P181" i="1"/>
  <c r="L181" i="1"/>
  <c r="H181" i="1"/>
  <c r="AB180" i="1"/>
  <c r="X180" i="1"/>
  <c r="T180" i="1"/>
  <c r="P180" i="1"/>
  <c r="L180" i="1"/>
  <c r="H180" i="1"/>
  <c r="AB179" i="1"/>
  <c r="X179" i="1"/>
  <c r="T179" i="1"/>
  <c r="P179" i="1"/>
  <c r="L179" i="1"/>
  <c r="H179" i="1"/>
  <c r="AB178" i="1"/>
  <c r="X178" i="1"/>
  <c r="T178" i="1"/>
  <c r="P178" i="1"/>
  <c r="L178" i="1"/>
  <c r="H178" i="1"/>
  <c r="BJ192" i="1"/>
  <c r="CC201" i="1"/>
  <c r="BY195" i="1"/>
  <c r="CG189" i="1"/>
  <c r="CC184" i="1"/>
  <c r="BY179" i="1"/>
  <c r="CO203" i="1"/>
  <c r="CK197" i="1"/>
  <c r="CS191" i="1"/>
  <c r="CO186" i="1"/>
  <c r="CK181" i="1"/>
  <c r="CU198" i="1"/>
  <c r="CW195" i="1"/>
  <c r="CY192" i="1"/>
  <c r="CU190" i="1"/>
  <c r="CW187" i="1"/>
  <c r="CY184" i="1"/>
  <c r="CU182" i="1"/>
  <c r="CW179" i="1"/>
  <c r="AE204" i="1"/>
  <c r="O204" i="1"/>
  <c r="W203" i="1"/>
  <c r="Q202" i="1"/>
  <c r="AE201" i="1"/>
  <c r="O201" i="1"/>
  <c r="W199" i="1"/>
  <c r="AE198" i="1"/>
  <c r="O198" i="1"/>
  <c r="W197" i="1"/>
  <c r="AE196" i="1"/>
  <c r="O196" i="1"/>
  <c r="W195" i="1"/>
  <c r="AE194" i="1"/>
  <c r="O194" i="1"/>
  <c r="W193" i="1"/>
  <c r="AE192" i="1"/>
  <c r="O192" i="1"/>
  <c r="W191" i="1"/>
  <c r="AE190" i="1"/>
  <c r="O190" i="1"/>
  <c r="W189" i="1"/>
  <c r="AE188" i="1"/>
  <c r="O188" i="1"/>
  <c r="W187" i="1"/>
  <c r="AE186" i="1"/>
  <c r="O186" i="1"/>
  <c r="W185" i="1"/>
  <c r="AE184" i="1"/>
  <c r="O184" i="1"/>
  <c r="W183" i="1"/>
  <c r="AE182" i="1"/>
  <c r="O182" i="1"/>
  <c r="W181" i="1"/>
  <c r="AE180" i="1"/>
  <c r="O180" i="1"/>
  <c r="W179" i="1"/>
  <c r="AE178" i="1"/>
  <c r="O178" i="1"/>
  <c r="AH204" i="1"/>
  <c r="AJ203" i="1"/>
  <c r="AF203" i="1"/>
  <c r="AJ202" i="1"/>
  <c r="AF202" i="1"/>
  <c r="AH201" i="1"/>
  <c r="AJ199" i="1"/>
  <c r="AF199" i="1"/>
  <c r="AH198" i="1"/>
  <c r="AJ197" i="1"/>
  <c r="AF197" i="1"/>
  <c r="AH196" i="1"/>
  <c r="AJ195" i="1"/>
  <c r="AF195" i="1"/>
  <c r="AH194" i="1"/>
  <c r="AJ193" i="1"/>
  <c r="AF193" i="1"/>
  <c r="AH192" i="1"/>
  <c r="AJ191" i="1"/>
  <c r="AF191" i="1"/>
  <c r="AH190" i="1"/>
  <c r="AJ189" i="1"/>
  <c r="AF189" i="1"/>
  <c r="AH188" i="1"/>
  <c r="AJ187" i="1"/>
  <c r="AF187" i="1"/>
  <c r="AH186" i="1"/>
  <c r="AJ185" i="1"/>
  <c r="AF185" i="1"/>
  <c r="AH184" i="1"/>
  <c r="AJ183" i="1"/>
  <c r="AF183" i="1"/>
  <c r="AH182" i="1"/>
  <c r="AJ181" i="1"/>
  <c r="AF181" i="1"/>
  <c r="AH180" i="1"/>
  <c r="AJ179" i="1"/>
  <c r="AF179" i="1"/>
  <c r="AH178" i="1"/>
  <c r="AP204" i="1"/>
  <c r="AL204" i="1"/>
  <c r="AN203" i="1"/>
  <c r="AN202" i="1"/>
  <c r="AP201" i="1"/>
  <c r="AL201" i="1"/>
  <c r="AN199" i="1"/>
  <c r="AP198" i="1"/>
  <c r="AL198" i="1"/>
  <c r="AN197" i="1"/>
  <c r="AP196" i="1"/>
  <c r="AL196" i="1"/>
  <c r="AN195" i="1"/>
  <c r="AP194" i="1"/>
  <c r="AL194" i="1"/>
  <c r="AN193" i="1"/>
  <c r="AP192" i="1"/>
  <c r="AL192" i="1"/>
  <c r="AN191" i="1"/>
  <c r="AP190" i="1"/>
  <c r="AL190" i="1"/>
  <c r="AN189" i="1"/>
  <c r="AP188" i="1"/>
  <c r="AL188" i="1"/>
  <c r="AN187" i="1"/>
  <c r="AP186" i="1"/>
  <c r="AL186" i="1"/>
  <c r="AN185" i="1"/>
  <c r="AP184" i="1"/>
  <c r="AL184" i="1"/>
  <c r="AN183" i="1"/>
  <c r="AP182" i="1"/>
  <c r="AL182" i="1"/>
  <c r="AN181" i="1"/>
  <c r="AP180" i="1"/>
  <c r="AL180" i="1"/>
  <c r="AN179" i="1"/>
  <c r="AP178" i="1"/>
  <c r="AL178" i="1"/>
  <c r="DH196" i="1"/>
  <c r="BR186" i="1"/>
  <c r="BY199" i="1"/>
  <c r="CG193" i="1"/>
  <c r="CC188" i="1"/>
  <c r="BY183" i="1"/>
  <c r="CK202" i="1"/>
  <c r="CS195" i="1"/>
  <c r="CO190" i="1"/>
  <c r="CK185" i="1"/>
  <c r="CS179" i="1"/>
  <c r="CW203" i="1"/>
  <c r="CW197" i="1"/>
  <c r="CY194" i="1"/>
  <c r="CU192" i="1"/>
  <c r="CW189" i="1"/>
  <c r="CY186" i="1"/>
  <c r="CU184" i="1"/>
  <c r="CW181" i="1"/>
  <c r="CY178" i="1"/>
  <c r="AA204" i="1"/>
  <c r="K204" i="1"/>
  <c r="S203" i="1"/>
  <c r="W202" i="1"/>
  <c r="AA201" i="1"/>
  <c r="K201" i="1"/>
  <c r="S199" i="1"/>
  <c r="AA198" i="1"/>
  <c r="K198" i="1"/>
  <c r="S197" i="1"/>
  <c r="AA196" i="1"/>
  <c r="K196" i="1"/>
  <c r="S195" i="1"/>
  <c r="AA194" i="1"/>
  <c r="K194" i="1"/>
  <c r="S193" i="1"/>
  <c r="AA192" i="1"/>
  <c r="K192" i="1"/>
  <c r="S191" i="1"/>
  <c r="AA190" i="1"/>
  <c r="K190" i="1"/>
  <c r="S189" i="1"/>
  <c r="AA188" i="1"/>
  <c r="K188" i="1"/>
  <c r="S187" i="1"/>
  <c r="AA186" i="1"/>
  <c r="K186" i="1"/>
  <c r="S185" i="1"/>
  <c r="AA184" i="1"/>
  <c r="K184" i="1"/>
  <c r="S183" i="1"/>
  <c r="AA182" i="1"/>
  <c r="K182" i="1"/>
  <c r="S181" i="1"/>
  <c r="AA180" i="1"/>
  <c r="K180" i="1"/>
  <c r="S179" i="1"/>
  <c r="AA178" i="1"/>
  <c r="K178" i="1"/>
  <c r="AK204" i="1"/>
  <c r="AG204" i="1"/>
  <c r="AI203" i="1"/>
  <c r="AI202" i="1"/>
  <c r="AK201" i="1"/>
  <c r="AG201" i="1"/>
  <c r="AI199" i="1"/>
  <c r="AK198" i="1"/>
  <c r="AG198" i="1"/>
  <c r="AI197" i="1"/>
  <c r="AK196" i="1"/>
  <c r="AG196" i="1"/>
  <c r="AI195" i="1"/>
  <c r="AK194" i="1"/>
  <c r="AG194" i="1"/>
  <c r="AI193" i="1"/>
  <c r="AK192" i="1"/>
  <c r="AG192" i="1"/>
  <c r="AI191" i="1"/>
  <c r="AK190" i="1"/>
  <c r="AG190" i="1"/>
  <c r="AI189" i="1"/>
  <c r="AK188" i="1"/>
  <c r="AG188" i="1"/>
  <c r="AI187" i="1"/>
  <c r="AK186" i="1"/>
  <c r="AG186" i="1"/>
  <c r="AI185" i="1"/>
  <c r="AK184" i="1"/>
  <c r="AG184" i="1"/>
  <c r="AI183" i="1"/>
  <c r="AK182" i="1"/>
  <c r="AG182" i="1"/>
  <c r="AI181" i="1"/>
  <c r="AK180" i="1"/>
  <c r="AG180" i="1"/>
  <c r="AI179" i="1"/>
  <c r="AK178" i="1"/>
  <c r="AG178" i="1"/>
  <c r="AO204" i="1"/>
  <c r="AQ203" i="1"/>
  <c r="AM203" i="1"/>
  <c r="AQ202" i="1"/>
  <c r="AM202" i="1"/>
  <c r="AO201" i="1"/>
  <c r="AQ199" i="1"/>
  <c r="AM199" i="1"/>
  <c r="AO198" i="1"/>
  <c r="AQ197" i="1"/>
  <c r="AM197" i="1"/>
  <c r="AO196" i="1"/>
  <c r="AQ195" i="1"/>
  <c r="AM195" i="1"/>
  <c r="AO194" i="1"/>
  <c r="AQ193" i="1"/>
  <c r="AM193" i="1"/>
  <c r="AO192" i="1"/>
  <c r="AQ191" i="1"/>
  <c r="AM191" i="1"/>
  <c r="AO190" i="1"/>
  <c r="AQ189" i="1"/>
  <c r="AM189" i="1"/>
  <c r="AO188" i="1"/>
  <c r="AQ187" i="1"/>
  <c r="AM187" i="1"/>
  <c r="AO186" i="1"/>
  <c r="AQ185" i="1"/>
  <c r="AM185" i="1"/>
  <c r="AO184" i="1"/>
  <c r="AQ183" i="1"/>
  <c r="AM183" i="1"/>
  <c r="AO182" i="1"/>
  <c r="AQ181" i="1"/>
  <c r="AM181" i="1"/>
  <c r="AO180" i="1"/>
  <c r="AQ179" i="1"/>
  <c r="AM179" i="1"/>
  <c r="AO178" i="1"/>
  <c r="BN181" i="1"/>
  <c r="CG197" i="1"/>
  <c r="CC192" i="1"/>
  <c r="BY187" i="1"/>
  <c r="CG181" i="1"/>
  <c r="CS199" i="1"/>
  <c r="CO194" i="1"/>
  <c r="CK189" i="1"/>
  <c r="CS183" i="1"/>
  <c r="CO178" i="1"/>
  <c r="CY199" i="1"/>
  <c r="CY196" i="1"/>
  <c r="CU194" i="1"/>
  <c r="CW191" i="1"/>
  <c r="CY188" i="1"/>
  <c r="CU186" i="1"/>
  <c r="CW183" i="1"/>
  <c r="CY180" i="1"/>
  <c r="CU178" i="1"/>
  <c r="W204" i="1"/>
  <c r="AE203" i="1"/>
  <c r="O203" i="1"/>
  <c r="AC202" i="1"/>
  <c r="W201" i="1"/>
  <c r="AE199" i="1"/>
  <c r="O199" i="1"/>
  <c r="W198" i="1"/>
  <c r="AE197" i="1"/>
  <c r="O197" i="1"/>
  <c r="W196" i="1"/>
  <c r="AE195" i="1"/>
  <c r="O195" i="1"/>
  <c r="W194" i="1"/>
  <c r="AE193" i="1"/>
  <c r="O193" i="1"/>
  <c r="W192" i="1"/>
  <c r="AE191" i="1"/>
  <c r="O191" i="1"/>
  <c r="W190" i="1"/>
  <c r="AE189" i="1"/>
  <c r="O189" i="1"/>
  <c r="W188" i="1"/>
  <c r="AE187" i="1"/>
  <c r="O187" i="1"/>
  <c r="W186" i="1"/>
  <c r="AE185" i="1"/>
  <c r="O185" i="1"/>
  <c r="W184" i="1"/>
  <c r="AE183" i="1"/>
  <c r="O183" i="1"/>
  <c r="W182" i="1"/>
  <c r="AE181" i="1"/>
  <c r="O181" i="1"/>
  <c r="W180" i="1"/>
  <c r="AE179" i="1"/>
  <c r="O179" i="1"/>
  <c r="W178" i="1"/>
  <c r="AJ204" i="1"/>
  <c r="AF204" i="1"/>
  <c r="AH203" i="1"/>
  <c r="AH202" i="1"/>
  <c r="AJ201" i="1"/>
  <c r="AF201" i="1"/>
  <c r="AH199" i="1"/>
  <c r="AJ198" i="1"/>
  <c r="AF198" i="1"/>
  <c r="AH197" i="1"/>
  <c r="AJ196" i="1"/>
  <c r="AF196" i="1"/>
  <c r="AH195" i="1"/>
  <c r="AJ194" i="1"/>
  <c r="AF194" i="1"/>
  <c r="AH193" i="1"/>
  <c r="AJ192" i="1"/>
  <c r="AF192" i="1"/>
  <c r="AH191" i="1"/>
  <c r="AJ190" i="1"/>
  <c r="AF190" i="1"/>
  <c r="AH189" i="1"/>
  <c r="AJ188" i="1"/>
  <c r="AF188" i="1"/>
  <c r="AH187" i="1"/>
  <c r="AJ186" i="1"/>
  <c r="AF186" i="1"/>
  <c r="AH185" i="1"/>
  <c r="AJ184" i="1"/>
  <c r="AF184" i="1"/>
  <c r="AH183" i="1"/>
  <c r="AJ182" i="1"/>
  <c r="AF182" i="1"/>
  <c r="AH181" i="1"/>
  <c r="AJ180" i="1"/>
  <c r="AF180" i="1"/>
  <c r="AH179" i="1"/>
  <c r="AJ178" i="1"/>
  <c r="AF178" i="1"/>
  <c r="AN204" i="1"/>
  <c r="AP203" i="1"/>
  <c r="AL203" i="1"/>
  <c r="AP202" i="1"/>
  <c r="AL202" i="1"/>
  <c r="AN201" i="1"/>
  <c r="AP199" i="1"/>
  <c r="AL199" i="1"/>
  <c r="AN198" i="1"/>
  <c r="AP197" i="1"/>
  <c r="AL197" i="1"/>
  <c r="AN196" i="1"/>
  <c r="AP195" i="1"/>
  <c r="AL195" i="1"/>
  <c r="AN194" i="1"/>
  <c r="AP193" i="1"/>
  <c r="AL193" i="1"/>
  <c r="AN192" i="1"/>
  <c r="AP191" i="1"/>
  <c r="AL191" i="1"/>
  <c r="AN190" i="1"/>
  <c r="AP189" i="1"/>
  <c r="AL189" i="1"/>
  <c r="AN188" i="1"/>
  <c r="AP187" i="1"/>
  <c r="AL187" i="1"/>
  <c r="AN186" i="1"/>
  <c r="AP185" i="1"/>
  <c r="AL185" i="1"/>
  <c r="AN184" i="1"/>
  <c r="AP183" i="1"/>
  <c r="AL183" i="1"/>
  <c r="AN182" i="1"/>
  <c r="AP181" i="1"/>
  <c r="AL181" i="1"/>
  <c r="AN180" i="1"/>
  <c r="AP179" i="1"/>
  <c r="AL179" i="1"/>
  <c r="AN178" i="1"/>
  <c r="BY191" i="1"/>
  <c r="CO198" i="1"/>
  <c r="CY190" i="1"/>
  <c r="CU180" i="1"/>
  <c r="K202" i="1"/>
  <c r="S198" i="1"/>
  <c r="AA195" i="1"/>
  <c r="K193" i="1"/>
  <c r="S190" i="1"/>
  <c r="AA187" i="1"/>
  <c r="K185" i="1"/>
  <c r="S182" i="1"/>
  <c r="AA179" i="1"/>
  <c r="AI201" i="1"/>
  <c r="AK197" i="1"/>
  <c r="AG195" i="1"/>
  <c r="AI192" i="1"/>
  <c r="AK189" i="1"/>
  <c r="AG187" i="1"/>
  <c r="AI184" i="1"/>
  <c r="AK181" i="1"/>
  <c r="AG179" i="1"/>
  <c r="AM201" i="1"/>
  <c r="AO197" i="1"/>
  <c r="AQ194" i="1"/>
  <c r="AM192" i="1"/>
  <c r="AO189" i="1"/>
  <c r="AQ186" i="1"/>
  <c r="AM184" i="1"/>
  <c r="AO181" i="1"/>
  <c r="AQ178" i="1"/>
  <c r="AW204" i="1"/>
  <c r="AS204" i="1"/>
  <c r="AU203" i="1"/>
  <c r="AU202" i="1"/>
  <c r="AW201" i="1"/>
  <c r="AS201" i="1"/>
  <c r="AU199" i="1"/>
  <c r="AW198" i="1"/>
  <c r="AS198" i="1"/>
  <c r="AU197" i="1"/>
  <c r="AW196" i="1"/>
  <c r="AS196" i="1"/>
  <c r="AU195" i="1"/>
  <c r="AW194" i="1"/>
  <c r="AS194" i="1"/>
  <c r="AU193" i="1"/>
  <c r="AW192" i="1"/>
  <c r="AS192" i="1"/>
  <c r="AU191" i="1"/>
  <c r="AW190" i="1"/>
  <c r="AS190" i="1"/>
  <c r="AU189" i="1"/>
  <c r="AW188" i="1"/>
  <c r="AS188" i="1"/>
  <c r="AU187" i="1"/>
  <c r="AW186" i="1"/>
  <c r="AS186" i="1"/>
  <c r="AU185" i="1"/>
  <c r="AW184" i="1"/>
  <c r="AS184" i="1"/>
  <c r="AU183" i="1"/>
  <c r="AW182" i="1"/>
  <c r="AS182" i="1"/>
  <c r="AU181" i="1"/>
  <c r="AW180" i="1"/>
  <c r="AS180" i="1"/>
  <c r="AU179" i="1"/>
  <c r="AW178" i="1"/>
  <c r="AS178" i="1"/>
  <c r="BA204" i="1"/>
  <c r="BC203" i="1"/>
  <c r="AY203" i="1"/>
  <c r="BC202" i="1"/>
  <c r="AY202" i="1"/>
  <c r="BA201" i="1"/>
  <c r="BC199" i="1"/>
  <c r="AY199" i="1"/>
  <c r="BA198" i="1"/>
  <c r="BC197" i="1"/>
  <c r="AY197" i="1"/>
  <c r="BA196" i="1"/>
  <c r="BC195" i="1"/>
  <c r="AY195" i="1"/>
  <c r="BA194" i="1"/>
  <c r="BC193" i="1"/>
  <c r="AY193" i="1"/>
  <c r="BA192" i="1"/>
  <c r="BC191" i="1"/>
  <c r="AY191" i="1"/>
  <c r="BA190" i="1"/>
  <c r="BC189" i="1"/>
  <c r="AY189" i="1"/>
  <c r="BA188" i="1"/>
  <c r="BC187" i="1"/>
  <c r="AY187" i="1"/>
  <c r="BA186" i="1"/>
  <c r="BC185" i="1"/>
  <c r="AY185" i="1"/>
  <c r="BA184" i="1"/>
  <c r="BC183" i="1"/>
  <c r="AY183" i="1"/>
  <c r="BA182" i="1"/>
  <c r="BC181" i="1"/>
  <c r="AY181" i="1"/>
  <c r="BA180" i="1"/>
  <c r="BC179" i="1"/>
  <c r="AY179" i="1"/>
  <c r="BA178" i="1"/>
  <c r="DD204" i="1"/>
  <c r="B202" i="1"/>
  <c r="BI195" i="1"/>
  <c r="DS204" i="1"/>
  <c r="BD203" i="1"/>
  <c r="BF201" i="1"/>
  <c r="DB199" i="1"/>
  <c r="DA198" i="1"/>
  <c r="DS196" i="1"/>
  <c r="C196" i="1"/>
  <c r="DE194" i="1"/>
  <c r="DE204" i="1"/>
  <c r="DS202" i="1"/>
  <c r="DV201" i="1"/>
  <c r="DT199" i="1"/>
  <c r="BI198" i="1"/>
  <c r="F197" i="1"/>
  <c r="DD195" i="1"/>
  <c r="BI194" i="1"/>
  <c r="G201" i="1"/>
  <c r="B196" i="1"/>
  <c r="BI193" i="1"/>
  <c r="DB192" i="1"/>
  <c r="DE191" i="1"/>
  <c r="DD190" i="1"/>
  <c r="DW189" i="1"/>
  <c r="G189" i="1"/>
  <c r="BH188" i="1"/>
  <c r="DU187" i="1"/>
  <c r="DT186" i="1"/>
  <c r="DW185" i="1"/>
  <c r="CZ202" i="1"/>
  <c r="BH204" i="1"/>
  <c r="DV200" i="1"/>
  <c r="DR196" i="1"/>
  <c r="DE193" i="1"/>
  <c r="DD192" i="1"/>
  <c r="DW191" i="1"/>
  <c r="G191" i="1"/>
  <c r="BH190" i="1"/>
  <c r="DU189" i="1"/>
  <c r="DT188" i="1"/>
  <c r="DW187" i="1"/>
  <c r="C187" i="1"/>
  <c r="BD186" i="1"/>
  <c r="DD198" i="1"/>
  <c r="CZ194" i="1"/>
  <c r="DC192" i="1"/>
  <c r="DB191" i="1"/>
  <c r="DA190" i="1"/>
  <c r="D189" i="1"/>
  <c r="DR187" i="1"/>
  <c r="BG186" i="1"/>
  <c r="BD185" i="1"/>
  <c r="DE184" i="1"/>
  <c r="DT183" i="1"/>
  <c r="D183" i="1"/>
  <c r="BI182" i="1"/>
  <c r="DV181" i="1"/>
  <c r="G197" i="1"/>
  <c r="DT193" i="1"/>
  <c r="BI192" i="1"/>
  <c r="B191" i="1"/>
  <c r="BF189" i="1"/>
  <c r="G188" i="1"/>
  <c r="F187" i="1"/>
  <c r="DT185" i="1"/>
  <c r="D185" i="1"/>
  <c r="BI184" i="1"/>
  <c r="DV183" i="1"/>
  <c r="BD183" i="1"/>
  <c r="DE182" i="1"/>
  <c r="DT181" i="1"/>
  <c r="D181" i="1"/>
  <c r="BI180" i="1"/>
  <c r="DU203" i="1"/>
  <c r="BD193" i="1"/>
  <c r="DR189" i="1"/>
  <c r="G186" i="1"/>
  <c r="BF184" i="1"/>
  <c r="G183" i="1"/>
  <c r="F182" i="1"/>
  <c r="C181" i="1"/>
  <c r="B180" i="1"/>
  <c r="BG179" i="1"/>
  <c r="CZ178" i="1"/>
  <c r="DS177" i="1"/>
  <c r="DR193" i="1"/>
  <c r="G190" i="1"/>
  <c r="E188" i="1"/>
  <c r="C186" i="1"/>
  <c r="DV184" i="1"/>
  <c r="DU183" i="1"/>
  <c r="CZ182" i="1"/>
  <c r="G181" i="1"/>
  <c r="BG180" i="1"/>
  <c r="CZ179" i="1"/>
  <c r="DS178" i="1"/>
  <c r="G178" i="1"/>
  <c r="B177" i="1"/>
  <c r="DB193" i="1"/>
  <c r="CZ191" i="1"/>
  <c r="BH189" i="1"/>
  <c r="DW186" i="1"/>
  <c r="E185" i="1"/>
  <c r="DS183" i="1"/>
  <c r="BH182" i="1"/>
  <c r="F181" i="1"/>
  <c r="E180" i="1"/>
  <c r="BI179" i="1"/>
  <c r="DV178" i="1"/>
  <c r="BD178" i="1"/>
  <c r="DW197" i="1"/>
  <c r="DS186" i="1"/>
  <c r="DU178" i="1"/>
  <c r="DV189" i="1"/>
  <c r="DE183" i="1"/>
  <c r="DB179" i="1"/>
  <c r="DU195" i="1"/>
  <c r="BD180" i="1"/>
  <c r="BG183" i="1"/>
  <c r="BG192" i="1"/>
  <c r="DE178" i="1"/>
  <c r="DR200" i="1"/>
  <c r="BH184" i="1"/>
  <c r="DC187" i="1"/>
  <c r="DS191" i="1"/>
  <c r="BG203" i="1"/>
  <c r="DD186" i="1"/>
  <c r="DT190" i="1"/>
  <c r="BE193" i="1"/>
  <c r="DR204" i="1"/>
  <c r="DE196" i="1"/>
  <c r="CZ199" i="1"/>
  <c r="DD203" i="1"/>
  <c r="DD197" i="1"/>
  <c r="DE202" i="1"/>
  <c r="F198" i="1"/>
  <c r="DW193" i="1"/>
  <c r="DC201" i="1"/>
  <c r="DU196" i="1"/>
  <c r="DW198" i="1"/>
  <c r="C202" i="1"/>
  <c r="E204" i="1"/>
  <c r="DV195" i="1"/>
  <c r="BG198" i="1"/>
  <c r="CZ201" i="1"/>
  <c r="DR194" i="1"/>
  <c r="DB198" i="1"/>
  <c r="D196" i="1"/>
  <c r="DC199" i="1"/>
  <c r="DT204" i="1"/>
  <c r="F203" i="1"/>
  <c r="C195" i="1"/>
  <c r="BD198" i="1"/>
  <c r="BH202" i="1"/>
  <c r="DV194" i="1"/>
  <c r="BG197" i="1"/>
  <c r="BI199" i="1"/>
  <c r="DB202" i="1"/>
  <c r="CS204" i="1"/>
  <c r="CY182" i="1"/>
  <c r="K203" i="1"/>
  <c r="AA193" i="1"/>
  <c r="AA185" i="1"/>
  <c r="AG202" i="1"/>
  <c r="AI190" i="1"/>
  <c r="AK179" i="1"/>
  <c r="AO203" i="1"/>
  <c r="AO195" i="1"/>
  <c r="AO187" i="1"/>
  <c r="AO179" i="1"/>
  <c r="AV203" i="1"/>
  <c r="AT201" i="1"/>
  <c r="AT198" i="1"/>
  <c r="AT196" i="1"/>
  <c r="AT194" i="1"/>
  <c r="AT192" i="1"/>
  <c r="AT190" i="1"/>
  <c r="AT188" i="1"/>
  <c r="AT186" i="1"/>
  <c r="AT184" i="1"/>
  <c r="AT182" i="1"/>
  <c r="AT180" i="1"/>
  <c r="AR179" i="1"/>
  <c r="AX204" i="1"/>
  <c r="BB201" i="1"/>
  <c r="BB198" i="1"/>
  <c r="BB196" i="1"/>
  <c r="BB194" i="1"/>
  <c r="BB192" i="1"/>
  <c r="BB190" i="1"/>
  <c r="BB188" i="1"/>
  <c r="BB186" i="1"/>
  <c r="BB184" i="1"/>
  <c r="AX182" i="1"/>
  <c r="AX180" i="1"/>
  <c r="AX178" i="1"/>
  <c r="DR202" i="1"/>
  <c r="DV203" i="1"/>
  <c r="DV199" i="1"/>
  <c r="CZ197" i="1"/>
  <c r="BF203" i="1"/>
  <c r="F201" i="1"/>
  <c r="BG196" i="1"/>
  <c r="DD202" i="1"/>
  <c r="DR192" i="1"/>
  <c r="D190" i="1"/>
  <c r="B188" i="1"/>
  <c r="E203" i="1"/>
  <c r="DS197" i="1"/>
  <c r="D192" i="1"/>
  <c r="B190" i="1"/>
  <c r="BE187" i="1"/>
  <c r="DA195" i="1"/>
  <c r="DU190" i="1"/>
  <c r="DE186" i="1"/>
  <c r="E184" i="1"/>
  <c r="DC182" i="1"/>
  <c r="E194" i="1"/>
  <c r="DD189" i="1"/>
  <c r="E186" i="1"/>
  <c r="CG185" i="1"/>
  <c r="CK193" i="1"/>
  <c r="CY198" i="1"/>
  <c r="CU188" i="1"/>
  <c r="S204" i="1"/>
  <c r="S201" i="1"/>
  <c r="AA197" i="1"/>
  <c r="K195" i="1"/>
  <c r="S192" i="1"/>
  <c r="AA189" i="1"/>
  <c r="K187" i="1"/>
  <c r="S184" i="1"/>
  <c r="AA181" i="1"/>
  <c r="K179" i="1"/>
  <c r="AI204" i="1"/>
  <c r="AK199" i="1"/>
  <c r="AG197" i="1"/>
  <c r="AI194" i="1"/>
  <c r="AK191" i="1"/>
  <c r="AG189" i="1"/>
  <c r="AI186" i="1"/>
  <c r="AK183" i="1"/>
  <c r="AG181" i="1"/>
  <c r="AI178" i="1"/>
  <c r="AQ204" i="1"/>
  <c r="AO199" i="1"/>
  <c r="AQ196" i="1"/>
  <c r="AM194" i="1"/>
  <c r="AO191" i="1"/>
  <c r="AQ188" i="1"/>
  <c r="AM186" i="1"/>
  <c r="AO183" i="1"/>
  <c r="AQ180" i="1"/>
  <c r="AM178" i="1"/>
  <c r="AV204" i="1"/>
  <c r="AR204" i="1"/>
  <c r="AT203" i="1"/>
  <c r="AT202" i="1"/>
  <c r="AV201" i="1"/>
  <c r="AR201" i="1"/>
  <c r="AT199" i="1"/>
  <c r="AV198" i="1"/>
  <c r="AR198" i="1"/>
  <c r="AT197" i="1"/>
  <c r="AV196" i="1"/>
  <c r="AR196" i="1"/>
  <c r="AT195" i="1"/>
  <c r="AV194" i="1"/>
  <c r="AR194" i="1"/>
  <c r="AT193" i="1"/>
  <c r="AV192" i="1"/>
  <c r="AR192" i="1"/>
  <c r="AT191" i="1"/>
  <c r="AV190" i="1"/>
  <c r="AR190" i="1"/>
  <c r="AT189" i="1"/>
  <c r="AV188" i="1"/>
  <c r="AR188" i="1"/>
  <c r="AT187" i="1"/>
  <c r="AV186" i="1"/>
  <c r="AR186" i="1"/>
  <c r="AT185" i="1"/>
  <c r="AV184" i="1"/>
  <c r="AR184" i="1"/>
  <c r="AT183" i="1"/>
  <c r="AV182" i="1"/>
  <c r="AR182" i="1"/>
  <c r="AT181" i="1"/>
  <c r="AV180" i="1"/>
  <c r="AR180" i="1"/>
  <c r="AT179" i="1"/>
  <c r="AV178" i="1"/>
  <c r="AR178" i="1"/>
  <c r="AZ204" i="1"/>
  <c r="BB203" i="1"/>
  <c r="AX203" i="1"/>
  <c r="BB202" i="1"/>
  <c r="AX202" i="1"/>
  <c r="AZ201" i="1"/>
  <c r="BB199" i="1"/>
  <c r="AX199" i="1"/>
  <c r="AZ198" i="1"/>
  <c r="BB197" i="1"/>
  <c r="AX197" i="1"/>
  <c r="AZ196" i="1"/>
  <c r="BB195" i="1"/>
  <c r="AX195" i="1"/>
  <c r="AZ194" i="1"/>
  <c r="BB193" i="1"/>
  <c r="AX193" i="1"/>
  <c r="AZ192" i="1"/>
  <c r="BB191" i="1"/>
  <c r="AX191" i="1"/>
  <c r="AZ190" i="1"/>
  <c r="BB189" i="1"/>
  <c r="AX189" i="1"/>
  <c r="AZ188" i="1"/>
  <c r="BB187" i="1"/>
  <c r="AX187" i="1"/>
  <c r="AZ186" i="1"/>
  <c r="BB185" i="1"/>
  <c r="AX185" i="1"/>
  <c r="AZ184" i="1"/>
  <c r="BB183" i="1"/>
  <c r="AX183" i="1"/>
  <c r="AZ182" i="1"/>
  <c r="BB181" i="1"/>
  <c r="AX181" i="1"/>
  <c r="AZ180" i="1"/>
  <c r="BB179" i="1"/>
  <c r="AX179" i="1"/>
  <c r="AZ178" i="1"/>
  <c r="DS203" i="1"/>
  <c r="DT200" i="1"/>
  <c r="G195" i="1"/>
  <c r="BE204" i="1"/>
  <c r="B203" i="1"/>
  <c r="DW200" i="1"/>
  <c r="BD199" i="1"/>
  <c r="E198" i="1"/>
  <c r="DC196" i="1"/>
  <c r="DR195" i="1"/>
  <c r="DA194" i="1"/>
  <c r="BG204" i="1"/>
  <c r="DC202" i="1"/>
  <c r="DR201" i="1"/>
  <c r="DD199" i="1"/>
  <c r="C198" i="1"/>
  <c r="B197" i="1"/>
  <c r="CZ195" i="1"/>
  <c r="BE194" i="1"/>
  <c r="CZ198" i="1"/>
  <c r="BF194" i="1"/>
  <c r="G193" i="1"/>
  <c r="BH192" i="1"/>
  <c r="DA191" i="1"/>
  <c r="CZ190" i="1"/>
  <c r="DC189" i="1"/>
  <c r="C189" i="1"/>
  <c r="BD188" i="1"/>
  <c r="DA187" i="1"/>
  <c r="CZ186" i="1"/>
  <c r="DB204" i="1"/>
  <c r="BI201" i="1"/>
  <c r="B204" i="1"/>
  <c r="DU199" i="1"/>
  <c r="DE195" i="1"/>
  <c r="DA193" i="1"/>
  <c r="CZ192" i="1"/>
  <c r="DC191" i="1"/>
  <c r="C191" i="1"/>
  <c r="BD190" i="1"/>
  <c r="DA189" i="1"/>
  <c r="CZ188" i="1"/>
  <c r="DS187" i="1"/>
  <c r="DV186" i="1"/>
  <c r="B186" i="1"/>
  <c r="DC197" i="1"/>
  <c r="DD193" i="1"/>
  <c r="BE192" i="1"/>
  <c r="BD191" i="1"/>
  <c r="E190" i="1"/>
  <c r="DS188" i="1"/>
  <c r="BH187" i="1"/>
  <c r="DR185" i="1"/>
  <c r="F185" i="1"/>
  <c r="DA184" i="1"/>
  <c r="DD183" i="1"/>
  <c r="DW182" i="1"/>
  <c r="BE182" i="1"/>
  <c r="DR181" i="1"/>
  <c r="F196" i="1"/>
  <c r="CZ193" i="1"/>
  <c r="C192" i="1"/>
  <c r="DE190" i="1"/>
  <c r="DW188" i="1"/>
  <c r="DV187" i="1"/>
  <c r="DU186" i="1"/>
  <c r="DD185" i="1"/>
  <c r="DW184" i="1"/>
  <c r="BE184" i="1"/>
  <c r="DR183" i="1"/>
  <c r="F183" i="1"/>
  <c r="DA182" i="1"/>
  <c r="DD181" i="1"/>
  <c r="DW180" i="1"/>
  <c r="BE180" i="1"/>
  <c r="DE199" i="1"/>
  <c r="DU192" i="1"/>
  <c r="DE188" i="1"/>
  <c r="DE185" i="1"/>
  <c r="DW183" i="1"/>
  <c r="DV182" i="1"/>
  <c r="DU181" i="1"/>
  <c r="DU180" i="1"/>
  <c r="DU179" i="1"/>
  <c r="E179" i="1"/>
  <c r="BF178" i="1"/>
  <c r="DT202" i="1"/>
  <c r="DE192" i="1"/>
  <c r="DB189" i="1"/>
  <c r="CZ187" i="1"/>
  <c r="DC185" i="1"/>
  <c r="DB184" i="1"/>
  <c r="DA183" i="1"/>
  <c r="D182" i="1"/>
  <c r="B181" i="1"/>
  <c r="F180" i="1"/>
  <c r="BF179" i="1"/>
  <c r="DC178" i="1"/>
  <c r="C178" i="1"/>
  <c r="DS201" i="1"/>
  <c r="F193" i="1"/>
  <c r="D191" i="1"/>
  <c r="B189" i="1"/>
  <c r="BE186" i="1"/>
  <c r="DT184" i="1"/>
  <c r="BI183" i="1"/>
  <c r="B182" i="1"/>
  <c r="DR180" i="1"/>
  <c r="DW179" i="1"/>
  <c r="BE179" i="1"/>
  <c r="DR178" i="1"/>
  <c r="F178" i="1"/>
  <c r="B193" i="1"/>
  <c r="CZ180" i="1"/>
  <c r="DT177" i="1"/>
  <c r="DT187" i="1"/>
  <c r="DD182" i="1"/>
  <c r="F179" i="1"/>
  <c r="BE190" i="1"/>
  <c r="BH193" i="1"/>
  <c r="BE181" i="1"/>
  <c r="C185" i="1"/>
  <c r="BF191" i="1"/>
  <c r="BF182" i="1"/>
  <c r="F186" i="1"/>
  <c r="DD188" i="1"/>
  <c r="DT192" i="1"/>
  <c r="B200" i="1"/>
  <c r="DE187" i="1"/>
  <c r="DU191" i="1"/>
  <c r="D194" i="1"/>
  <c r="DC194" i="1"/>
  <c r="BH197" i="1"/>
  <c r="DU200" i="1"/>
  <c r="B195" i="1"/>
  <c r="F199" i="1"/>
  <c r="DR203" i="1"/>
  <c r="DW199" i="1"/>
  <c r="BG195" i="1"/>
  <c r="DE203" i="1"/>
  <c r="BD197" i="1"/>
  <c r="BF199" i="1"/>
  <c r="BI202" i="1"/>
  <c r="DA204" i="1"/>
  <c r="BE196" i="1"/>
  <c r="B199" i="1"/>
  <c r="DU202" i="1"/>
  <c r="DS195" i="1"/>
  <c r="BE199" i="1"/>
  <c r="DT196" i="1"/>
  <c r="BG201" i="1"/>
  <c r="BF204" i="1"/>
  <c r="DB203" i="1"/>
  <c r="DC195" i="1"/>
  <c r="G199" i="1"/>
  <c r="DW203" i="1"/>
  <c r="BE195" i="1"/>
  <c r="B198" i="1"/>
  <c r="E201" i="1"/>
  <c r="G203" i="1"/>
  <c r="K199" i="1"/>
  <c r="S188" i="1"/>
  <c r="S180" i="1"/>
  <c r="AG203" i="1"/>
  <c r="AI198" i="1"/>
  <c r="AG193" i="1"/>
  <c r="AK187" i="1"/>
  <c r="AI182" i="1"/>
  <c r="AM198" i="1"/>
  <c r="AM190" i="1"/>
  <c r="AM182" i="1"/>
  <c r="AT204" i="1"/>
  <c r="AR203" i="1"/>
  <c r="AR202" i="1"/>
  <c r="AR199" i="1"/>
  <c r="AR197" i="1"/>
  <c r="AR195" i="1"/>
  <c r="AR193" i="1"/>
  <c r="AR191" i="1"/>
  <c r="AR189" i="1"/>
  <c r="AR187" i="1"/>
  <c r="AR185" i="1"/>
  <c r="AR183" i="1"/>
  <c r="AR181" i="1"/>
  <c r="AT178" i="1"/>
  <c r="AX201" i="1"/>
  <c r="AX198" i="1"/>
  <c r="AX196" i="1"/>
  <c r="AX194" i="1"/>
  <c r="AX192" i="1"/>
  <c r="AX190" i="1"/>
  <c r="AX188" i="1"/>
  <c r="AX186" i="1"/>
  <c r="AZ183" i="1"/>
  <c r="AZ181" i="1"/>
  <c r="AZ179" i="1"/>
  <c r="CZ196" i="1"/>
  <c r="DD201" i="1"/>
  <c r="DE198" i="1"/>
  <c r="G196" i="1"/>
  <c r="DU204" i="1"/>
  <c r="G202" i="1"/>
  <c r="DB197" i="1"/>
  <c r="DW194" i="1"/>
  <c r="DC193" i="1"/>
  <c r="E191" i="1"/>
  <c r="DB188" i="1"/>
  <c r="D186" i="1"/>
  <c r="DW201" i="1"/>
  <c r="E193" i="1"/>
  <c r="DB190" i="1"/>
  <c r="D188" i="1"/>
  <c r="BD204" i="1"/>
  <c r="DW192" i="1"/>
  <c r="CZ189" i="1"/>
  <c r="BH185" i="1"/>
  <c r="BF183" i="1"/>
  <c r="BH181" i="1"/>
  <c r="BH191" i="1"/>
  <c r="BD187" i="1"/>
  <c r="DC184" i="1"/>
  <c r="CC180" i="1"/>
  <c r="CS187" i="1"/>
  <c r="CU196" i="1"/>
  <c r="CW185" i="1"/>
  <c r="AA203" i="1"/>
  <c r="AA199" i="1"/>
  <c r="K197" i="1"/>
  <c r="S194" i="1"/>
  <c r="AA191" i="1"/>
  <c r="K189" i="1"/>
  <c r="S186" i="1"/>
  <c r="AA183" i="1"/>
  <c r="K181" i="1"/>
  <c r="S178" i="1"/>
  <c r="AK203" i="1"/>
  <c r="AK202" i="1"/>
  <c r="AG199" i="1"/>
  <c r="AI196" i="1"/>
  <c r="AK193" i="1"/>
  <c r="AG191" i="1"/>
  <c r="AI188" i="1"/>
  <c r="AK185" i="1"/>
  <c r="AG183" i="1"/>
  <c r="AI180" i="1"/>
  <c r="AM204" i="1"/>
  <c r="AO202" i="1"/>
  <c r="AQ198" i="1"/>
  <c r="AM196" i="1"/>
  <c r="AO193" i="1"/>
  <c r="AQ190" i="1"/>
  <c r="AM188" i="1"/>
  <c r="AO185" i="1"/>
  <c r="AQ182" i="1"/>
  <c r="AM180" i="1"/>
  <c r="AU204" i="1"/>
  <c r="AW203" i="1"/>
  <c r="AS203" i="1"/>
  <c r="AW202" i="1"/>
  <c r="AS202" i="1"/>
  <c r="AU201" i="1"/>
  <c r="AW199" i="1"/>
  <c r="AS199" i="1"/>
  <c r="AU198" i="1"/>
  <c r="AW197" i="1"/>
  <c r="AS197" i="1"/>
  <c r="AU196" i="1"/>
  <c r="AW195" i="1"/>
  <c r="AS195" i="1"/>
  <c r="AU194" i="1"/>
  <c r="AW193" i="1"/>
  <c r="AS193" i="1"/>
  <c r="AU192" i="1"/>
  <c r="AW191" i="1"/>
  <c r="AS191" i="1"/>
  <c r="AU190" i="1"/>
  <c r="AW189" i="1"/>
  <c r="AS189" i="1"/>
  <c r="AU188" i="1"/>
  <c r="AW187" i="1"/>
  <c r="AS187" i="1"/>
  <c r="AU186" i="1"/>
  <c r="AW185" i="1"/>
  <c r="AS185" i="1"/>
  <c r="AU184" i="1"/>
  <c r="AW183" i="1"/>
  <c r="AS183" i="1"/>
  <c r="AU182" i="1"/>
  <c r="AW181" i="1"/>
  <c r="AS181" i="1"/>
  <c r="AU180" i="1"/>
  <c r="AW179" i="1"/>
  <c r="AS179" i="1"/>
  <c r="AU178" i="1"/>
  <c r="BC204" i="1"/>
  <c r="AY204" i="1"/>
  <c r="BA203" i="1"/>
  <c r="BA202" i="1"/>
  <c r="BC201" i="1"/>
  <c r="AY201" i="1"/>
  <c r="BA199" i="1"/>
  <c r="BC198" i="1"/>
  <c r="AY198" i="1"/>
  <c r="BA197" i="1"/>
  <c r="BC196" i="1"/>
  <c r="AY196" i="1"/>
  <c r="BA195" i="1"/>
  <c r="BC194" i="1"/>
  <c r="AY194" i="1"/>
  <c r="BA193" i="1"/>
  <c r="BC192" i="1"/>
  <c r="AY192" i="1"/>
  <c r="BA191" i="1"/>
  <c r="BC190" i="1"/>
  <c r="AY190" i="1"/>
  <c r="BA189" i="1"/>
  <c r="BC188" i="1"/>
  <c r="AY188" i="1"/>
  <c r="BA187" i="1"/>
  <c r="BC186" i="1"/>
  <c r="AY186" i="1"/>
  <c r="BA185" i="1"/>
  <c r="BC184" i="1"/>
  <c r="AY184" i="1"/>
  <c r="BA183" i="1"/>
  <c r="BC182" i="1"/>
  <c r="AY182" i="1"/>
  <c r="BA181" i="1"/>
  <c r="BC180" i="1"/>
  <c r="AY180" i="1"/>
  <c r="BA179" i="1"/>
  <c r="BC178" i="1"/>
  <c r="AY178" i="1"/>
  <c r="DV202" i="1"/>
  <c r="DV198" i="1"/>
  <c r="BH194" i="1"/>
  <c r="C204" i="1"/>
  <c r="BG202" i="1"/>
  <c r="DS200" i="1"/>
  <c r="DU198" i="1"/>
  <c r="DT197" i="1"/>
  <c r="BI196" i="1"/>
  <c r="BH195" i="1"/>
  <c r="BG194" i="1"/>
  <c r="DT203" i="1"/>
  <c r="BE202" i="1"/>
  <c r="BD201" i="1"/>
  <c r="D199" i="1"/>
  <c r="DR197" i="1"/>
  <c r="DA196" i="1"/>
  <c r="D195" i="1"/>
  <c r="G194" i="1"/>
  <c r="D198" i="1"/>
  <c r="DS193" i="1"/>
  <c r="C193" i="1"/>
  <c r="F192" i="1"/>
  <c r="BG191" i="1"/>
  <c r="BF190" i="1"/>
  <c r="BI189" i="1"/>
  <c r="DV188" i="1"/>
  <c r="F188" i="1"/>
  <c r="BG187" i="1"/>
  <c r="BF186" i="1"/>
  <c r="DA203" i="1"/>
  <c r="C201" i="1"/>
  <c r="BF202" i="1"/>
  <c r="DT198" i="1"/>
  <c r="DD194" i="1"/>
  <c r="BG193" i="1"/>
  <c r="BF192" i="1"/>
  <c r="BI191" i="1"/>
  <c r="DV190" i="1"/>
  <c r="F190" i="1"/>
  <c r="BG189" i="1"/>
  <c r="BF188" i="1"/>
  <c r="BI187" i="1"/>
  <c r="DR186" i="1"/>
  <c r="DU185" i="1"/>
  <c r="DB196" i="1"/>
  <c r="BF193" i="1"/>
  <c r="G192" i="1"/>
  <c r="F191" i="1"/>
  <c r="DT189" i="1"/>
  <c r="BI188" i="1"/>
  <c r="B187" i="1"/>
  <c r="DB185" i="1"/>
  <c r="B185" i="1"/>
  <c r="BG184" i="1"/>
  <c r="CZ183" i="1"/>
  <c r="DS182" i="1"/>
  <c r="G182" i="1"/>
  <c r="DB181" i="1"/>
  <c r="E195" i="1"/>
  <c r="D193" i="1"/>
  <c r="DR191" i="1"/>
  <c r="BG190" i="1"/>
  <c r="DC188" i="1"/>
  <c r="DB187" i="1"/>
  <c r="DA186" i="1"/>
  <c r="CZ185" i="1"/>
  <c r="DS184" i="1"/>
  <c r="G184" i="1"/>
  <c r="DB183" i="1"/>
  <c r="B183" i="1"/>
  <c r="BG182" i="1"/>
  <c r="CZ181" i="1"/>
  <c r="DS180" i="1"/>
  <c r="G180" i="1"/>
  <c r="BE197" i="1"/>
  <c r="DT191" i="1"/>
  <c r="DD187" i="1"/>
  <c r="BG185" i="1"/>
  <c r="DC183" i="1"/>
  <c r="DB182" i="1"/>
  <c r="DA181" i="1"/>
  <c r="DD180" i="1"/>
  <c r="DE179" i="1"/>
  <c r="DT178" i="1"/>
  <c r="D178" i="1"/>
  <c r="DV196" i="1"/>
  <c r="DD191" i="1"/>
  <c r="F189" i="1"/>
  <c r="D187" i="1"/>
  <c r="BE185" i="1"/>
  <c r="BD184" i="1"/>
  <c r="E183" i="1"/>
  <c r="DS181" i="1"/>
  <c r="DT180" i="1"/>
  <c r="DT179" i="1"/>
  <c r="D179" i="1"/>
  <c r="BI178" i="1"/>
  <c r="DV177" i="1"/>
  <c r="BF198" i="1"/>
  <c r="DA192" i="1"/>
  <c r="BI190" i="1"/>
  <c r="BG188" i="1"/>
  <c r="DV185" i="1"/>
  <c r="CZ184" i="1"/>
  <c r="C183" i="1"/>
  <c r="DE181" i="1"/>
  <c r="DA180" i="1"/>
  <c r="DS179" i="1"/>
  <c r="G179" i="1"/>
  <c r="DB178" i="1"/>
  <c r="B178" i="1"/>
  <c r="DW190" i="1"/>
  <c r="DV179" i="1"/>
  <c r="DV204" i="1"/>
  <c r="DS185" i="1"/>
  <c r="DC181" i="1"/>
  <c r="DA178" i="1"/>
  <c r="B184" i="1"/>
  <c r="BD189" i="1"/>
  <c r="D180" i="1"/>
  <c r="E181" i="1"/>
  <c r="DE180" i="1"/>
  <c r="BG178" i="1"/>
  <c r="DB186" i="1"/>
  <c r="DE189" i="1"/>
  <c r="DU193" i="1"/>
  <c r="D202" i="1"/>
  <c r="DR188" i="1"/>
  <c r="BD192" i="1"/>
  <c r="BH196" i="1"/>
  <c r="BF195" i="1"/>
  <c r="G198" i="1"/>
  <c r="DB201" i="1"/>
  <c r="DB195" i="1"/>
  <c r="DR199" i="1"/>
  <c r="BI204" i="1"/>
  <c r="DE201" i="1"/>
  <c r="BI197" i="1"/>
  <c r="DS194" i="1"/>
  <c r="DV197" i="1"/>
  <c r="B201" i="1"/>
  <c r="D203" i="1"/>
  <c r="DU194" i="1"/>
  <c r="DW196" i="1"/>
  <c r="BH199" i="1"/>
  <c r="BH203" i="1"/>
  <c r="DD196" i="1"/>
  <c r="C203" i="1"/>
  <c r="DU197" i="1"/>
  <c r="BD202" i="1"/>
  <c r="E202" i="1"/>
  <c r="G204" i="1"/>
  <c r="E197" i="1"/>
  <c r="DS199" i="1"/>
  <c r="CZ204" i="1"/>
  <c r="DW195" i="1"/>
  <c r="BH198" i="1"/>
  <c r="DA201" i="1"/>
  <c r="DC203" i="1"/>
  <c r="CC196" i="1"/>
  <c r="CO182" i="1"/>
  <c r="CW193" i="1"/>
  <c r="S196" i="1"/>
  <c r="K191" i="1"/>
  <c r="K183" i="1"/>
  <c r="AK195" i="1"/>
  <c r="AG185" i="1"/>
  <c r="AQ201" i="1"/>
  <c r="AQ192" i="1"/>
  <c r="AQ184" i="1"/>
  <c r="AV202" i="1"/>
  <c r="AV199" i="1"/>
  <c r="AV197" i="1"/>
  <c r="AV195" i="1"/>
  <c r="AV193" i="1"/>
  <c r="AV191" i="1"/>
  <c r="AV189" i="1"/>
  <c r="AV187" i="1"/>
  <c r="AV185" i="1"/>
  <c r="AV183" i="1"/>
  <c r="AV181" i="1"/>
  <c r="AV179" i="1"/>
  <c r="BB204" i="1"/>
  <c r="AZ203" i="1"/>
  <c r="AZ202" i="1"/>
  <c r="AZ199" i="1"/>
  <c r="AZ197" i="1"/>
  <c r="AZ195" i="1"/>
  <c r="AZ193" i="1"/>
  <c r="AZ191" i="1"/>
  <c r="AZ189" i="1"/>
  <c r="AZ187" i="1"/>
  <c r="AZ185" i="1"/>
  <c r="AX184" i="1"/>
  <c r="BB182" i="1"/>
  <c r="BB180" i="1"/>
  <c r="BB178" i="1"/>
  <c r="F194" i="1"/>
  <c r="F195" i="1"/>
  <c r="DC198" i="1"/>
  <c r="C197" i="1"/>
  <c r="B192" i="1"/>
  <c r="BE189" i="1"/>
  <c r="E187" i="1"/>
  <c r="BG199" i="1"/>
  <c r="B194" i="1"/>
  <c r="BE191" i="1"/>
  <c r="E189" i="1"/>
  <c r="BH186" i="1"/>
  <c r="DV191" i="1"/>
  <c r="C188" i="1"/>
  <c r="DU184" i="1"/>
  <c r="C182" i="1"/>
  <c r="DS192" i="1"/>
  <c r="BE188" i="1"/>
  <c r="DU182" i="1"/>
  <c r="C180" i="1"/>
  <c r="DD184" i="1"/>
  <c r="BH180" i="1"/>
  <c r="DT194" i="1"/>
  <c r="G185" i="1"/>
  <c r="DB180" i="1"/>
  <c r="DR177" i="1"/>
  <c r="BF187" i="1"/>
  <c r="BG181" i="1"/>
  <c r="BH178" i="1"/>
  <c r="C194" i="1"/>
  <c r="DW181" i="1"/>
  <c r="BH179" i="1"/>
  <c r="BE201" i="1"/>
  <c r="E199" i="1"/>
  <c r="D197" i="1"/>
  <c r="DA199" i="1"/>
  <c r="CZ203" i="1"/>
  <c r="DW204" i="1"/>
  <c r="BE203" i="1"/>
  <c r="DU201" i="1"/>
  <c r="F202" i="1"/>
  <c r="BF185" i="1"/>
  <c r="E182" i="1"/>
  <c r="DV193" i="1"/>
  <c r="BE183" i="1"/>
  <c r="DA179" i="1"/>
  <c r="DC190" i="1"/>
  <c r="F184" i="1"/>
  <c r="DD179" i="1"/>
  <c r="BD196" i="1"/>
  <c r="DA185" i="1"/>
  <c r="BF180" i="1"/>
  <c r="DU177" i="1"/>
  <c r="DR184" i="1"/>
  <c r="BI185" i="1"/>
  <c r="DW78" i="1"/>
  <c r="F204" i="1"/>
  <c r="E196" i="1"/>
  <c r="DT201" i="1"/>
  <c r="DT195" i="1"/>
  <c r="BD195" i="1"/>
  <c r="DA197" i="1"/>
  <c r="DA202" i="1"/>
  <c r="BD194" i="1"/>
  <c r="C184" i="1"/>
  <c r="BF181" i="1"/>
  <c r="DS190" i="1"/>
  <c r="BD182" i="1"/>
  <c r="DD178" i="1"/>
  <c r="DA188" i="1"/>
  <c r="DT182" i="1"/>
  <c r="DW178" i="1"/>
  <c r="E192" i="1"/>
  <c r="D184" i="1"/>
  <c r="DC179" i="1"/>
  <c r="DU188" i="1"/>
  <c r="DV180" i="1"/>
  <c r="B179" i="1"/>
  <c r="G187" i="1"/>
  <c r="DS189" i="1"/>
  <c r="DS198" i="1"/>
  <c r="DB194" i="1"/>
  <c r="BE198" i="1"/>
  <c r="BF197" i="1"/>
  <c r="D204" i="1"/>
  <c r="DC204" i="1"/>
  <c r="BF196" i="1"/>
  <c r="BH183" i="1"/>
  <c r="DC180" i="1"/>
  <c r="DC186" i="1"/>
  <c r="BD181" i="1"/>
  <c r="DW177" i="1"/>
  <c r="BI186" i="1"/>
  <c r="BI181" i="1"/>
  <c r="BE178" i="1"/>
  <c r="C190" i="1"/>
  <c r="DR182" i="1"/>
  <c r="C179" i="1"/>
  <c r="BD179" i="1"/>
  <c r="E178" i="1"/>
  <c r="DR179" i="1"/>
  <c r="DR190" i="1"/>
  <c r="DV192" i="1"/>
  <c r="DW202" i="1"/>
  <c r="BI203" i="1"/>
  <c r="BH201" i="1"/>
  <c r="D201" i="1"/>
  <c r="DR198" i="1"/>
  <c r="DE197" i="1"/>
  <c r="C199" i="1"/>
  <c r="A151" i="1" l="1"/>
  <c r="DB150" i="1"/>
  <c r="DB77" i="1" s="1"/>
  <c r="CL150" i="1"/>
  <c r="CL77" i="1" s="1"/>
  <c r="BV150" i="1"/>
  <c r="BV77" i="1" s="1"/>
  <c r="BF150" i="1"/>
  <c r="BF77" i="1" s="1"/>
  <c r="AP150" i="1"/>
  <c r="AP77" i="1" s="1"/>
  <c r="Z150" i="1"/>
  <c r="Z77" i="1" s="1"/>
  <c r="J150" i="1"/>
  <c r="J77" i="1" s="1"/>
  <c r="DP150" i="1"/>
  <c r="DP77" i="1" s="1"/>
  <c r="CQ150" i="1"/>
  <c r="CQ77" i="1" s="1"/>
  <c r="CA150" i="1"/>
  <c r="CA77" i="1" s="1"/>
  <c r="BK150" i="1"/>
  <c r="BK77" i="1" s="1"/>
  <c r="AU150" i="1"/>
  <c r="AU77" i="1" s="1"/>
  <c r="AE150" i="1"/>
  <c r="AE77" i="1" s="1"/>
  <c r="O150" i="1"/>
  <c r="O77" i="1" s="1"/>
  <c r="DJ150" i="1"/>
  <c r="DJ77" i="1" s="1"/>
  <c r="C12" i="1"/>
  <c r="CV150" i="1"/>
  <c r="CV77" i="1" s="1"/>
  <c r="CF150" i="1"/>
  <c r="CF77" i="1" s="1"/>
  <c r="BP150" i="1"/>
  <c r="BP77" i="1" s="1"/>
  <c r="AZ150" i="1"/>
  <c r="AZ77" i="1" s="1"/>
  <c r="AJ150" i="1"/>
  <c r="AJ77" i="1" s="1"/>
  <c r="T150" i="1"/>
  <c r="T77" i="1" s="1"/>
  <c r="D150" i="1"/>
  <c r="D77" i="1" s="1"/>
  <c r="DN150" i="1"/>
  <c r="DN77" i="1" s="1"/>
  <c r="CW150" i="1"/>
  <c r="CW77" i="1" s="1"/>
  <c r="CG150" i="1"/>
  <c r="CG77" i="1" s="1"/>
  <c r="BQ150" i="1"/>
  <c r="BQ77" i="1" s="1"/>
  <c r="BA150" i="1"/>
  <c r="BA77" i="1" s="1"/>
  <c r="AK150" i="1"/>
  <c r="AK77" i="1" s="1"/>
  <c r="U150" i="1"/>
  <c r="U77" i="1" s="1"/>
  <c r="E150" i="1"/>
  <c r="E77" i="1" s="1"/>
  <c r="CX150" i="1"/>
  <c r="CX77" i="1" s="1"/>
  <c r="CH150" i="1"/>
  <c r="CH77" i="1" s="1"/>
  <c r="BR150" i="1"/>
  <c r="BR77" i="1" s="1"/>
  <c r="BB150" i="1"/>
  <c r="BB77" i="1" s="1"/>
  <c r="AL150" i="1"/>
  <c r="AL77" i="1" s="1"/>
  <c r="V150" i="1"/>
  <c r="V77" i="1" s="1"/>
  <c r="F150" i="1"/>
  <c r="F77" i="1" s="1"/>
  <c r="DC150" i="1"/>
  <c r="DC77" i="1" s="1"/>
  <c r="CM150" i="1"/>
  <c r="CM77" i="1" s="1"/>
  <c r="BW150" i="1"/>
  <c r="BW77" i="1" s="1"/>
  <c r="BG150" i="1"/>
  <c r="BG77" i="1" s="1"/>
  <c r="AQ150" i="1"/>
  <c r="AQ77" i="1" s="1"/>
  <c r="AA150" i="1"/>
  <c r="AA77" i="1" s="1"/>
  <c r="K150" i="1"/>
  <c r="K77" i="1" s="1"/>
  <c r="DF150" i="1"/>
  <c r="DF77" i="1" s="1"/>
  <c r="DO150" i="1"/>
  <c r="DO77" i="1" s="1"/>
  <c r="CR150" i="1"/>
  <c r="CR77" i="1" s="1"/>
  <c r="CB150" i="1"/>
  <c r="CB77" i="1" s="1"/>
  <c r="BL150" i="1"/>
  <c r="BL77" i="1" s="1"/>
  <c r="AV150" i="1"/>
  <c r="AV77" i="1" s="1"/>
  <c r="AF150" i="1"/>
  <c r="AF77" i="1" s="1"/>
  <c r="P150" i="1"/>
  <c r="P77" i="1" s="1"/>
  <c r="DI150" i="1"/>
  <c r="DI77" i="1" s="1"/>
  <c r="DL150" i="1"/>
  <c r="DL77" i="1" s="1"/>
  <c r="CS150" i="1"/>
  <c r="CS77" i="1" s="1"/>
  <c r="CC150" i="1"/>
  <c r="CC77" i="1" s="1"/>
  <c r="BM150" i="1"/>
  <c r="BM77" i="1" s="1"/>
  <c r="AW150" i="1"/>
  <c r="AW77" i="1" s="1"/>
  <c r="AG150" i="1"/>
  <c r="AG77" i="1" s="1"/>
  <c r="Q150" i="1"/>
  <c r="Q77" i="1" s="1"/>
  <c r="DH150" i="1"/>
  <c r="DH77" i="1" s="1"/>
  <c r="CT150" i="1"/>
  <c r="CT77" i="1" s="1"/>
  <c r="CD150" i="1"/>
  <c r="CD77" i="1" s="1"/>
  <c r="BN150" i="1"/>
  <c r="BN77" i="1" s="1"/>
  <c r="AX150" i="1"/>
  <c r="AX77" i="1" s="1"/>
  <c r="AH150" i="1"/>
  <c r="AH77" i="1" s="1"/>
  <c r="R150" i="1"/>
  <c r="R77" i="1" s="1"/>
  <c r="DG150" i="1"/>
  <c r="DG77" i="1" s="1"/>
  <c r="CY150" i="1"/>
  <c r="CY77" i="1" s="1"/>
  <c r="CI150" i="1"/>
  <c r="CI77" i="1" s="1"/>
  <c r="BS150" i="1"/>
  <c r="BS77" i="1" s="1"/>
  <c r="BC150" i="1"/>
  <c r="BC77" i="1" s="1"/>
  <c r="AM150" i="1"/>
  <c r="AM77" i="1" s="1"/>
  <c r="W150" i="1"/>
  <c r="W77" i="1" s="1"/>
  <c r="G150" i="1"/>
  <c r="G77" i="1" s="1"/>
  <c r="DR150" i="1"/>
  <c r="DR77" i="1" s="1"/>
  <c r="DD150" i="1"/>
  <c r="DD77" i="1" s="1"/>
  <c r="CN150" i="1"/>
  <c r="CN77" i="1" s="1"/>
  <c r="BX150" i="1"/>
  <c r="BX77" i="1" s="1"/>
  <c r="BH150" i="1"/>
  <c r="BH77" i="1" s="1"/>
  <c r="AR150" i="1"/>
  <c r="AR77" i="1" s="1"/>
  <c r="AB150" i="1"/>
  <c r="AB77" i="1" s="1"/>
  <c r="L150" i="1"/>
  <c r="L77" i="1" s="1"/>
  <c r="DU150" i="1"/>
  <c r="DU77" i="1" s="1"/>
  <c r="DE150" i="1"/>
  <c r="DE77" i="1" s="1"/>
  <c r="CO150" i="1"/>
  <c r="CO77" i="1" s="1"/>
  <c r="BY150" i="1"/>
  <c r="BY77" i="1" s="1"/>
  <c r="BI150" i="1"/>
  <c r="BI77" i="1" s="1"/>
  <c r="AS150" i="1"/>
  <c r="AS77" i="1" s="1"/>
  <c r="AC150" i="1"/>
  <c r="AC77" i="1" s="1"/>
  <c r="M150" i="1"/>
  <c r="M77" i="1" s="1"/>
  <c r="B150" i="1"/>
  <c r="B77" i="1" s="1"/>
  <c r="DM150" i="1"/>
  <c r="DM77" i="1" s="1"/>
  <c r="CP150" i="1"/>
  <c r="CP77" i="1" s="1"/>
  <c r="BZ150" i="1"/>
  <c r="BZ77" i="1" s="1"/>
  <c r="BJ150" i="1"/>
  <c r="BJ77" i="1" s="1"/>
  <c r="AT150" i="1"/>
  <c r="AT77" i="1" s="1"/>
  <c r="AD150" i="1"/>
  <c r="AD77" i="1" s="1"/>
  <c r="N150" i="1"/>
  <c r="N77" i="1" s="1"/>
  <c r="DT150" i="1"/>
  <c r="DT77" i="1" s="1"/>
  <c r="CU150" i="1"/>
  <c r="CU77" i="1" s="1"/>
  <c r="CE150" i="1"/>
  <c r="CE77" i="1" s="1"/>
  <c r="BO150" i="1"/>
  <c r="BO77" i="1" s="1"/>
  <c r="AY150" i="1"/>
  <c r="AY77" i="1" s="1"/>
  <c r="AI150" i="1"/>
  <c r="AI77" i="1" s="1"/>
  <c r="S150" i="1"/>
  <c r="S77" i="1" s="1"/>
  <c r="C150" i="1"/>
  <c r="C77" i="1" s="1"/>
  <c r="DV150" i="1"/>
  <c r="DV77" i="1" s="1"/>
  <c r="CZ150" i="1"/>
  <c r="CZ77" i="1" s="1"/>
  <c r="CJ150" i="1"/>
  <c r="CJ77" i="1" s="1"/>
  <c r="BT150" i="1"/>
  <c r="BT77" i="1" s="1"/>
  <c r="BD150" i="1"/>
  <c r="BD77" i="1" s="1"/>
  <c r="AN150" i="1"/>
  <c r="AN77" i="1" s="1"/>
  <c r="X150" i="1"/>
  <c r="X77" i="1" s="1"/>
  <c r="H150" i="1"/>
  <c r="H77" i="1" s="1"/>
  <c r="DS150" i="1"/>
  <c r="DS77" i="1" s="1"/>
  <c r="DA150" i="1"/>
  <c r="DA77" i="1" s="1"/>
  <c r="CK150" i="1"/>
  <c r="CK77" i="1" s="1"/>
  <c r="BU150" i="1"/>
  <c r="BU77" i="1" s="1"/>
  <c r="BE150" i="1"/>
  <c r="BE77" i="1" s="1"/>
  <c r="AO150" i="1"/>
  <c r="AO77" i="1" s="1"/>
  <c r="Y150" i="1"/>
  <c r="Y77" i="1" s="1"/>
  <c r="I150" i="1"/>
  <c r="I77" i="1" s="1"/>
  <c r="DO151" i="1" l="1"/>
  <c r="DO78" i="1" s="1"/>
  <c r="DN151" i="1"/>
  <c r="DN78" i="1" s="1"/>
  <c r="DL151" i="1"/>
  <c r="DL78" i="1" s="1"/>
  <c r="DM151" i="1"/>
  <c r="DM78" i="1" s="1"/>
  <c r="DE151" i="1"/>
  <c r="DE78" i="1" s="1"/>
  <c r="DA151" i="1"/>
  <c r="DA78" i="1" s="1"/>
  <c r="CW151" i="1"/>
  <c r="CW78" i="1" s="1"/>
  <c r="CS151" i="1"/>
  <c r="CS78" i="1" s="1"/>
  <c r="CO151" i="1"/>
  <c r="CO78" i="1" s="1"/>
  <c r="CK151" i="1"/>
  <c r="CK78" i="1" s="1"/>
  <c r="CG151" i="1"/>
  <c r="CG78" i="1" s="1"/>
  <c r="CC151" i="1"/>
  <c r="CC78" i="1" s="1"/>
  <c r="BY151" i="1"/>
  <c r="BY78" i="1" s="1"/>
  <c r="BU151" i="1"/>
  <c r="BU78" i="1" s="1"/>
  <c r="BQ151" i="1"/>
  <c r="BQ78" i="1" s="1"/>
  <c r="BM151" i="1"/>
  <c r="BM78" i="1" s="1"/>
  <c r="BI151" i="1"/>
  <c r="BI78" i="1" s="1"/>
  <c r="BE151" i="1"/>
  <c r="BE78" i="1" s="1"/>
  <c r="BA151" i="1"/>
  <c r="BA78" i="1" s="1"/>
  <c r="AW151" i="1"/>
  <c r="AW78" i="1" s="1"/>
  <c r="AS151" i="1"/>
  <c r="AS78" i="1" s="1"/>
  <c r="AO151" i="1"/>
  <c r="AO78" i="1" s="1"/>
  <c r="AK151" i="1"/>
  <c r="AK78" i="1" s="1"/>
  <c r="AG151" i="1"/>
  <c r="AG78" i="1" s="1"/>
  <c r="AC151" i="1"/>
  <c r="AC78" i="1" s="1"/>
  <c r="Y151" i="1"/>
  <c r="Y78" i="1" s="1"/>
  <c r="U151" i="1"/>
  <c r="U78" i="1" s="1"/>
  <c r="Q151" i="1"/>
  <c r="Q78" i="1" s="1"/>
  <c r="M151" i="1"/>
  <c r="M78" i="1" s="1"/>
  <c r="I151" i="1"/>
  <c r="I78" i="1" s="1"/>
  <c r="E151" i="1"/>
  <c r="E78" i="1" s="1"/>
  <c r="DB151" i="1"/>
  <c r="DB78" i="1" s="1"/>
  <c r="CX151" i="1"/>
  <c r="CX78" i="1" s="1"/>
  <c r="CT151" i="1"/>
  <c r="CT78" i="1" s="1"/>
  <c r="CP151" i="1"/>
  <c r="CP78" i="1" s="1"/>
  <c r="CL151" i="1"/>
  <c r="CL78" i="1" s="1"/>
  <c r="CH151" i="1"/>
  <c r="CH78" i="1" s="1"/>
  <c r="CD151" i="1"/>
  <c r="CD78" i="1" s="1"/>
  <c r="BZ151" i="1"/>
  <c r="BZ78" i="1" s="1"/>
  <c r="BV151" i="1"/>
  <c r="BV78" i="1" s="1"/>
  <c r="BR151" i="1"/>
  <c r="BR78" i="1" s="1"/>
  <c r="BN151" i="1"/>
  <c r="BN78" i="1" s="1"/>
  <c r="BJ151" i="1"/>
  <c r="BJ78" i="1" s="1"/>
  <c r="BF151" i="1"/>
  <c r="BF78" i="1" s="1"/>
  <c r="BB151" i="1"/>
  <c r="BB78" i="1" s="1"/>
  <c r="AX151" i="1"/>
  <c r="AX78" i="1" s="1"/>
  <c r="AT151" i="1"/>
  <c r="AT78" i="1" s="1"/>
  <c r="AP151" i="1"/>
  <c r="AP78" i="1" s="1"/>
  <c r="AL151" i="1"/>
  <c r="AL78" i="1" s="1"/>
  <c r="AH151" i="1"/>
  <c r="AH78" i="1" s="1"/>
  <c r="AD151" i="1"/>
  <c r="AD78" i="1" s="1"/>
  <c r="Z151" i="1"/>
  <c r="Z78" i="1" s="1"/>
  <c r="V151" i="1"/>
  <c r="V78" i="1" s="1"/>
  <c r="R151" i="1"/>
  <c r="R78" i="1" s="1"/>
  <c r="N151" i="1"/>
  <c r="N78" i="1" s="1"/>
  <c r="J151" i="1"/>
  <c r="J78" i="1" s="1"/>
  <c r="F151" i="1"/>
  <c r="F78" i="1" s="1"/>
  <c r="DP151" i="1"/>
  <c r="DP78" i="1" s="1"/>
  <c r="DC151" i="1"/>
  <c r="DC78" i="1" s="1"/>
  <c r="CY151" i="1"/>
  <c r="CY78" i="1" s="1"/>
  <c r="CU151" i="1"/>
  <c r="CU78" i="1" s="1"/>
  <c r="CQ151" i="1"/>
  <c r="CQ78" i="1" s="1"/>
  <c r="CM151" i="1"/>
  <c r="CM78" i="1" s="1"/>
  <c r="CI151" i="1"/>
  <c r="CI78" i="1" s="1"/>
  <c r="CE151" i="1"/>
  <c r="CE78" i="1" s="1"/>
  <c r="CA151" i="1"/>
  <c r="CA78" i="1" s="1"/>
  <c r="BW151" i="1"/>
  <c r="BW78" i="1" s="1"/>
  <c r="BS151" i="1"/>
  <c r="BS78" i="1" s="1"/>
  <c r="BO151" i="1"/>
  <c r="BO78" i="1" s="1"/>
  <c r="BK151" i="1"/>
  <c r="BK78" i="1" s="1"/>
  <c r="BG151" i="1"/>
  <c r="BG78" i="1" s="1"/>
  <c r="BC151" i="1"/>
  <c r="BC78" i="1" s="1"/>
  <c r="AY151" i="1"/>
  <c r="AY78" i="1" s="1"/>
  <c r="AU151" i="1"/>
  <c r="AU78" i="1" s="1"/>
  <c r="AQ151" i="1"/>
  <c r="AQ78" i="1" s="1"/>
  <c r="AM151" i="1"/>
  <c r="AM78" i="1" s="1"/>
  <c r="AI151" i="1"/>
  <c r="AI78" i="1" s="1"/>
  <c r="AE151" i="1"/>
  <c r="AE78" i="1" s="1"/>
  <c r="AA151" i="1"/>
  <c r="AA78" i="1" s="1"/>
  <c r="W151" i="1"/>
  <c r="W78" i="1" s="1"/>
  <c r="S151" i="1"/>
  <c r="S78" i="1" s="1"/>
  <c r="O151" i="1"/>
  <c r="O78" i="1" s="1"/>
  <c r="K151" i="1"/>
  <c r="K78" i="1" s="1"/>
  <c r="G151" i="1"/>
  <c r="G78" i="1" s="1"/>
  <c r="C151" i="1"/>
  <c r="C78" i="1" s="1"/>
  <c r="CZ151" i="1"/>
  <c r="CZ78" i="1" s="1"/>
  <c r="CJ151" i="1"/>
  <c r="CJ78" i="1" s="1"/>
  <c r="BT151" i="1"/>
  <c r="BT78" i="1" s="1"/>
  <c r="BD151" i="1"/>
  <c r="BD78" i="1" s="1"/>
  <c r="AN151" i="1"/>
  <c r="AN78" i="1" s="1"/>
  <c r="X151" i="1"/>
  <c r="X78" i="1" s="1"/>
  <c r="H151" i="1"/>
  <c r="H78" i="1" s="1"/>
  <c r="DG151" i="1"/>
  <c r="DG78" i="1" s="1"/>
  <c r="DD151" i="1"/>
  <c r="DD78" i="1" s="1"/>
  <c r="CN151" i="1"/>
  <c r="CN78" i="1" s="1"/>
  <c r="BX151" i="1"/>
  <c r="BX78" i="1" s="1"/>
  <c r="BH151" i="1"/>
  <c r="BH78" i="1" s="1"/>
  <c r="AR151" i="1"/>
  <c r="AR78" i="1" s="1"/>
  <c r="AB151" i="1"/>
  <c r="AB78" i="1" s="1"/>
  <c r="L151" i="1"/>
  <c r="L78" i="1" s="1"/>
  <c r="DJ151" i="1"/>
  <c r="DJ78" i="1" s="1"/>
  <c r="DF151" i="1"/>
  <c r="DF78" i="1" s="1"/>
  <c r="CR151" i="1"/>
  <c r="CR78" i="1" s="1"/>
  <c r="CB151" i="1"/>
  <c r="CB78" i="1" s="1"/>
  <c r="BL151" i="1"/>
  <c r="BL78" i="1" s="1"/>
  <c r="AV151" i="1"/>
  <c r="AV78" i="1" s="1"/>
  <c r="AF151" i="1"/>
  <c r="AF78" i="1" s="1"/>
  <c r="P151" i="1"/>
  <c r="P78" i="1" s="1"/>
  <c r="DI151" i="1"/>
  <c r="DI78" i="1" s="1"/>
  <c r="CF151" i="1"/>
  <c r="CF78" i="1" s="1"/>
  <c r="T151" i="1"/>
  <c r="T78" i="1" s="1"/>
  <c r="CV151" i="1"/>
  <c r="CV78" i="1" s="1"/>
  <c r="AJ151" i="1"/>
  <c r="AJ78" i="1" s="1"/>
  <c r="AZ151" i="1"/>
  <c r="AZ78" i="1" s="1"/>
  <c r="BP151" i="1"/>
  <c r="BP78" i="1" s="1"/>
  <c r="DH151" i="1"/>
  <c r="DH78" i="1" s="1"/>
  <c r="D151" i="1"/>
  <c r="D78" i="1" s="1"/>
  <c r="DR151" i="1"/>
  <c r="DR78" i="1" s="1"/>
  <c r="DU151" i="1"/>
  <c r="DU78" i="1" s="1"/>
  <c r="DS151" i="1"/>
  <c r="DS78" i="1" s="1"/>
  <c r="DV151" i="1"/>
  <c r="DV78" i="1" s="1"/>
  <c r="B151" i="1"/>
  <c r="B78" i="1" s="1"/>
  <c r="DT151" i="1"/>
  <c r="DT78" i="1" s="1"/>
  <c r="C13" i="1"/>
</calcChain>
</file>

<file path=xl/sharedStrings.xml><?xml version="1.0" encoding="utf-8"?>
<sst xmlns="http://schemas.openxmlformats.org/spreadsheetml/2006/main" count="225" uniqueCount="49">
  <si>
    <t>Site No.:</t>
  </si>
  <si>
    <t>Location:</t>
  </si>
  <si>
    <t>Weather:</t>
  </si>
  <si>
    <t>Fine</t>
  </si>
  <si>
    <t>Date:</t>
  </si>
  <si>
    <t>AM Peak:</t>
  </si>
  <si>
    <t>PM Peak:</t>
  </si>
  <si>
    <t>On Road</t>
  </si>
  <si>
    <t>Off Road</t>
  </si>
  <si>
    <t>Total</t>
  </si>
  <si>
    <t>Time
(1/4 Hr Ending)</t>
  </si>
  <si>
    <t>Cyclists</t>
  </si>
  <si>
    <t>Pedestrians</t>
  </si>
  <si>
    <t>PCD's</t>
  </si>
  <si>
    <t xml:space="preserve">Male </t>
  </si>
  <si>
    <t>Female</t>
  </si>
  <si>
    <t>Unsure</t>
  </si>
  <si>
    <t>14 Hr Total
(5AM to 7PM)</t>
  </si>
  <si>
    <t>1hr AM Peak</t>
  </si>
  <si>
    <t>1hr PM Peak</t>
  </si>
  <si>
    <t>Cyclists - Male</t>
  </si>
  <si>
    <t>Time
(1Hr Ending)</t>
  </si>
  <si>
    <t>Cyclists - Female</t>
  </si>
  <si>
    <t>Cyclists - Unsure</t>
  </si>
  <si>
    <t>14 Hr Total</t>
  </si>
  <si>
    <t>index</t>
  </si>
  <si>
    <t>MATRIX CYCLIST &amp; PEDESTRIAN COUNT</t>
    <phoneticPr fontId="2" type="noConversion"/>
  </si>
  <si>
    <t>Stanley Street/Annerley Road intersection, South Brisbane</t>
    <phoneticPr fontId="2" type="noConversion"/>
  </si>
  <si>
    <t>On Road Total</t>
    <phoneticPr fontId="2" type="noConversion"/>
  </si>
  <si>
    <t>Off Road Total</t>
    <phoneticPr fontId="2" type="noConversion"/>
  </si>
  <si>
    <t>From (South) 
to (West)</t>
    <phoneticPr fontId="2" type="noConversion"/>
  </si>
  <si>
    <t>From (South) 
to (East)</t>
    <phoneticPr fontId="2" type="noConversion"/>
  </si>
  <si>
    <t>From (South) 
to (South)</t>
    <phoneticPr fontId="2" type="noConversion"/>
  </si>
  <si>
    <t>From (East) 
to (South)</t>
    <phoneticPr fontId="2" type="noConversion"/>
  </si>
  <si>
    <t>From (East)
 to (West)</t>
    <phoneticPr fontId="2" type="noConversion"/>
  </si>
  <si>
    <t>From (East) 
to (East)</t>
    <phoneticPr fontId="2" type="noConversion"/>
  </si>
  <si>
    <t>From (West)
 to (East)</t>
    <phoneticPr fontId="2" type="noConversion"/>
  </si>
  <si>
    <t>From (West) 
to (South)</t>
    <phoneticPr fontId="2" type="noConversion"/>
  </si>
  <si>
    <t>From (West) 
to (West)</t>
    <phoneticPr fontId="2" type="noConversion"/>
  </si>
  <si>
    <t>Total</t>
    <phoneticPr fontId="2" type="noConversion"/>
  </si>
  <si>
    <t>3u</t>
    <phoneticPr fontId="2" type="noConversion"/>
  </si>
  <si>
    <t>6u</t>
    <phoneticPr fontId="2" type="noConversion"/>
  </si>
  <si>
    <t>12u</t>
    <phoneticPr fontId="2" type="noConversion"/>
  </si>
  <si>
    <t>on</t>
    <phoneticPr fontId="2" type="noConversion"/>
  </si>
  <si>
    <t>off</t>
    <phoneticPr fontId="2" type="noConversion"/>
  </si>
  <si>
    <t>M027</t>
  </si>
  <si>
    <t>Lat/Lon:</t>
  </si>
  <si>
    <t>-27.48555; 153.029066</t>
  </si>
  <si>
    <t>S-E &amp; E-S previously uncounted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</si>
</sst>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F800]dddd\,\ mmmm\ dd\,\ yyyy"/>
    <numFmt numFmtId="165" formatCode="hh:mm"/>
    <numFmt numFmtId="166" formatCode="0.0%"/>
  </numFmts>
  <fonts count="21">
    <font>
      <sz val="11"/>
      <color theme="1"/>
      <name val="Calibri"/>
      <family val="2"/>
      <scheme val="minor"/>
    </font>
    <font>
      <sz val="10"/>
      <name val="CG Times"/>
      <family val="1"/>
    </font>
    <font>
      <sz val="8"/>
      <name val="Calibri"/>
      <family val="3"/>
      <charset val="129"/>
      <scheme val="minor"/>
    </font>
    <font>
      <sz val="10"/>
      <name val="Arial"/>
      <family val="2"/>
    </font>
    <font>
      <b/>
      <sz val="16"/>
      <name val="CG Times"/>
    </font>
    <font>
      <sz val="16"/>
      <name val="CG Times"/>
    </font>
    <font>
      <b/>
      <sz val="16"/>
      <name val="CG Times"/>
      <family val="1"/>
    </font>
    <font>
      <b/>
      <sz val="14"/>
      <name val="CG Times"/>
      <family val="1"/>
    </font>
    <font>
      <i/>
      <sz val="16"/>
      <name val="CG Times"/>
      <family val="1"/>
    </font>
    <font>
      <sz val="14"/>
      <name val="CG Times"/>
      <family val="1"/>
    </font>
    <font>
      <b/>
      <sz val="16"/>
      <name val="Calibri"/>
      <family val="2"/>
      <scheme val="minor"/>
    </font>
    <font>
      <sz val="12"/>
      <name val="Cambria"/>
      <family val="1"/>
      <scheme val="maj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4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6"/>
      <name val="Calibri"/>
      <family val="3"/>
      <charset val="129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5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3" fillId="0" borderId="0"/>
    <xf numFmtId="9" fontId="20" fillId="0" borderId="0" applyFont="0" applyFill="0" applyBorder="0" applyAlignment="0" applyProtection="0"/>
  </cellStyleXfs>
  <cellXfs count="145">
    <xf numFmtId="0" fontId="0" fillId="0" borderId="0" xfId="0"/>
    <xf numFmtId="0" fontId="1" fillId="0" borderId="0" xfId="0" applyFont="1"/>
    <xf numFmtId="0" fontId="4" fillId="0" borderId="0" xfId="1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1" fillId="0" borderId="0" xfId="1" applyFont="1"/>
    <xf numFmtId="0" fontId="4" fillId="0" borderId="0" xfId="1" applyFont="1" applyAlignment="1">
      <alignment horizontal="right" vertical="center"/>
    </xf>
    <xf numFmtId="0" fontId="6" fillId="0" borderId="0" xfId="0" applyFont="1" applyAlignment="1">
      <alignment horizontal="right" vertical="center"/>
    </xf>
    <xf numFmtId="164" fontId="5" fillId="0" borderId="0" xfId="0" applyNumberFormat="1" applyFont="1" applyAlignment="1">
      <alignment vertical="center"/>
    </xf>
    <xf numFmtId="165" fontId="5" fillId="0" borderId="0" xfId="0" applyNumberFormat="1" applyFont="1" applyAlignment="1">
      <alignment horizontal="left" vertical="center"/>
    </xf>
    <xf numFmtId="165" fontId="1" fillId="0" borderId="0" xfId="0" applyNumberFormat="1" applyFont="1"/>
    <xf numFmtId="0" fontId="7" fillId="0" borderId="0" xfId="0" applyFont="1" applyProtection="1">
      <protection hidden="1"/>
    </xf>
    <xf numFmtId="0" fontId="6" fillId="0" borderId="0" xfId="0" applyFont="1" applyAlignment="1" applyProtection="1">
      <alignment horizontal="right" vertical="center"/>
      <protection hidden="1"/>
    </xf>
    <xf numFmtId="18" fontId="8" fillId="0" borderId="0" xfId="0" applyNumberFormat="1" applyFont="1" applyAlignment="1" applyProtection="1">
      <alignment horizontal="left" vertical="center"/>
      <protection hidden="1"/>
    </xf>
    <xf numFmtId="18" fontId="1" fillId="0" borderId="0" xfId="0" applyNumberFormat="1" applyFont="1"/>
    <xf numFmtId="0" fontId="7" fillId="0" borderId="0" xfId="0" applyFont="1"/>
    <xf numFmtId="0" fontId="9" fillId="0" borderId="0" xfId="0" applyFont="1"/>
    <xf numFmtId="0" fontId="11" fillId="0" borderId="0" xfId="0" applyFont="1"/>
    <xf numFmtId="0" fontId="3" fillId="0" borderId="0" xfId="0" applyFont="1" applyAlignment="1">
      <alignment vertical="center" textRotation="90"/>
    </xf>
    <xf numFmtId="0" fontId="12" fillId="2" borderId="17" xfId="0" applyFont="1" applyFill="1" applyBorder="1" applyAlignment="1">
      <alignment horizontal="center" vertical="center"/>
    </xf>
    <xf numFmtId="0" fontId="12" fillId="2" borderId="18" xfId="0" applyFont="1" applyFill="1" applyBorder="1" applyAlignment="1">
      <alignment horizontal="center" vertical="center"/>
    </xf>
    <xf numFmtId="18" fontId="13" fillId="0" borderId="20" xfId="0" applyNumberFormat="1" applyFont="1" applyBorder="1" applyAlignment="1" applyProtection="1">
      <alignment horizontal="center" vertical="center"/>
      <protection hidden="1"/>
    </xf>
    <xf numFmtId="3" fontId="13" fillId="0" borderId="21" xfId="0" applyNumberFormat="1" applyFont="1" applyBorder="1" applyAlignment="1">
      <alignment horizontal="center"/>
    </xf>
    <xf numFmtId="3" fontId="13" fillId="0" borderId="22" xfId="0" applyNumberFormat="1" applyFont="1" applyBorder="1" applyAlignment="1">
      <alignment horizontal="center"/>
    </xf>
    <xf numFmtId="3" fontId="12" fillId="2" borderId="23" xfId="0" applyNumberFormat="1" applyFont="1" applyFill="1" applyBorder="1" applyAlignment="1">
      <alignment horizontal="center"/>
    </xf>
    <xf numFmtId="3" fontId="13" fillId="0" borderId="24" xfId="0" applyNumberFormat="1" applyFont="1" applyBorder="1" applyAlignment="1">
      <alignment horizontal="center"/>
    </xf>
    <xf numFmtId="3" fontId="12" fillId="2" borderId="25" xfId="0" applyNumberFormat="1" applyFont="1" applyFill="1" applyBorder="1" applyAlignment="1">
      <alignment horizontal="center"/>
    </xf>
    <xf numFmtId="0" fontId="3" fillId="0" borderId="0" xfId="0" applyFont="1" applyAlignment="1">
      <alignment vertical="center"/>
    </xf>
    <xf numFmtId="18" fontId="13" fillId="0" borderId="26" xfId="0" applyNumberFormat="1" applyFont="1" applyBorder="1" applyAlignment="1" applyProtection="1">
      <alignment horizontal="center" vertical="center"/>
      <protection hidden="1"/>
    </xf>
    <xf numFmtId="3" fontId="13" fillId="0" borderId="27" xfId="0" applyNumberFormat="1" applyFont="1" applyBorder="1" applyAlignment="1">
      <alignment horizontal="center"/>
    </xf>
    <xf numFmtId="3" fontId="13" fillId="0" borderId="28" xfId="0" applyNumberFormat="1" applyFont="1" applyBorder="1" applyAlignment="1">
      <alignment horizontal="center"/>
    </xf>
    <xf numFmtId="3" fontId="12" fillId="2" borderId="29" xfId="0" applyNumberFormat="1" applyFont="1" applyFill="1" applyBorder="1" applyAlignment="1">
      <alignment horizontal="center"/>
    </xf>
    <xf numFmtId="3" fontId="13" fillId="0" borderId="30" xfId="0" applyNumberFormat="1" applyFont="1" applyBorder="1" applyAlignment="1">
      <alignment horizontal="center"/>
    </xf>
    <xf numFmtId="3" fontId="12" fillId="2" borderId="31" xfId="0" applyNumberFormat="1" applyFont="1" applyFill="1" applyBorder="1" applyAlignment="1">
      <alignment horizontal="center"/>
    </xf>
    <xf numFmtId="18" fontId="13" fillId="0" borderId="26" xfId="0" applyNumberFormat="1" applyFont="1" applyFill="1" applyBorder="1" applyAlignment="1" applyProtection="1">
      <alignment horizontal="center" vertical="center"/>
      <protection hidden="1"/>
    </xf>
    <xf numFmtId="3" fontId="13" fillId="0" borderId="27" xfId="0" applyNumberFormat="1" applyFont="1" applyFill="1" applyBorder="1" applyAlignment="1">
      <alignment horizontal="center"/>
    </xf>
    <xf numFmtId="3" fontId="13" fillId="0" borderId="28" xfId="0" applyNumberFormat="1" applyFont="1" applyFill="1" applyBorder="1" applyAlignment="1">
      <alignment horizontal="center"/>
    </xf>
    <xf numFmtId="3" fontId="13" fillId="0" borderId="30" xfId="0" applyNumberFormat="1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18" fontId="13" fillId="0" borderId="32" xfId="0" applyNumberFormat="1" applyFont="1" applyBorder="1" applyAlignment="1" applyProtection="1">
      <alignment horizontal="center" vertical="center"/>
      <protection hidden="1"/>
    </xf>
    <xf numFmtId="3" fontId="13" fillId="0" borderId="33" xfId="0" applyNumberFormat="1" applyFont="1" applyBorder="1" applyAlignment="1">
      <alignment horizontal="center"/>
    </xf>
    <xf numFmtId="3" fontId="13" fillId="0" borderId="34" xfId="0" applyNumberFormat="1" applyFont="1" applyBorder="1" applyAlignment="1">
      <alignment horizontal="center"/>
    </xf>
    <xf numFmtId="3" fontId="12" fillId="2" borderId="35" xfId="0" applyNumberFormat="1" applyFont="1" applyFill="1" applyBorder="1" applyAlignment="1">
      <alignment horizontal="center"/>
    </xf>
    <xf numFmtId="3" fontId="13" fillId="0" borderId="36" xfId="0" applyNumberFormat="1" applyFont="1" applyBorder="1" applyAlignment="1">
      <alignment horizontal="center"/>
    </xf>
    <xf numFmtId="3" fontId="12" fillId="2" borderId="37" xfId="0" applyNumberFormat="1" applyFont="1" applyFill="1" applyBorder="1" applyAlignment="1">
      <alignment horizontal="center"/>
    </xf>
    <xf numFmtId="0" fontId="12" fillId="2" borderId="38" xfId="1" applyFont="1" applyFill="1" applyBorder="1" applyAlignment="1">
      <alignment horizontal="center" vertical="center" wrapText="1"/>
    </xf>
    <xf numFmtId="3" fontId="12" fillId="2" borderId="39" xfId="1" applyNumberFormat="1" applyFont="1" applyFill="1" applyBorder="1" applyAlignment="1">
      <alignment horizontal="center" vertical="center"/>
    </xf>
    <xf numFmtId="3" fontId="12" fillId="2" borderId="40" xfId="1" applyNumberFormat="1" applyFont="1" applyFill="1" applyBorder="1" applyAlignment="1">
      <alignment horizontal="center" vertical="center"/>
    </xf>
    <xf numFmtId="3" fontId="12" fillId="2" borderId="41" xfId="1" applyNumberFormat="1" applyFont="1" applyFill="1" applyBorder="1" applyAlignment="1">
      <alignment horizontal="center" vertical="center"/>
    </xf>
    <xf numFmtId="3" fontId="12" fillId="2" borderId="42" xfId="1" applyNumberFormat="1" applyFont="1" applyFill="1" applyBorder="1" applyAlignment="1">
      <alignment horizontal="center" vertical="center"/>
    </xf>
    <xf numFmtId="3" fontId="12" fillId="2" borderId="43" xfId="1" applyNumberFormat="1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2" fillId="0" borderId="44" xfId="1" applyFont="1" applyFill="1" applyBorder="1" applyAlignment="1">
      <alignment horizontal="center" vertical="center"/>
    </xf>
    <xf numFmtId="3" fontId="13" fillId="0" borderId="21" xfId="1" applyNumberFormat="1" applyFont="1" applyFill="1" applyBorder="1" applyAlignment="1">
      <alignment horizontal="center" vertical="center"/>
    </xf>
    <xf numFmtId="3" fontId="13" fillId="0" borderId="22" xfId="1" applyNumberFormat="1" applyFont="1" applyFill="1" applyBorder="1" applyAlignment="1">
      <alignment horizontal="center" vertical="center"/>
    </xf>
    <xf numFmtId="3" fontId="13" fillId="0" borderId="23" xfId="1" applyNumberFormat="1" applyFont="1" applyFill="1" applyBorder="1" applyAlignment="1">
      <alignment horizontal="center" vertical="center"/>
    </xf>
    <xf numFmtId="3" fontId="13" fillId="0" borderId="24" xfId="1" applyNumberFormat="1" applyFont="1" applyFill="1" applyBorder="1" applyAlignment="1">
      <alignment horizontal="center" vertical="center"/>
    </xf>
    <xf numFmtId="3" fontId="13" fillId="0" borderId="25" xfId="1" applyNumberFormat="1" applyFont="1" applyFill="1" applyBorder="1" applyAlignment="1">
      <alignment horizontal="center" vertical="center"/>
    </xf>
    <xf numFmtId="0" fontId="14" fillId="0" borderId="0" xfId="0" applyFont="1" applyAlignment="1">
      <alignment vertical="center"/>
    </xf>
    <xf numFmtId="0" fontId="12" fillId="0" borderId="45" xfId="1" applyFont="1" applyFill="1" applyBorder="1" applyAlignment="1">
      <alignment horizontal="center" vertical="center"/>
    </xf>
    <xf numFmtId="3" fontId="13" fillId="0" borderId="46" xfId="1" applyNumberFormat="1" applyFont="1" applyFill="1" applyBorder="1" applyAlignment="1">
      <alignment horizontal="center" vertical="center"/>
    </xf>
    <xf numFmtId="3" fontId="13" fillId="0" borderId="47" xfId="1" applyNumberFormat="1" applyFont="1" applyFill="1" applyBorder="1" applyAlignment="1">
      <alignment horizontal="center" vertical="center"/>
    </xf>
    <xf numFmtId="3" fontId="13" fillId="0" borderId="48" xfId="1" applyNumberFormat="1" applyFont="1" applyFill="1" applyBorder="1" applyAlignment="1">
      <alignment horizontal="center" vertical="center"/>
    </xf>
    <xf numFmtId="3" fontId="13" fillId="0" borderId="49" xfId="1" applyNumberFormat="1" applyFont="1" applyFill="1" applyBorder="1" applyAlignment="1">
      <alignment horizontal="center" vertical="center"/>
    </xf>
    <xf numFmtId="3" fontId="13" fillId="0" borderId="50" xfId="1" applyNumberFormat="1" applyFont="1" applyFill="1" applyBorder="1" applyAlignment="1">
      <alignment horizontal="center" vertical="center"/>
    </xf>
    <xf numFmtId="0" fontId="14" fillId="0" borderId="0" xfId="0" applyFont="1"/>
    <xf numFmtId="0" fontId="3" fillId="0" borderId="0" xfId="0" applyFont="1"/>
    <xf numFmtId="0" fontId="15" fillId="0" borderId="0" xfId="0" applyFont="1"/>
    <xf numFmtId="0" fontId="16" fillId="2" borderId="38" xfId="0" applyFont="1" applyFill="1" applyBorder="1" applyAlignment="1">
      <alignment horizontal="center" vertical="center" wrapText="1"/>
    </xf>
    <xf numFmtId="0" fontId="16" fillId="2" borderId="39" xfId="0" applyFont="1" applyFill="1" applyBorder="1" applyAlignment="1">
      <alignment horizontal="center" textRotation="90"/>
    </xf>
    <xf numFmtId="0" fontId="16" fillId="2" borderId="40" xfId="0" applyFont="1" applyFill="1" applyBorder="1" applyAlignment="1">
      <alignment horizontal="center" textRotation="90"/>
    </xf>
    <xf numFmtId="0" fontId="16" fillId="2" borderId="41" xfId="0" applyFont="1" applyFill="1" applyBorder="1" applyAlignment="1">
      <alignment horizontal="center" textRotation="90"/>
    </xf>
    <xf numFmtId="0" fontId="16" fillId="2" borderId="43" xfId="0" applyFont="1" applyFill="1" applyBorder="1" applyAlignment="1">
      <alignment horizontal="center" textRotation="90"/>
    </xf>
    <xf numFmtId="18" fontId="15" fillId="0" borderId="20" xfId="0" applyNumberFormat="1" applyFont="1" applyBorder="1" applyAlignment="1" applyProtection="1">
      <alignment horizontal="center" vertical="center"/>
      <protection hidden="1"/>
    </xf>
    <xf numFmtId="3" fontId="15" fillId="0" borderId="21" xfId="0" applyNumberFormat="1" applyFont="1" applyBorder="1" applyAlignment="1">
      <alignment horizontal="center"/>
    </xf>
    <xf numFmtId="3" fontId="15" fillId="0" borderId="22" xfId="0" applyNumberFormat="1" applyFont="1" applyBorder="1" applyAlignment="1">
      <alignment horizontal="center"/>
    </xf>
    <xf numFmtId="3" fontId="16" fillId="2" borderId="23" xfId="0" applyNumberFormat="1" applyFont="1" applyFill="1" applyBorder="1" applyAlignment="1">
      <alignment horizontal="center"/>
    </xf>
    <xf numFmtId="3" fontId="16" fillId="2" borderId="25" xfId="0" applyNumberFormat="1" applyFont="1" applyFill="1" applyBorder="1" applyAlignment="1">
      <alignment horizontal="center"/>
    </xf>
    <xf numFmtId="18" fontId="15" fillId="0" borderId="26" xfId="0" applyNumberFormat="1" applyFont="1" applyBorder="1" applyAlignment="1" applyProtection="1">
      <alignment horizontal="center" vertical="center"/>
      <protection hidden="1"/>
    </xf>
    <xf numFmtId="3" fontId="15" fillId="0" borderId="27" xfId="0" applyNumberFormat="1" applyFont="1" applyBorder="1" applyAlignment="1">
      <alignment horizontal="center"/>
    </xf>
    <xf numFmtId="3" fontId="15" fillId="0" borderId="28" xfId="0" applyNumberFormat="1" applyFont="1" applyBorder="1" applyAlignment="1">
      <alignment horizontal="center"/>
    </xf>
    <xf numFmtId="3" fontId="16" fillId="2" borderId="29" xfId="0" applyNumberFormat="1" applyFont="1" applyFill="1" applyBorder="1" applyAlignment="1">
      <alignment horizontal="center"/>
    </xf>
    <xf numFmtId="3" fontId="16" fillId="2" borderId="31" xfId="0" applyNumberFormat="1" applyFont="1" applyFill="1" applyBorder="1" applyAlignment="1">
      <alignment horizontal="center"/>
    </xf>
    <xf numFmtId="18" fontId="15" fillId="0" borderId="32" xfId="0" applyNumberFormat="1" applyFont="1" applyBorder="1" applyAlignment="1" applyProtection="1">
      <alignment horizontal="center" vertical="center"/>
      <protection hidden="1"/>
    </xf>
    <xf numFmtId="3" fontId="15" fillId="0" borderId="33" xfId="0" applyNumberFormat="1" applyFont="1" applyBorder="1" applyAlignment="1">
      <alignment horizontal="center"/>
    </xf>
    <xf numFmtId="3" fontId="15" fillId="0" borderId="34" xfId="0" applyNumberFormat="1" applyFont="1" applyBorder="1" applyAlignment="1">
      <alignment horizontal="center"/>
    </xf>
    <xf numFmtId="3" fontId="16" fillId="2" borderId="35" xfId="0" applyNumberFormat="1" applyFont="1" applyFill="1" applyBorder="1" applyAlignment="1">
      <alignment horizontal="center"/>
    </xf>
    <xf numFmtId="3" fontId="16" fillId="2" borderId="37" xfId="0" applyNumberFormat="1" applyFont="1" applyFill="1" applyBorder="1" applyAlignment="1">
      <alignment horizontal="center"/>
    </xf>
    <xf numFmtId="18" fontId="15" fillId="0" borderId="51" xfId="0" applyNumberFormat="1" applyFont="1" applyBorder="1" applyAlignment="1" applyProtection="1">
      <alignment horizontal="center" vertical="center"/>
      <protection hidden="1"/>
    </xf>
    <xf numFmtId="3" fontId="15" fillId="0" borderId="52" xfId="0" applyNumberFormat="1" applyFont="1" applyBorder="1" applyAlignment="1">
      <alignment horizontal="center"/>
    </xf>
    <xf numFmtId="3" fontId="15" fillId="0" borderId="53" xfId="0" applyNumberFormat="1" applyFont="1" applyBorder="1" applyAlignment="1">
      <alignment horizontal="center"/>
    </xf>
    <xf numFmtId="3" fontId="16" fillId="2" borderId="54" xfId="0" applyNumberFormat="1" applyFont="1" applyFill="1" applyBorder="1" applyAlignment="1">
      <alignment horizontal="center"/>
    </xf>
    <xf numFmtId="3" fontId="16" fillId="2" borderId="55" xfId="0" applyNumberFormat="1" applyFont="1" applyFill="1" applyBorder="1" applyAlignment="1">
      <alignment horizontal="center"/>
    </xf>
    <xf numFmtId="0" fontId="12" fillId="2" borderId="1" xfId="1" applyFont="1" applyFill="1" applyBorder="1" applyAlignment="1">
      <alignment horizontal="center" vertical="center" wrapText="1"/>
    </xf>
    <xf numFmtId="3" fontId="16" fillId="2" borderId="28" xfId="0" applyNumberFormat="1" applyFont="1" applyFill="1" applyBorder="1" applyAlignment="1">
      <alignment horizontal="center"/>
    </xf>
    <xf numFmtId="18" fontId="15" fillId="0" borderId="0" xfId="0" applyNumberFormat="1" applyFont="1" applyBorder="1" applyAlignment="1" applyProtection="1">
      <alignment horizontal="center" vertical="center"/>
      <protection hidden="1"/>
    </xf>
    <xf numFmtId="3" fontId="15" fillId="0" borderId="0" xfId="0" applyNumberFormat="1" applyFont="1" applyBorder="1" applyAlignment="1">
      <alignment horizontal="center"/>
    </xf>
    <xf numFmtId="3" fontId="16" fillId="2" borderId="56" xfId="0" applyNumberFormat="1" applyFont="1" applyFill="1" applyBorder="1" applyAlignment="1">
      <alignment horizontal="center"/>
    </xf>
    <xf numFmtId="20" fontId="17" fillId="0" borderId="0" xfId="0" applyNumberFormat="1" applyFont="1" applyAlignment="1">
      <alignment horizontal="center"/>
    </xf>
    <xf numFmtId="0" fontId="17" fillId="0" borderId="0" xfId="0" applyNumberFormat="1" applyFont="1" applyAlignment="1">
      <alignment horizontal="center"/>
    </xf>
    <xf numFmtId="3" fontId="18" fillId="3" borderId="56" xfId="0" applyNumberFormat="1" applyFont="1" applyFill="1" applyBorder="1" applyAlignment="1">
      <alignment horizontal="center" vertical="center"/>
    </xf>
    <xf numFmtId="20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20" fontId="3" fillId="0" borderId="8" xfId="0" applyNumberFormat="1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0" fillId="0" borderId="28" xfId="0" applyBorder="1" applyAlignment="1">
      <alignment horizontal="left"/>
    </xf>
    <xf numFmtId="166" fontId="0" fillId="0" borderId="0" xfId="2" applyNumberFormat="1" applyFont="1"/>
    <xf numFmtId="0" fontId="12" fillId="2" borderId="11" xfId="0" applyFont="1" applyFill="1" applyBorder="1" applyAlignment="1">
      <alignment horizontal="center" textRotation="90"/>
    </xf>
    <xf numFmtId="0" fontId="12" fillId="2" borderId="12" xfId="0" applyFont="1" applyFill="1" applyBorder="1" applyAlignment="1">
      <alignment horizontal="center" textRotation="90"/>
    </xf>
    <xf numFmtId="0" fontId="12" fillId="2" borderId="13" xfId="0" applyFont="1" applyFill="1" applyBorder="1" applyAlignment="1">
      <alignment horizontal="center" textRotation="90"/>
    </xf>
    <xf numFmtId="0" fontId="12" fillId="2" borderId="14" xfId="0" applyFont="1" applyFill="1" applyBorder="1" applyAlignment="1">
      <alignment horizontal="center" textRotation="90"/>
    </xf>
    <xf numFmtId="0" fontId="12" fillId="2" borderId="18" xfId="0" applyFont="1" applyFill="1" applyBorder="1" applyAlignment="1">
      <alignment horizontal="center" textRotation="90"/>
    </xf>
    <xf numFmtId="0" fontId="12" fillId="2" borderId="15" xfId="0" applyFont="1" applyFill="1" applyBorder="1" applyAlignment="1">
      <alignment horizontal="center" textRotation="90"/>
    </xf>
    <xf numFmtId="0" fontId="12" fillId="2" borderId="19" xfId="0" applyFont="1" applyFill="1" applyBorder="1" applyAlignment="1">
      <alignment horizontal="center" textRotation="90"/>
    </xf>
    <xf numFmtId="0" fontId="16" fillId="0" borderId="1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0" fillId="5" borderId="4" xfId="0" applyFont="1" applyFill="1" applyBorder="1" applyAlignment="1">
      <alignment horizontal="center" vertical="center"/>
    </xf>
    <xf numFmtId="0" fontId="10" fillId="5" borderId="5" xfId="0" applyFont="1" applyFill="1" applyBorder="1" applyAlignment="1">
      <alignment horizontal="center" vertical="center"/>
    </xf>
    <xf numFmtId="0" fontId="10" fillId="5" borderId="6" xfId="0" applyFont="1" applyFill="1" applyBorder="1" applyAlignment="1">
      <alignment horizontal="center" vertical="center"/>
    </xf>
    <xf numFmtId="0" fontId="10" fillId="5" borderId="7" xfId="0" applyFont="1" applyFill="1" applyBorder="1" applyAlignment="1">
      <alignment horizontal="center" vertical="center"/>
    </xf>
    <xf numFmtId="0" fontId="10" fillId="5" borderId="8" xfId="0" applyFont="1" applyFill="1" applyBorder="1" applyAlignment="1">
      <alignment horizontal="center" vertical="center"/>
    </xf>
    <xf numFmtId="0" fontId="10" fillId="5" borderId="9" xfId="0" applyFont="1" applyFill="1" applyBorder="1" applyAlignment="1">
      <alignment horizontal="center" vertical="center"/>
    </xf>
    <xf numFmtId="0" fontId="10" fillId="4" borderId="4" xfId="0" applyFont="1" applyFill="1" applyBorder="1" applyAlignment="1">
      <alignment horizontal="center" vertical="center"/>
    </xf>
    <xf numFmtId="0" fontId="10" fillId="4" borderId="5" xfId="0" applyFont="1" applyFill="1" applyBorder="1" applyAlignment="1">
      <alignment horizontal="center" vertical="center"/>
    </xf>
    <xf numFmtId="0" fontId="10" fillId="4" borderId="6" xfId="0" applyFont="1" applyFill="1" applyBorder="1" applyAlignment="1">
      <alignment horizontal="center" vertical="center"/>
    </xf>
    <xf numFmtId="0" fontId="10" fillId="4" borderId="7" xfId="0" applyFont="1" applyFill="1" applyBorder="1" applyAlignment="1">
      <alignment horizontal="center" vertical="center"/>
    </xf>
    <xf numFmtId="0" fontId="10" fillId="4" borderId="8" xfId="0" applyFont="1" applyFill="1" applyBorder="1" applyAlignment="1">
      <alignment horizontal="center" vertical="center"/>
    </xf>
    <xf numFmtId="0" fontId="10" fillId="4" borderId="9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2" fillId="2" borderId="10" xfId="0" applyFont="1" applyFill="1" applyBorder="1" applyAlignment="1">
      <alignment horizontal="center" vertical="center" wrapText="1"/>
    </xf>
    <xf numFmtId="0" fontId="12" fillId="2" borderId="16" xfId="0" applyFont="1" applyFill="1" applyBorder="1" applyAlignment="1">
      <alignment horizontal="center" vertical="center" wrapText="1"/>
    </xf>
    <xf numFmtId="164" fontId="5" fillId="0" borderId="0" xfId="0" applyNumberFormat="1" applyFont="1" applyAlignment="1">
      <alignment horizontal="left" vertical="center"/>
    </xf>
    <xf numFmtId="0" fontId="10" fillId="4" borderId="1" xfId="0" applyFont="1" applyFill="1" applyBorder="1" applyAlignment="1">
      <alignment horizontal="center" vertical="center"/>
    </xf>
    <xf numFmtId="0" fontId="19" fillId="4" borderId="2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10" fillId="5" borderId="2" xfId="0" applyFont="1" applyFill="1" applyBorder="1" applyAlignment="1">
      <alignment horizontal="center" vertical="center"/>
    </xf>
    <xf numFmtId="0" fontId="10" fillId="5" borderId="3" xfId="0" applyFont="1" applyFill="1" applyBorder="1" applyAlignment="1">
      <alignment horizontal="center" vertical="center"/>
    </xf>
  </cellXfs>
  <cellStyles count="3">
    <cellStyle name="Normal" xfId="0" builtinId="0"/>
    <cellStyle name="Normal 2" xfId="1"/>
    <cellStyle name="Percent" xfId="2" builtinId="5"/>
  </cellStyles>
  <dxfs count="26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487947</xdr:colOff>
      <xdr:row>11</xdr:row>
      <xdr:rowOff>233795</xdr:rowOff>
    </xdr:from>
    <xdr:to>
      <xdr:col>14</xdr:col>
      <xdr:colOff>260447</xdr:colOff>
      <xdr:row>14</xdr:row>
      <xdr:rowOff>147081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2503054" y="2887188"/>
          <a:ext cx="1704714" cy="6480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J214"/>
  <sheetViews>
    <sheetView showGridLines="0" tabSelected="1" zoomScale="70" zoomScaleNormal="70" workbookViewId="0">
      <selection activeCell="A80" sqref="A80"/>
    </sheetView>
  </sheetViews>
  <sheetFormatPr defaultRowHeight="15"/>
  <cols>
    <col min="1" max="1" width="18.140625" bestFit="1" customWidth="1"/>
    <col min="2" max="127" width="12.7109375" customWidth="1"/>
  </cols>
  <sheetData>
    <row r="1" spans="1:127" s="1" customFormat="1" ht="20.25" customHeight="1"/>
    <row r="2" spans="1:127" s="1" customFormat="1" ht="12.75"/>
    <row r="3" spans="1:127" s="1" customFormat="1" ht="20.25">
      <c r="B3" s="2" t="s">
        <v>26</v>
      </c>
      <c r="C3" s="3"/>
      <c r="D3" s="3"/>
      <c r="E3" s="3"/>
      <c r="BD3" s="2"/>
      <c r="BE3" s="3"/>
      <c r="BF3" s="3"/>
      <c r="BG3" s="3"/>
    </row>
    <row r="4" spans="1:127" s="1" customFormat="1" ht="12.75"/>
    <row r="5" spans="1:127" s="1" customFormat="1" ht="20.25">
      <c r="B5" s="5" t="s">
        <v>0</v>
      </c>
      <c r="C5" s="3" t="s">
        <v>45</v>
      </c>
      <c r="D5" s="3"/>
      <c r="E5" s="3"/>
      <c r="BD5" s="4"/>
      <c r="BE5" s="3"/>
      <c r="BF5" s="3"/>
      <c r="BG5" s="3"/>
    </row>
    <row r="6" spans="1:127" s="1" customFormat="1" ht="20.25">
      <c r="B6" s="5" t="s">
        <v>1</v>
      </c>
      <c r="C6" s="3" t="s">
        <v>27</v>
      </c>
      <c r="D6" s="3"/>
      <c r="E6" s="3"/>
      <c r="BD6" s="5"/>
      <c r="BE6" s="3"/>
      <c r="BF6" s="3"/>
      <c r="BG6" s="3"/>
    </row>
    <row r="7" spans="1:127" s="1" customFormat="1" ht="20.25">
      <c r="B7" s="5" t="s">
        <v>46</v>
      </c>
      <c r="C7" s="3" t="s">
        <v>47</v>
      </c>
      <c r="D7" s="3"/>
      <c r="E7" s="3"/>
      <c r="BD7" s="5"/>
      <c r="BE7" s="3"/>
      <c r="BF7" s="3"/>
      <c r="BG7" s="3"/>
    </row>
    <row r="8" spans="1:127" s="1" customFormat="1" ht="20.25">
      <c r="B8" s="5" t="s">
        <v>2</v>
      </c>
      <c r="C8" s="3" t="s">
        <v>3</v>
      </c>
      <c r="D8" s="3"/>
      <c r="E8" s="3"/>
      <c r="BD8" s="5"/>
      <c r="BE8" s="3"/>
      <c r="BF8" s="3"/>
      <c r="BG8" s="3"/>
    </row>
    <row r="9" spans="1:127" s="1" customFormat="1" ht="20.25">
      <c r="B9" s="6" t="s">
        <v>4</v>
      </c>
      <c r="C9" s="139">
        <v>42651</v>
      </c>
      <c r="D9" s="139"/>
      <c r="E9" s="139"/>
      <c r="F9" s="139"/>
      <c r="G9" s="139"/>
      <c r="H9" s="7"/>
      <c r="I9" s="7"/>
      <c r="J9" s="7"/>
      <c r="K9" s="7"/>
      <c r="L9" s="7"/>
      <c r="N9" s="7"/>
      <c r="O9" s="7"/>
      <c r="P9" s="7"/>
      <c r="Q9" s="7"/>
      <c r="R9" s="7"/>
      <c r="T9" s="7"/>
      <c r="U9" s="7"/>
      <c r="V9" s="7"/>
      <c r="W9" s="7"/>
      <c r="X9" s="7"/>
      <c r="Z9" s="7"/>
      <c r="AA9" s="7"/>
      <c r="AB9" s="7"/>
      <c r="AC9" s="7"/>
      <c r="AD9" s="7"/>
      <c r="AF9" s="7"/>
      <c r="AG9" s="7"/>
      <c r="AH9" s="7"/>
      <c r="AI9" s="7"/>
      <c r="AJ9" s="7"/>
      <c r="AL9" s="7"/>
      <c r="AM9" s="7"/>
      <c r="AN9" s="7"/>
      <c r="AO9" s="7"/>
      <c r="AP9" s="7"/>
      <c r="AR9" s="7"/>
      <c r="AS9" s="7"/>
      <c r="AT9" s="7"/>
      <c r="AU9" s="7"/>
      <c r="AV9" s="7"/>
      <c r="AX9" s="7"/>
      <c r="AY9" s="7"/>
      <c r="AZ9" s="7"/>
      <c r="BA9" s="7"/>
      <c r="BB9" s="7"/>
      <c r="BD9" s="6"/>
      <c r="BE9" s="139"/>
      <c r="BF9" s="139"/>
      <c r="BG9" s="139"/>
      <c r="BH9" s="139"/>
      <c r="BI9" s="139"/>
      <c r="BJ9" s="7"/>
      <c r="BK9" s="7"/>
      <c r="BL9" s="7"/>
      <c r="BM9" s="7"/>
      <c r="BN9" s="7"/>
      <c r="BP9" s="7"/>
      <c r="BQ9" s="7"/>
      <c r="BR9" s="7"/>
      <c r="BS9" s="7"/>
      <c r="BT9" s="7"/>
      <c r="BV9" s="7"/>
      <c r="BW9" s="7"/>
      <c r="BX9" s="7"/>
      <c r="BY9" s="7"/>
      <c r="BZ9" s="7"/>
      <c r="CB9" s="7"/>
      <c r="CC9" s="7"/>
      <c r="CD9" s="7"/>
      <c r="CE9" s="7"/>
      <c r="CF9" s="7"/>
      <c r="CH9" s="7"/>
      <c r="CI9" s="7"/>
      <c r="CJ9" s="7"/>
      <c r="CK9" s="7"/>
      <c r="CL9" s="7"/>
      <c r="CN9" s="7"/>
      <c r="CO9" s="7"/>
      <c r="CP9" s="7"/>
      <c r="CQ9" s="7"/>
      <c r="CR9" s="7"/>
      <c r="CT9" s="7"/>
      <c r="CU9" s="7"/>
      <c r="CV9" s="7"/>
      <c r="CW9" s="7"/>
      <c r="CX9" s="7"/>
      <c r="CZ9" s="7"/>
      <c r="DA9" s="7"/>
      <c r="DB9" s="7"/>
      <c r="DC9" s="7"/>
      <c r="DD9" s="7"/>
    </row>
    <row r="10" spans="1:127" s="1" customFormat="1" ht="20.25">
      <c r="B10" s="6"/>
      <c r="C10" s="8"/>
      <c r="D10" s="8"/>
      <c r="E10" s="8"/>
      <c r="F10" s="9"/>
      <c r="BD10" s="6"/>
      <c r="BE10" s="8"/>
      <c r="BF10" s="8"/>
      <c r="BG10" s="8"/>
      <c r="BH10" s="9"/>
    </row>
    <row r="11" spans="1:127" s="1" customFormat="1" ht="20.25">
      <c r="B11" s="6"/>
      <c r="C11" s="8"/>
      <c r="D11" s="8"/>
      <c r="E11" s="8"/>
      <c r="BD11" s="6"/>
      <c r="BE11" s="8"/>
      <c r="BF11" s="8"/>
      <c r="BG11" s="8"/>
    </row>
    <row r="12" spans="1:127" s="1" customFormat="1" ht="20.25" customHeight="1">
      <c r="A12" s="10"/>
      <c r="B12" s="11" t="s">
        <v>5</v>
      </c>
      <c r="C12" s="12" t="str">
        <f>TEXT(SUM(A150-0.04166667),"h:mm AM/PM") &amp; " to " &amp; TEXT(A150,"h:mm AM/PM")</f>
        <v>8:15 AM to 9:15 AM</v>
      </c>
      <c r="D12" s="12"/>
      <c r="E12" s="12"/>
      <c r="G12" s="12"/>
      <c r="M12" s="13"/>
      <c r="S12" s="13"/>
      <c r="Y12" s="13"/>
      <c r="AE12" s="13"/>
      <c r="AK12" s="13"/>
      <c r="AQ12" s="13"/>
      <c r="AW12" s="13"/>
      <c r="BC12" s="13"/>
      <c r="BD12" s="11"/>
      <c r="BE12" s="12"/>
      <c r="BF12" s="12"/>
      <c r="BG12" s="12"/>
      <c r="BI12" s="12"/>
      <c r="BO12" s="13"/>
      <c r="BU12" s="13"/>
      <c r="CA12" s="13"/>
      <c r="CG12" s="13"/>
      <c r="CM12" s="13"/>
      <c r="CS12" s="13"/>
      <c r="CY12" s="13"/>
      <c r="DE12" s="13"/>
      <c r="DK12" s="13"/>
      <c r="DQ12" s="13"/>
      <c r="DW12" s="13"/>
    </row>
    <row r="13" spans="1:127" s="1" customFormat="1" ht="18" customHeight="1">
      <c r="A13" s="10"/>
      <c r="B13" s="11" t="s">
        <v>6</v>
      </c>
      <c r="C13" s="12" t="str">
        <f>TEXT(SUM(A151-0.04166667),"h:mm AM/PM") &amp; " to " &amp; TEXT(A151,"h:mm AM/PM")</f>
        <v>5:00 PM to 6:00 PM</v>
      </c>
      <c r="D13" s="12"/>
      <c r="E13" s="12"/>
      <c r="G13" s="12"/>
      <c r="M13" s="13"/>
      <c r="S13" s="13"/>
      <c r="Y13" s="13"/>
      <c r="AE13" s="13"/>
      <c r="AK13" s="13"/>
      <c r="AQ13" s="13"/>
      <c r="AW13" s="13"/>
      <c r="BC13" s="13"/>
      <c r="BD13" s="11"/>
      <c r="BE13" s="12"/>
      <c r="BF13" s="12"/>
      <c r="BG13" s="12"/>
      <c r="BI13" s="12"/>
      <c r="BO13" s="13"/>
      <c r="BU13" s="13"/>
      <c r="CA13" s="13"/>
      <c r="CG13" s="13"/>
      <c r="CM13" s="13"/>
      <c r="CS13" s="13"/>
      <c r="CY13" s="13"/>
      <c r="DE13" s="13"/>
      <c r="DK13" s="13"/>
      <c r="DQ13" s="13"/>
      <c r="DW13" s="13"/>
    </row>
    <row r="14" spans="1:127" s="1" customFormat="1" ht="20.100000000000001" customHeight="1">
      <c r="A14" s="14"/>
      <c r="B14" s="15"/>
      <c r="C14" s="15"/>
      <c r="D14" s="15"/>
      <c r="E14" s="15"/>
      <c r="F14" s="15"/>
      <c r="G14" s="15"/>
      <c r="BD14" s="15"/>
      <c r="BE14" s="15"/>
      <c r="BF14" s="15"/>
      <c r="BG14" s="15"/>
      <c r="BH14" s="15"/>
      <c r="BI14" s="15"/>
    </row>
    <row r="15" spans="1:127" s="1" customFormat="1" ht="20.100000000000001" customHeight="1" thickBot="1">
      <c r="A15" s="14"/>
      <c r="B15" s="15"/>
      <c r="C15" s="15"/>
      <c r="D15" s="15"/>
      <c r="E15" s="15"/>
      <c r="F15" s="15"/>
      <c r="G15" s="15"/>
      <c r="BD15" s="15"/>
      <c r="BE15" s="15"/>
      <c r="BF15" s="15"/>
      <c r="BG15" s="15"/>
      <c r="BH15" s="15"/>
      <c r="BI15" s="15"/>
    </row>
    <row r="16" spans="1:127" s="1" customFormat="1" ht="39.950000000000003" customHeight="1" thickBot="1">
      <c r="A16" s="14"/>
      <c r="B16" s="140" t="s">
        <v>7</v>
      </c>
      <c r="C16" s="141"/>
      <c r="D16" s="141"/>
      <c r="E16" s="141"/>
      <c r="F16" s="141"/>
      <c r="G16" s="141"/>
      <c r="H16" s="141"/>
      <c r="I16" s="141"/>
      <c r="J16" s="141"/>
      <c r="K16" s="141"/>
      <c r="L16" s="141"/>
      <c r="M16" s="141"/>
      <c r="N16" s="141"/>
      <c r="O16" s="141"/>
      <c r="P16" s="141"/>
      <c r="Q16" s="141"/>
      <c r="R16" s="141"/>
      <c r="S16" s="141"/>
      <c r="T16" s="141"/>
      <c r="U16" s="141"/>
      <c r="V16" s="141"/>
      <c r="W16" s="141"/>
      <c r="X16" s="141"/>
      <c r="Y16" s="141"/>
      <c r="Z16" s="141"/>
      <c r="AA16" s="141"/>
      <c r="AB16" s="141"/>
      <c r="AC16" s="141"/>
      <c r="AD16" s="141"/>
      <c r="AE16" s="141"/>
      <c r="AF16" s="141"/>
      <c r="AG16" s="141"/>
      <c r="AH16" s="141"/>
      <c r="AI16" s="141"/>
      <c r="AJ16" s="141"/>
      <c r="AK16" s="141"/>
      <c r="AL16" s="141"/>
      <c r="AM16" s="141"/>
      <c r="AN16" s="141"/>
      <c r="AO16" s="141"/>
      <c r="AP16" s="141"/>
      <c r="AQ16" s="141"/>
      <c r="AR16" s="141"/>
      <c r="AS16" s="141"/>
      <c r="AT16" s="141"/>
      <c r="AU16" s="141"/>
      <c r="AV16" s="141"/>
      <c r="AW16" s="141"/>
      <c r="AX16" s="141"/>
      <c r="AY16" s="141"/>
      <c r="AZ16" s="141"/>
      <c r="BA16" s="141"/>
      <c r="BB16" s="141"/>
      <c r="BC16" s="141"/>
      <c r="BD16" s="142" t="s">
        <v>8</v>
      </c>
      <c r="BE16" s="143"/>
      <c r="BF16" s="143"/>
      <c r="BG16" s="143"/>
      <c r="BH16" s="143"/>
      <c r="BI16" s="143"/>
      <c r="BJ16" s="143"/>
      <c r="BK16" s="143"/>
      <c r="BL16" s="143"/>
      <c r="BM16" s="143"/>
      <c r="BN16" s="143"/>
      <c r="BO16" s="143"/>
      <c r="BP16" s="143"/>
      <c r="BQ16" s="143"/>
      <c r="BR16" s="143"/>
      <c r="BS16" s="143"/>
      <c r="BT16" s="143"/>
      <c r="BU16" s="143"/>
      <c r="BV16" s="143"/>
      <c r="BW16" s="143"/>
      <c r="BX16" s="143"/>
      <c r="BY16" s="143"/>
      <c r="BZ16" s="143"/>
      <c r="CA16" s="143"/>
      <c r="CB16" s="143"/>
      <c r="CC16" s="143"/>
      <c r="CD16" s="143"/>
      <c r="CE16" s="143"/>
      <c r="CF16" s="143"/>
      <c r="CG16" s="143"/>
      <c r="CH16" s="143"/>
      <c r="CI16" s="143"/>
      <c r="CJ16" s="143"/>
      <c r="CK16" s="143"/>
      <c r="CL16" s="143"/>
      <c r="CM16" s="143"/>
      <c r="CN16" s="143"/>
      <c r="CO16" s="143"/>
      <c r="CP16" s="143"/>
      <c r="CQ16" s="143"/>
      <c r="CR16" s="143"/>
      <c r="CS16" s="143"/>
      <c r="CT16" s="143"/>
      <c r="CU16" s="143"/>
      <c r="CV16" s="143"/>
      <c r="CW16" s="143"/>
      <c r="CX16" s="143"/>
      <c r="CY16" s="143"/>
      <c r="CZ16" s="143"/>
      <c r="DA16" s="143"/>
      <c r="DB16" s="143"/>
      <c r="DC16" s="143"/>
      <c r="DD16" s="143"/>
      <c r="DE16" s="144"/>
      <c r="DF16" s="122" t="s">
        <v>28</v>
      </c>
      <c r="DG16" s="123"/>
      <c r="DH16" s="123"/>
      <c r="DI16" s="123"/>
      <c r="DJ16" s="123"/>
      <c r="DK16" s="124"/>
      <c r="DL16" s="116" t="s">
        <v>29</v>
      </c>
      <c r="DM16" s="117"/>
      <c r="DN16" s="117"/>
      <c r="DO16" s="117"/>
      <c r="DP16" s="117"/>
      <c r="DQ16" s="118"/>
      <c r="DR16" s="131" t="s">
        <v>39</v>
      </c>
      <c r="DS16" s="132"/>
      <c r="DT16" s="132"/>
      <c r="DU16" s="132"/>
      <c r="DV16" s="132"/>
      <c r="DW16" s="133"/>
    </row>
    <row r="17" spans="1:127" ht="39.950000000000003" customHeight="1" thickBot="1">
      <c r="A17" s="16"/>
      <c r="B17" s="128" t="s">
        <v>30</v>
      </c>
      <c r="C17" s="129"/>
      <c r="D17" s="129"/>
      <c r="E17" s="129"/>
      <c r="F17" s="129"/>
      <c r="G17" s="130"/>
      <c r="H17" s="128" t="s">
        <v>31</v>
      </c>
      <c r="I17" s="129"/>
      <c r="J17" s="129"/>
      <c r="K17" s="129"/>
      <c r="L17" s="129"/>
      <c r="M17" s="130"/>
      <c r="N17" s="128" t="s">
        <v>32</v>
      </c>
      <c r="O17" s="129"/>
      <c r="P17" s="129"/>
      <c r="Q17" s="129"/>
      <c r="R17" s="129"/>
      <c r="S17" s="130"/>
      <c r="T17" s="128" t="s">
        <v>33</v>
      </c>
      <c r="U17" s="129"/>
      <c r="V17" s="129"/>
      <c r="W17" s="129"/>
      <c r="X17" s="129"/>
      <c r="Y17" s="130"/>
      <c r="Z17" s="128" t="s">
        <v>34</v>
      </c>
      <c r="AA17" s="129"/>
      <c r="AB17" s="129"/>
      <c r="AC17" s="129"/>
      <c r="AD17" s="129"/>
      <c r="AE17" s="130"/>
      <c r="AF17" s="128" t="s">
        <v>35</v>
      </c>
      <c r="AG17" s="129"/>
      <c r="AH17" s="129"/>
      <c r="AI17" s="129"/>
      <c r="AJ17" s="129"/>
      <c r="AK17" s="130"/>
      <c r="AL17" s="128" t="s">
        <v>36</v>
      </c>
      <c r="AM17" s="129"/>
      <c r="AN17" s="129"/>
      <c r="AO17" s="129"/>
      <c r="AP17" s="129"/>
      <c r="AQ17" s="130"/>
      <c r="AR17" s="128" t="s">
        <v>37</v>
      </c>
      <c r="AS17" s="129"/>
      <c r="AT17" s="129"/>
      <c r="AU17" s="129"/>
      <c r="AV17" s="129"/>
      <c r="AW17" s="130"/>
      <c r="AX17" s="128" t="s">
        <v>38</v>
      </c>
      <c r="AY17" s="129"/>
      <c r="AZ17" s="129"/>
      <c r="BA17" s="129"/>
      <c r="BB17" s="129"/>
      <c r="BC17" s="130"/>
      <c r="BD17" s="128" t="s">
        <v>30</v>
      </c>
      <c r="BE17" s="129"/>
      <c r="BF17" s="129"/>
      <c r="BG17" s="129"/>
      <c r="BH17" s="129"/>
      <c r="BI17" s="130"/>
      <c r="BJ17" s="128" t="s">
        <v>31</v>
      </c>
      <c r="BK17" s="129"/>
      <c r="BL17" s="129"/>
      <c r="BM17" s="129"/>
      <c r="BN17" s="129"/>
      <c r="BO17" s="130"/>
      <c r="BP17" s="128" t="s">
        <v>32</v>
      </c>
      <c r="BQ17" s="129"/>
      <c r="BR17" s="129"/>
      <c r="BS17" s="129"/>
      <c r="BT17" s="129"/>
      <c r="BU17" s="130"/>
      <c r="BV17" s="128" t="s">
        <v>33</v>
      </c>
      <c r="BW17" s="129"/>
      <c r="BX17" s="129"/>
      <c r="BY17" s="129"/>
      <c r="BZ17" s="129"/>
      <c r="CA17" s="130"/>
      <c r="CB17" s="128" t="s">
        <v>34</v>
      </c>
      <c r="CC17" s="129"/>
      <c r="CD17" s="129"/>
      <c r="CE17" s="129"/>
      <c r="CF17" s="129"/>
      <c r="CG17" s="130"/>
      <c r="CH17" s="128" t="s">
        <v>35</v>
      </c>
      <c r="CI17" s="129"/>
      <c r="CJ17" s="129"/>
      <c r="CK17" s="129"/>
      <c r="CL17" s="129"/>
      <c r="CM17" s="130"/>
      <c r="CN17" s="128" t="s">
        <v>36</v>
      </c>
      <c r="CO17" s="129"/>
      <c r="CP17" s="129"/>
      <c r="CQ17" s="129"/>
      <c r="CR17" s="129"/>
      <c r="CS17" s="130"/>
      <c r="CT17" s="128" t="s">
        <v>37</v>
      </c>
      <c r="CU17" s="129"/>
      <c r="CV17" s="129"/>
      <c r="CW17" s="129"/>
      <c r="CX17" s="129"/>
      <c r="CY17" s="130"/>
      <c r="CZ17" s="128" t="s">
        <v>38</v>
      </c>
      <c r="DA17" s="129"/>
      <c r="DB17" s="129"/>
      <c r="DC17" s="129"/>
      <c r="DD17" s="129"/>
      <c r="DE17" s="130"/>
      <c r="DF17" s="125"/>
      <c r="DG17" s="126"/>
      <c r="DH17" s="126"/>
      <c r="DI17" s="126"/>
      <c r="DJ17" s="126"/>
      <c r="DK17" s="127"/>
      <c r="DL17" s="119"/>
      <c r="DM17" s="120"/>
      <c r="DN17" s="120"/>
      <c r="DO17" s="120"/>
      <c r="DP17" s="120"/>
      <c r="DQ17" s="121"/>
      <c r="DR17" s="134"/>
      <c r="DS17" s="135"/>
      <c r="DT17" s="135"/>
      <c r="DU17" s="135"/>
      <c r="DV17" s="135"/>
      <c r="DW17" s="136"/>
    </row>
    <row r="18" spans="1:127" s="17" customFormat="1" ht="63.75" customHeight="1">
      <c r="A18" s="137" t="s">
        <v>10</v>
      </c>
      <c r="B18" s="106" t="s">
        <v>11</v>
      </c>
      <c r="C18" s="107"/>
      <c r="D18" s="108"/>
      <c r="E18" s="109" t="s">
        <v>12</v>
      </c>
      <c r="F18" s="109" t="s">
        <v>13</v>
      </c>
      <c r="G18" s="111" t="s">
        <v>9</v>
      </c>
      <c r="H18" s="106" t="s">
        <v>11</v>
      </c>
      <c r="I18" s="107"/>
      <c r="J18" s="108"/>
      <c r="K18" s="109" t="s">
        <v>12</v>
      </c>
      <c r="L18" s="109" t="s">
        <v>13</v>
      </c>
      <c r="M18" s="111" t="s">
        <v>9</v>
      </c>
      <c r="N18" s="106" t="s">
        <v>11</v>
      </c>
      <c r="O18" s="107"/>
      <c r="P18" s="108"/>
      <c r="Q18" s="109" t="s">
        <v>12</v>
      </c>
      <c r="R18" s="109" t="s">
        <v>13</v>
      </c>
      <c r="S18" s="111" t="s">
        <v>9</v>
      </c>
      <c r="T18" s="106" t="s">
        <v>11</v>
      </c>
      <c r="U18" s="107"/>
      <c r="V18" s="108"/>
      <c r="W18" s="109" t="s">
        <v>12</v>
      </c>
      <c r="X18" s="109" t="s">
        <v>13</v>
      </c>
      <c r="Y18" s="111" t="s">
        <v>9</v>
      </c>
      <c r="Z18" s="106" t="s">
        <v>11</v>
      </c>
      <c r="AA18" s="107"/>
      <c r="AB18" s="108"/>
      <c r="AC18" s="109" t="s">
        <v>12</v>
      </c>
      <c r="AD18" s="109" t="s">
        <v>13</v>
      </c>
      <c r="AE18" s="111" t="s">
        <v>9</v>
      </c>
      <c r="AF18" s="106" t="s">
        <v>11</v>
      </c>
      <c r="AG18" s="107"/>
      <c r="AH18" s="108"/>
      <c r="AI18" s="109" t="s">
        <v>12</v>
      </c>
      <c r="AJ18" s="109" t="s">
        <v>13</v>
      </c>
      <c r="AK18" s="111" t="s">
        <v>9</v>
      </c>
      <c r="AL18" s="106" t="s">
        <v>11</v>
      </c>
      <c r="AM18" s="107"/>
      <c r="AN18" s="108"/>
      <c r="AO18" s="109" t="s">
        <v>12</v>
      </c>
      <c r="AP18" s="109" t="s">
        <v>13</v>
      </c>
      <c r="AQ18" s="111" t="s">
        <v>9</v>
      </c>
      <c r="AR18" s="106" t="s">
        <v>11</v>
      </c>
      <c r="AS18" s="107"/>
      <c r="AT18" s="108"/>
      <c r="AU18" s="109" t="s">
        <v>12</v>
      </c>
      <c r="AV18" s="109" t="s">
        <v>13</v>
      </c>
      <c r="AW18" s="111" t="s">
        <v>9</v>
      </c>
      <c r="AX18" s="106" t="s">
        <v>11</v>
      </c>
      <c r="AY18" s="107"/>
      <c r="AZ18" s="108"/>
      <c r="BA18" s="109" t="s">
        <v>12</v>
      </c>
      <c r="BB18" s="109" t="s">
        <v>13</v>
      </c>
      <c r="BC18" s="111" t="s">
        <v>9</v>
      </c>
      <c r="BD18" s="106" t="s">
        <v>11</v>
      </c>
      <c r="BE18" s="107"/>
      <c r="BF18" s="108"/>
      <c r="BG18" s="109" t="s">
        <v>12</v>
      </c>
      <c r="BH18" s="109" t="s">
        <v>13</v>
      </c>
      <c r="BI18" s="111" t="s">
        <v>9</v>
      </c>
      <c r="BJ18" s="106" t="s">
        <v>11</v>
      </c>
      <c r="BK18" s="107"/>
      <c r="BL18" s="108"/>
      <c r="BM18" s="109" t="s">
        <v>12</v>
      </c>
      <c r="BN18" s="109" t="s">
        <v>13</v>
      </c>
      <c r="BO18" s="111" t="s">
        <v>9</v>
      </c>
      <c r="BP18" s="106" t="s">
        <v>11</v>
      </c>
      <c r="BQ18" s="107"/>
      <c r="BR18" s="108"/>
      <c r="BS18" s="109" t="s">
        <v>12</v>
      </c>
      <c r="BT18" s="109" t="s">
        <v>13</v>
      </c>
      <c r="BU18" s="111" t="s">
        <v>9</v>
      </c>
      <c r="BV18" s="106" t="s">
        <v>11</v>
      </c>
      <c r="BW18" s="107"/>
      <c r="BX18" s="108"/>
      <c r="BY18" s="109" t="s">
        <v>12</v>
      </c>
      <c r="BZ18" s="109" t="s">
        <v>13</v>
      </c>
      <c r="CA18" s="111" t="s">
        <v>9</v>
      </c>
      <c r="CB18" s="106" t="s">
        <v>11</v>
      </c>
      <c r="CC18" s="107"/>
      <c r="CD18" s="108"/>
      <c r="CE18" s="109" t="s">
        <v>12</v>
      </c>
      <c r="CF18" s="109" t="s">
        <v>13</v>
      </c>
      <c r="CG18" s="111" t="s">
        <v>9</v>
      </c>
      <c r="CH18" s="106" t="s">
        <v>11</v>
      </c>
      <c r="CI18" s="107"/>
      <c r="CJ18" s="108"/>
      <c r="CK18" s="109" t="s">
        <v>12</v>
      </c>
      <c r="CL18" s="109" t="s">
        <v>13</v>
      </c>
      <c r="CM18" s="111" t="s">
        <v>9</v>
      </c>
      <c r="CN18" s="106" t="s">
        <v>11</v>
      </c>
      <c r="CO18" s="107"/>
      <c r="CP18" s="108"/>
      <c r="CQ18" s="109" t="s">
        <v>12</v>
      </c>
      <c r="CR18" s="109" t="s">
        <v>13</v>
      </c>
      <c r="CS18" s="111" t="s">
        <v>9</v>
      </c>
      <c r="CT18" s="106" t="s">
        <v>11</v>
      </c>
      <c r="CU18" s="107"/>
      <c r="CV18" s="108"/>
      <c r="CW18" s="109" t="s">
        <v>12</v>
      </c>
      <c r="CX18" s="109" t="s">
        <v>13</v>
      </c>
      <c r="CY18" s="111" t="s">
        <v>9</v>
      </c>
      <c r="CZ18" s="106" t="s">
        <v>11</v>
      </c>
      <c r="DA18" s="107"/>
      <c r="DB18" s="108"/>
      <c r="DC18" s="109" t="s">
        <v>12</v>
      </c>
      <c r="DD18" s="109" t="s">
        <v>13</v>
      </c>
      <c r="DE18" s="111" t="s">
        <v>9</v>
      </c>
      <c r="DF18" s="106" t="s">
        <v>11</v>
      </c>
      <c r="DG18" s="107"/>
      <c r="DH18" s="108"/>
      <c r="DI18" s="109" t="s">
        <v>12</v>
      </c>
      <c r="DJ18" s="109" t="s">
        <v>13</v>
      </c>
      <c r="DK18" s="111" t="s">
        <v>9</v>
      </c>
      <c r="DL18" s="106" t="s">
        <v>11</v>
      </c>
      <c r="DM18" s="107"/>
      <c r="DN18" s="108"/>
      <c r="DO18" s="109" t="s">
        <v>12</v>
      </c>
      <c r="DP18" s="109" t="s">
        <v>13</v>
      </c>
      <c r="DQ18" s="111" t="s">
        <v>9</v>
      </c>
      <c r="DR18" s="106" t="s">
        <v>11</v>
      </c>
      <c r="DS18" s="107"/>
      <c r="DT18" s="108"/>
      <c r="DU18" s="109" t="s">
        <v>12</v>
      </c>
      <c r="DV18" s="109" t="s">
        <v>13</v>
      </c>
      <c r="DW18" s="111" t="s">
        <v>9</v>
      </c>
    </row>
    <row r="19" spans="1:127" s="17" customFormat="1" ht="27" customHeight="1" thickBot="1">
      <c r="A19" s="138"/>
      <c r="B19" s="18" t="s">
        <v>14</v>
      </c>
      <c r="C19" s="19" t="s">
        <v>15</v>
      </c>
      <c r="D19" s="19" t="s">
        <v>16</v>
      </c>
      <c r="E19" s="110"/>
      <c r="F19" s="110"/>
      <c r="G19" s="112"/>
      <c r="H19" s="18" t="s">
        <v>14</v>
      </c>
      <c r="I19" s="19" t="s">
        <v>15</v>
      </c>
      <c r="J19" s="19" t="s">
        <v>16</v>
      </c>
      <c r="K19" s="110"/>
      <c r="L19" s="110"/>
      <c r="M19" s="112"/>
      <c r="N19" s="18" t="s">
        <v>14</v>
      </c>
      <c r="O19" s="19" t="s">
        <v>15</v>
      </c>
      <c r="P19" s="19" t="s">
        <v>16</v>
      </c>
      <c r="Q19" s="110"/>
      <c r="R19" s="110"/>
      <c r="S19" s="112"/>
      <c r="T19" s="18" t="s">
        <v>14</v>
      </c>
      <c r="U19" s="19" t="s">
        <v>15</v>
      </c>
      <c r="V19" s="19" t="s">
        <v>16</v>
      </c>
      <c r="W19" s="110"/>
      <c r="X19" s="110"/>
      <c r="Y19" s="112"/>
      <c r="Z19" s="18" t="s">
        <v>14</v>
      </c>
      <c r="AA19" s="19" t="s">
        <v>15</v>
      </c>
      <c r="AB19" s="19" t="s">
        <v>16</v>
      </c>
      <c r="AC19" s="110"/>
      <c r="AD19" s="110"/>
      <c r="AE19" s="112"/>
      <c r="AF19" s="18" t="s">
        <v>14</v>
      </c>
      <c r="AG19" s="19" t="s">
        <v>15</v>
      </c>
      <c r="AH19" s="19" t="s">
        <v>16</v>
      </c>
      <c r="AI19" s="110"/>
      <c r="AJ19" s="110"/>
      <c r="AK19" s="112"/>
      <c r="AL19" s="18" t="s">
        <v>14</v>
      </c>
      <c r="AM19" s="19" t="s">
        <v>15</v>
      </c>
      <c r="AN19" s="19" t="s">
        <v>16</v>
      </c>
      <c r="AO19" s="110"/>
      <c r="AP19" s="110"/>
      <c r="AQ19" s="112"/>
      <c r="AR19" s="18" t="s">
        <v>14</v>
      </c>
      <c r="AS19" s="19" t="s">
        <v>15</v>
      </c>
      <c r="AT19" s="19" t="s">
        <v>16</v>
      </c>
      <c r="AU19" s="110"/>
      <c r="AV19" s="110"/>
      <c r="AW19" s="112"/>
      <c r="AX19" s="18" t="s">
        <v>14</v>
      </c>
      <c r="AY19" s="19" t="s">
        <v>15</v>
      </c>
      <c r="AZ19" s="19" t="s">
        <v>16</v>
      </c>
      <c r="BA19" s="110"/>
      <c r="BB19" s="110"/>
      <c r="BC19" s="112"/>
      <c r="BD19" s="18" t="s">
        <v>14</v>
      </c>
      <c r="BE19" s="19" t="s">
        <v>15</v>
      </c>
      <c r="BF19" s="19" t="s">
        <v>16</v>
      </c>
      <c r="BG19" s="110"/>
      <c r="BH19" s="110"/>
      <c r="BI19" s="112"/>
      <c r="BJ19" s="18" t="s">
        <v>14</v>
      </c>
      <c r="BK19" s="19" t="s">
        <v>15</v>
      </c>
      <c r="BL19" s="19" t="s">
        <v>16</v>
      </c>
      <c r="BM19" s="110"/>
      <c r="BN19" s="110"/>
      <c r="BO19" s="112"/>
      <c r="BP19" s="18" t="s">
        <v>14</v>
      </c>
      <c r="BQ19" s="19" t="s">
        <v>15</v>
      </c>
      <c r="BR19" s="19" t="s">
        <v>16</v>
      </c>
      <c r="BS19" s="110"/>
      <c r="BT19" s="110"/>
      <c r="BU19" s="112"/>
      <c r="BV19" s="18" t="s">
        <v>14</v>
      </c>
      <c r="BW19" s="19" t="s">
        <v>15</v>
      </c>
      <c r="BX19" s="19" t="s">
        <v>16</v>
      </c>
      <c r="BY19" s="110"/>
      <c r="BZ19" s="110"/>
      <c r="CA19" s="112"/>
      <c r="CB19" s="18" t="s">
        <v>14</v>
      </c>
      <c r="CC19" s="19" t="s">
        <v>15</v>
      </c>
      <c r="CD19" s="19" t="s">
        <v>16</v>
      </c>
      <c r="CE19" s="110"/>
      <c r="CF19" s="110"/>
      <c r="CG19" s="112"/>
      <c r="CH19" s="18" t="s">
        <v>14</v>
      </c>
      <c r="CI19" s="19" t="s">
        <v>15</v>
      </c>
      <c r="CJ19" s="19" t="s">
        <v>16</v>
      </c>
      <c r="CK19" s="110"/>
      <c r="CL19" s="110"/>
      <c r="CM19" s="112"/>
      <c r="CN19" s="18" t="s">
        <v>14</v>
      </c>
      <c r="CO19" s="19" t="s">
        <v>15</v>
      </c>
      <c r="CP19" s="19" t="s">
        <v>16</v>
      </c>
      <c r="CQ19" s="110"/>
      <c r="CR19" s="110"/>
      <c r="CS19" s="112"/>
      <c r="CT19" s="18" t="s">
        <v>14</v>
      </c>
      <c r="CU19" s="19" t="s">
        <v>15</v>
      </c>
      <c r="CV19" s="19" t="s">
        <v>16</v>
      </c>
      <c r="CW19" s="110"/>
      <c r="CX19" s="110"/>
      <c r="CY19" s="112"/>
      <c r="CZ19" s="18" t="s">
        <v>14</v>
      </c>
      <c r="DA19" s="19" t="s">
        <v>15</v>
      </c>
      <c r="DB19" s="19" t="s">
        <v>16</v>
      </c>
      <c r="DC19" s="110"/>
      <c r="DD19" s="110"/>
      <c r="DE19" s="112"/>
      <c r="DF19" s="18" t="s">
        <v>14</v>
      </c>
      <c r="DG19" s="19" t="s">
        <v>15</v>
      </c>
      <c r="DH19" s="19" t="s">
        <v>16</v>
      </c>
      <c r="DI19" s="110"/>
      <c r="DJ19" s="110"/>
      <c r="DK19" s="112"/>
      <c r="DL19" s="18" t="s">
        <v>14</v>
      </c>
      <c r="DM19" s="19" t="s">
        <v>15</v>
      </c>
      <c r="DN19" s="19" t="s">
        <v>16</v>
      </c>
      <c r="DO19" s="110"/>
      <c r="DP19" s="110"/>
      <c r="DQ19" s="112"/>
      <c r="DR19" s="18" t="s">
        <v>14</v>
      </c>
      <c r="DS19" s="19" t="s">
        <v>15</v>
      </c>
      <c r="DT19" s="19" t="s">
        <v>16</v>
      </c>
      <c r="DU19" s="110"/>
      <c r="DV19" s="110"/>
      <c r="DW19" s="112"/>
    </row>
    <row r="20" spans="1:127" s="26" customFormat="1" ht="20.100000000000001" customHeight="1">
      <c r="A20" s="20">
        <v>0.21875</v>
      </c>
      <c r="B20" s="21">
        <v>1</v>
      </c>
      <c r="C20" s="22">
        <v>0</v>
      </c>
      <c r="D20" s="22">
        <v>7</v>
      </c>
      <c r="E20" s="22">
        <v>0</v>
      </c>
      <c r="F20" s="22">
        <v>0</v>
      </c>
      <c r="G20" s="23">
        <f t="shared" ref="G20:G75" si="0">SUM(B20:F20)</f>
        <v>8</v>
      </c>
      <c r="H20" s="24">
        <v>0</v>
      </c>
      <c r="I20" s="22">
        <v>0</v>
      </c>
      <c r="J20" s="22">
        <v>0</v>
      </c>
      <c r="K20" s="22">
        <v>0</v>
      </c>
      <c r="L20" s="22">
        <v>0</v>
      </c>
      <c r="M20" s="23">
        <f t="shared" ref="M20:M75" si="1">SUM(H20:L20)</f>
        <v>0</v>
      </c>
      <c r="N20" s="24">
        <v>0</v>
      </c>
      <c r="O20" s="22">
        <v>0</v>
      </c>
      <c r="P20" s="22">
        <v>0</v>
      </c>
      <c r="Q20" s="22">
        <v>0</v>
      </c>
      <c r="R20" s="22">
        <v>0</v>
      </c>
      <c r="S20" s="23">
        <f t="shared" ref="S20:S75" si="2">SUM(N20:R20)</f>
        <v>0</v>
      </c>
      <c r="T20" s="24">
        <v>0</v>
      </c>
      <c r="U20" s="22">
        <v>0</v>
      </c>
      <c r="V20" s="22">
        <v>0</v>
      </c>
      <c r="W20" s="22">
        <v>0</v>
      </c>
      <c r="X20" s="22">
        <v>0</v>
      </c>
      <c r="Y20" s="25">
        <f t="shared" ref="Y20:Y75" si="3">SUM(T20:X20)</f>
        <v>0</v>
      </c>
      <c r="Z20" s="24">
        <v>2</v>
      </c>
      <c r="AA20" s="22">
        <v>4</v>
      </c>
      <c r="AB20" s="22">
        <v>2</v>
      </c>
      <c r="AC20" s="22">
        <v>0</v>
      </c>
      <c r="AD20" s="22">
        <v>0</v>
      </c>
      <c r="AE20" s="25">
        <f t="shared" ref="AE20:AE75" si="4">SUM(Z20:AD20)</f>
        <v>8</v>
      </c>
      <c r="AF20" s="24">
        <v>0</v>
      </c>
      <c r="AG20" s="22">
        <v>0</v>
      </c>
      <c r="AH20" s="22">
        <v>0</v>
      </c>
      <c r="AI20" s="22">
        <v>0</v>
      </c>
      <c r="AJ20" s="22">
        <v>0</v>
      </c>
      <c r="AK20" s="25">
        <f t="shared" ref="AK20:AK75" si="5">SUM(AF20:AJ20)</f>
        <v>0</v>
      </c>
      <c r="AL20" s="24">
        <v>0</v>
      </c>
      <c r="AM20" s="22">
        <v>0</v>
      </c>
      <c r="AN20" s="22">
        <v>0</v>
      </c>
      <c r="AO20" s="22">
        <v>0</v>
      </c>
      <c r="AP20" s="22">
        <v>0</v>
      </c>
      <c r="AQ20" s="25">
        <f t="shared" ref="AQ20:AQ75" si="6">SUM(AL20:AP20)</f>
        <v>0</v>
      </c>
      <c r="AR20" s="24">
        <v>0</v>
      </c>
      <c r="AS20" s="22">
        <v>0</v>
      </c>
      <c r="AT20" s="22">
        <v>0</v>
      </c>
      <c r="AU20" s="22">
        <v>0</v>
      </c>
      <c r="AV20" s="22">
        <v>0</v>
      </c>
      <c r="AW20" s="25">
        <f t="shared" ref="AW20:AW75" si="7">SUM(AR20:AV20)</f>
        <v>0</v>
      </c>
      <c r="AX20" s="24">
        <v>0</v>
      </c>
      <c r="AY20" s="22">
        <v>0</v>
      </c>
      <c r="AZ20" s="22">
        <v>0</v>
      </c>
      <c r="BA20" s="22">
        <v>0</v>
      </c>
      <c r="BB20" s="22">
        <v>0</v>
      </c>
      <c r="BC20" s="25">
        <f t="shared" ref="BC20:BC75" si="8">SUM(AX20:BB20)</f>
        <v>0</v>
      </c>
      <c r="BD20" s="21">
        <v>0</v>
      </c>
      <c r="BE20" s="22">
        <v>0</v>
      </c>
      <c r="BF20" s="22">
        <v>0</v>
      </c>
      <c r="BG20" s="22">
        <v>2</v>
      </c>
      <c r="BH20" s="22">
        <v>0</v>
      </c>
      <c r="BI20" s="23">
        <f t="shared" ref="BI20:BI75" si="9">SUM(BD20:BH20)</f>
        <v>2</v>
      </c>
      <c r="BJ20" s="24">
        <v>0</v>
      </c>
      <c r="BK20" s="22">
        <v>0</v>
      </c>
      <c r="BL20" s="22">
        <v>0</v>
      </c>
      <c r="BM20" s="22">
        <v>0</v>
      </c>
      <c r="BN20" s="22">
        <v>0</v>
      </c>
      <c r="BO20" s="23">
        <f t="shared" ref="BO20:BO75" si="10">SUM(BJ20:BN20)</f>
        <v>0</v>
      </c>
      <c r="BP20" s="24">
        <v>0</v>
      </c>
      <c r="BQ20" s="22">
        <v>0</v>
      </c>
      <c r="BR20" s="22">
        <v>0</v>
      </c>
      <c r="BS20" s="22">
        <v>0</v>
      </c>
      <c r="BT20" s="22">
        <v>0</v>
      </c>
      <c r="BU20" s="23">
        <f t="shared" ref="BU20:BU75" si="11">SUM(BP20:BT20)</f>
        <v>0</v>
      </c>
      <c r="BV20" s="24">
        <v>0</v>
      </c>
      <c r="BW20" s="22">
        <v>0</v>
      </c>
      <c r="BX20" s="22">
        <v>0</v>
      </c>
      <c r="BY20" s="22">
        <v>0</v>
      </c>
      <c r="BZ20" s="22">
        <v>0</v>
      </c>
      <c r="CA20" s="25">
        <f t="shared" ref="CA20:CA75" si="12">SUM(BV20:BZ20)</f>
        <v>0</v>
      </c>
      <c r="CB20" s="24">
        <v>0</v>
      </c>
      <c r="CC20" s="22">
        <v>0</v>
      </c>
      <c r="CD20" s="22">
        <v>2</v>
      </c>
      <c r="CE20" s="22">
        <v>0</v>
      </c>
      <c r="CF20" s="22">
        <v>0</v>
      </c>
      <c r="CG20" s="25">
        <f t="shared" ref="CG20:CG75" si="13">SUM(CB20:CF20)</f>
        <v>2</v>
      </c>
      <c r="CH20" s="24">
        <v>0</v>
      </c>
      <c r="CI20" s="22">
        <v>0</v>
      </c>
      <c r="CJ20" s="22">
        <v>0</v>
      </c>
      <c r="CK20" s="22">
        <v>0</v>
      </c>
      <c r="CL20" s="22">
        <v>0</v>
      </c>
      <c r="CM20" s="25">
        <f t="shared" ref="CM20:CM75" si="14">SUM(CH20:CL20)</f>
        <v>0</v>
      </c>
      <c r="CN20" s="24">
        <v>0</v>
      </c>
      <c r="CO20" s="22">
        <v>0</v>
      </c>
      <c r="CP20" s="22">
        <v>0</v>
      </c>
      <c r="CQ20" s="22">
        <v>0</v>
      </c>
      <c r="CR20" s="22">
        <v>0</v>
      </c>
      <c r="CS20" s="25">
        <f t="shared" ref="CS20:CS75" si="15">SUM(CN20:CR20)</f>
        <v>0</v>
      </c>
      <c r="CT20" s="24">
        <v>1</v>
      </c>
      <c r="CU20" s="22">
        <v>0</v>
      </c>
      <c r="CV20" s="22">
        <v>0</v>
      </c>
      <c r="CW20" s="22">
        <v>0</v>
      </c>
      <c r="CX20" s="22">
        <v>0</v>
      </c>
      <c r="CY20" s="25">
        <f t="shared" ref="CY20:CY75" si="16">SUM(CT20:CX20)</f>
        <v>1</v>
      </c>
      <c r="CZ20" s="24">
        <v>0</v>
      </c>
      <c r="DA20" s="22">
        <v>0</v>
      </c>
      <c r="DB20" s="22">
        <v>0</v>
      </c>
      <c r="DC20" s="22">
        <v>0</v>
      </c>
      <c r="DD20" s="22">
        <v>0</v>
      </c>
      <c r="DE20" s="25">
        <f t="shared" ref="DE20:DE75" si="17">SUM(CZ20:DD20)</f>
        <v>0</v>
      </c>
      <c r="DF20" s="24">
        <f>SUM(B20,H20,N20,T20,Z20,AF20,AL20,AR20,AX20)</f>
        <v>3</v>
      </c>
      <c r="DG20" s="22">
        <f t="shared" ref="DG20:DG75" si="18">SUM(C20,I20,O20,U20,AA20,AG20,AM20,AS20,AY20)</f>
        <v>4</v>
      </c>
      <c r="DH20" s="22">
        <f t="shared" ref="DH20:DH75" si="19">SUM(D20,J20,P20,V20,AB20,AH20,AN20,AT20,AZ20)</f>
        <v>9</v>
      </c>
      <c r="DI20" s="22">
        <f t="shared" ref="DI20:DI75" si="20">SUM(E20,K20,Q20,W20,AC20,AI20,AO20,AU20,BA20)</f>
        <v>0</v>
      </c>
      <c r="DJ20" s="22">
        <f t="shared" ref="DJ20:DJ75" si="21">SUM(F20,L20,R20,X20,AD20,AJ20,AP20,AV20,BB20)</f>
        <v>0</v>
      </c>
      <c r="DK20" s="25">
        <f t="shared" ref="DK20:DK75" si="22">SUM(DF20:DJ20)</f>
        <v>16</v>
      </c>
      <c r="DL20" s="24">
        <f>SUM(CZ20,BD20,BJ20,BP20,BV20,CB20,CH20,CN20,CT20)</f>
        <v>1</v>
      </c>
      <c r="DM20" s="22">
        <f t="shared" ref="DM20:DM75" si="23">SUM(DA20,BE20,BK20,BQ20,BW20,CC20,CI20,CO20,CU20)</f>
        <v>0</v>
      </c>
      <c r="DN20" s="22">
        <f t="shared" ref="DN20:DN75" si="24">SUM(DB20,BF20,BL20,BR20,BX20,CD20,CJ20,CP20,CV20)</f>
        <v>2</v>
      </c>
      <c r="DO20" s="22">
        <f t="shared" ref="DO20:DO75" si="25">SUM(DC20,BG20,BM20,BS20,BY20,CE20,CK20,CQ20,CW20)</f>
        <v>2</v>
      </c>
      <c r="DP20" s="22">
        <f t="shared" ref="DP20:DP75" si="26">SUM(DD20,BH20,BN20,BT20,BZ20,CF20,CL20,CR20,CX20)</f>
        <v>0</v>
      </c>
      <c r="DQ20" s="25">
        <f t="shared" ref="DQ20:DQ75" si="27">SUM(DL20:DP20)</f>
        <v>5</v>
      </c>
      <c r="DR20" s="24">
        <f>DF20+DL20</f>
        <v>4</v>
      </c>
      <c r="DS20" s="22">
        <f t="shared" ref="DS20:DS75" si="28">DG20+DM20</f>
        <v>4</v>
      </c>
      <c r="DT20" s="22">
        <f t="shared" ref="DT20:DT75" si="29">DH20+DN20</f>
        <v>11</v>
      </c>
      <c r="DU20" s="22">
        <f t="shared" ref="DU20:DU75" si="30">DI20+DO20</f>
        <v>2</v>
      </c>
      <c r="DV20" s="22">
        <f t="shared" ref="DV20:DV75" si="31">DJ20+DP20</f>
        <v>0</v>
      </c>
      <c r="DW20" s="25">
        <f t="shared" ref="DW20:DW75" si="32">SUM(DR20:DV20)</f>
        <v>21</v>
      </c>
    </row>
    <row r="21" spans="1:127" s="26" customFormat="1" ht="20.100000000000001" customHeight="1">
      <c r="A21" s="27">
        <v>0.22916666666666666</v>
      </c>
      <c r="B21" s="28">
        <v>4</v>
      </c>
      <c r="C21" s="29">
        <v>0</v>
      </c>
      <c r="D21" s="29">
        <v>0</v>
      </c>
      <c r="E21" s="29">
        <v>0</v>
      </c>
      <c r="F21" s="29">
        <v>0</v>
      </c>
      <c r="G21" s="30">
        <f t="shared" si="0"/>
        <v>4</v>
      </c>
      <c r="H21" s="31">
        <v>1</v>
      </c>
      <c r="I21" s="29">
        <v>0</v>
      </c>
      <c r="J21" s="29">
        <v>0</v>
      </c>
      <c r="K21" s="29">
        <v>0</v>
      </c>
      <c r="L21" s="29">
        <v>0</v>
      </c>
      <c r="M21" s="30">
        <f t="shared" si="1"/>
        <v>1</v>
      </c>
      <c r="N21" s="31">
        <v>0</v>
      </c>
      <c r="O21" s="29">
        <v>0</v>
      </c>
      <c r="P21" s="29">
        <v>0</v>
      </c>
      <c r="Q21" s="29">
        <v>0</v>
      </c>
      <c r="R21" s="29">
        <v>0</v>
      </c>
      <c r="S21" s="30">
        <f t="shared" si="2"/>
        <v>0</v>
      </c>
      <c r="T21" s="31">
        <v>2</v>
      </c>
      <c r="U21" s="29">
        <v>0</v>
      </c>
      <c r="V21" s="29">
        <v>0</v>
      </c>
      <c r="W21" s="29">
        <v>0</v>
      </c>
      <c r="X21" s="29">
        <v>0</v>
      </c>
      <c r="Y21" s="32">
        <f t="shared" si="3"/>
        <v>2</v>
      </c>
      <c r="Z21" s="31">
        <v>12</v>
      </c>
      <c r="AA21" s="29">
        <v>8</v>
      </c>
      <c r="AB21" s="29">
        <v>0</v>
      </c>
      <c r="AC21" s="29">
        <v>0</v>
      </c>
      <c r="AD21" s="29">
        <v>0</v>
      </c>
      <c r="AE21" s="32">
        <f t="shared" si="4"/>
        <v>20</v>
      </c>
      <c r="AF21" s="31">
        <v>0</v>
      </c>
      <c r="AG21" s="29">
        <v>0</v>
      </c>
      <c r="AH21" s="29">
        <v>0</v>
      </c>
      <c r="AI21" s="29">
        <v>0</v>
      </c>
      <c r="AJ21" s="29">
        <v>0</v>
      </c>
      <c r="AK21" s="32">
        <f t="shared" si="5"/>
        <v>0</v>
      </c>
      <c r="AL21" s="31">
        <v>0</v>
      </c>
      <c r="AM21" s="29">
        <v>0</v>
      </c>
      <c r="AN21" s="29">
        <v>0</v>
      </c>
      <c r="AO21" s="29">
        <v>0</v>
      </c>
      <c r="AP21" s="29">
        <v>0</v>
      </c>
      <c r="AQ21" s="32">
        <f t="shared" si="6"/>
        <v>0</v>
      </c>
      <c r="AR21" s="31">
        <v>1</v>
      </c>
      <c r="AS21" s="29">
        <v>0</v>
      </c>
      <c r="AT21" s="29">
        <v>0</v>
      </c>
      <c r="AU21" s="29">
        <v>0</v>
      </c>
      <c r="AV21" s="29">
        <v>0</v>
      </c>
      <c r="AW21" s="32">
        <f t="shared" si="7"/>
        <v>1</v>
      </c>
      <c r="AX21" s="31">
        <v>0</v>
      </c>
      <c r="AY21" s="29">
        <v>0</v>
      </c>
      <c r="AZ21" s="29">
        <v>0</v>
      </c>
      <c r="BA21" s="29">
        <v>0</v>
      </c>
      <c r="BB21" s="29">
        <v>0</v>
      </c>
      <c r="BC21" s="32">
        <f t="shared" si="8"/>
        <v>0</v>
      </c>
      <c r="BD21" s="28">
        <v>0</v>
      </c>
      <c r="BE21" s="29">
        <v>0</v>
      </c>
      <c r="BF21" s="29">
        <v>0</v>
      </c>
      <c r="BG21" s="29">
        <v>1</v>
      </c>
      <c r="BH21" s="29">
        <v>0</v>
      </c>
      <c r="BI21" s="30">
        <f t="shared" si="9"/>
        <v>1</v>
      </c>
      <c r="BJ21" s="31">
        <v>0</v>
      </c>
      <c r="BK21" s="29">
        <v>0</v>
      </c>
      <c r="BL21" s="29">
        <v>0</v>
      </c>
      <c r="BM21" s="29">
        <v>0</v>
      </c>
      <c r="BN21" s="29">
        <v>0</v>
      </c>
      <c r="BO21" s="30">
        <f t="shared" si="10"/>
        <v>0</v>
      </c>
      <c r="BP21" s="31">
        <v>0</v>
      </c>
      <c r="BQ21" s="29">
        <v>0</v>
      </c>
      <c r="BR21" s="29">
        <v>0</v>
      </c>
      <c r="BS21" s="29">
        <v>0</v>
      </c>
      <c r="BT21" s="29">
        <v>0</v>
      </c>
      <c r="BU21" s="30">
        <f t="shared" si="11"/>
        <v>0</v>
      </c>
      <c r="BV21" s="31">
        <v>0</v>
      </c>
      <c r="BW21" s="29">
        <v>0</v>
      </c>
      <c r="BX21" s="29">
        <v>0</v>
      </c>
      <c r="BY21" s="29">
        <v>1</v>
      </c>
      <c r="BZ21" s="29">
        <v>0</v>
      </c>
      <c r="CA21" s="32">
        <f t="shared" si="12"/>
        <v>1</v>
      </c>
      <c r="CB21" s="31">
        <v>0</v>
      </c>
      <c r="CC21" s="29">
        <v>0</v>
      </c>
      <c r="CD21" s="29">
        <v>0</v>
      </c>
      <c r="CE21" s="29">
        <v>15</v>
      </c>
      <c r="CF21" s="29">
        <v>0</v>
      </c>
      <c r="CG21" s="32">
        <f t="shared" si="13"/>
        <v>15</v>
      </c>
      <c r="CH21" s="31">
        <v>0</v>
      </c>
      <c r="CI21" s="29">
        <v>0</v>
      </c>
      <c r="CJ21" s="29">
        <v>0</v>
      </c>
      <c r="CK21" s="29">
        <v>0</v>
      </c>
      <c r="CL21" s="29">
        <v>0</v>
      </c>
      <c r="CM21" s="32">
        <f t="shared" si="14"/>
        <v>0</v>
      </c>
      <c r="CN21" s="31">
        <v>0</v>
      </c>
      <c r="CO21" s="29">
        <v>0</v>
      </c>
      <c r="CP21" s="29">
        <v>0</v>
      </c>
      <c r="CQ21" s="29">
        <v>0</v>
      </c>
      <c r="CR21" s="29">
        <v>0</v>
      </c>
      <c r="CS21" s="32">
        <f t="shared" si="15"/>
        <v>0</v>
      </c>
      <c r="CT21" s="31">
        <v>0</v>
      </c>
      <c r="CU21" s="29">
        <v>0</v>
      </c>
      <c r="CV21" s="29">
        <v>0</v>
      </c>
      <c r="CW21" s="29">
        <v>0</v>
      </c>
      <c r="CX21" s="29">
        <v>0</v>
      </c>
      <c r="CY21" s="32">
        <f t="shared" si="16"/>
        <v>0</v>
      </c>
      <c r="CZ21" s="31">
        <v>0</v>
      </c>
      <c r="DA21" s="29">
        <v>0</v>
      </c>
      <c r="DB21" s="29">
        <v>0</v>
      </c>
      <c r="DC21" s="29">
        <v>0</v>
      </c>
      <c r="DD21" s="29">
        <v>0</v>
      </c>
      <c r="DE21" s="32">
        <f t="shared" si="17"/>
        <v>0</v>
      </c>
      <c r="DF21" s="31">
        <f t="shared" ref="DF21:DF75" si="33">SUM(B21,H21,N21,T21,Z21,AF21,AL21,AR21,AX21)</f>
        <v>20</v>
      </c>
      <c r="DG21" s="29">
        <f t="shared" si="18"/>
        <v>8</v>
      </c>
      <c r="DH21" s="29">
        <f t="shared" si="19"/>
        <v>0</v>
      </c>
      <c r="DI21" s="29">
        <f t="shared" si="20"/>
        <v>0</v>
      </c>
      <c r="DJ21" s="29">
        <f t="shared" si="21"/>
        <v>0</v>
      </c>
      <c r="DK21" s="32">
        <f t="shared" si="22"/>
        <v>28</v>
      </c>
      <c r="DL21" s="31">
        <f t="shared" ref="DL21:DL75" si="34">SUM(CZ21,BD21,BJ21,BP21,BV21,CB21,CH21,CN21,CT21)</f>
        <v>0</v>
      </c>
      <c r="DM21" s="29">
        <f t="shared" si="23"/>
        <v>0</v>
      </c>
      <c r="DN21" s="29">
        <f t="shared" si="24"/>
        <v>0</v>
      </c>
      <c r="DO21" s="29">
        <f t="shared" si="25"/>
        <v>17</v>
      </c>
      <c r="DP21" s="29">
        <f t="shared" si="26"/>
        <v>0</v>
      </c>
      <c r="DQ21" s="32">
        <f t="shared" si="27"/>
        <v>17</v>
      </c>
      <c r="DR21" s="31">
        <f t="shared" ref="DR21:DR75" si="35">DF21+DL21</f>
        <v>20</v>
      </c>
      <c r="DS21" s="29">
        <f t="shared" si="28"/>
        <v>8</v>
      </c>
      <c r="DT21" s="29">
        <f t="shared" si="29"/>
        <v>0</v>
      </c>
      <c r="DU21" s="29">
        <f t="shared" si="30"/>
        <v>17</v>
      </c>
      <c r="DV21" s="29">
        <f t="shared" si="31"/>
        <v>0</v>
      </c>
      <c r="DW21" s="32">
        <f t="shared" si="32"/>
        <v>45</v>
      </c>
    </row>
    <row r="22" spans="1:127" s="26" customFormat="1" ht="20.100000000000001" customHeight="1">
      <c r="A22" s="27">
        <v>0.23958333333333334</v>
      </c>
      <c r="B22" s="28">
        <v>8</v>
      </c>
      <c r="C22" s="29">
        <v>2</v>
      </c>
      <c r="D22" s="29">
        <v>0</v>
      </c>
      <c r="E22" s="29">
        <v>0</v>
      </c>
      <c r="F22" s="29">
        <v>0</v>
      </c>
      <c r="G22" s="30">
        <f t="shared" si="0"/>
        <v>10</v>
      </c>
      <c r="H22" s="31">
        <v>0</v>
      </c>
      <c r="I22" s="29">
        <v>0</v>
      </c>
      <c r="J22" s="29">
        <v>0</v>
      </c>
      <c r="K22" s="29">
        <v>0</v>
      </c>
      <c r="L22" s="29">
        <v>0</v>
      </c>
      <c r="M22" s="30">
        <f t="shared" si="1"/>
        <v>0</v>
      </c>
      <c r="N22" s="31">
        <v>0</v>
      </c>
      <c r="O22" s="29">
        <v>0</v>
      </c>
      <c r="P22" s="29">
        <v>0</v>
      </c>
      <c r="Q22" s="29">
        <v>0</v>
      </c>
      <c r="R22" s="29">
        <v>0</v>
      </c>
      <c r="S22" s="30">
        <f t="shared" si="2"/>
        <v>0</v>
      </c>
      <c r="T22" s="31">
        <v>12</v>
      </c>
      <c r="U22" s="29">
        <v>1</v>
      </c>
      <c r="V22" s="29">
        <v>0</v>
      </c>
      <c r="W22" s="29">
        <v>0</v>
      </c>
      <c r="X22" s="29">
        <v>0</v>
      </c>
      <c r="Y22" s="32">
        <f t="shared" si="3"/>
        <v>13</v>
      </c>
      <c r="Z22" s="31">
        <v>25</v>
      </c>
      <c r="AA22" s="29">
        <v>10</v>
      </c>
      <c r="AB22" s="29">
        <v>0</v>
      </c>
      <c r="AC22" s="29">
        <v>0</v>
      </c>
      <c r="AD22" s="29">
        <v>0</v>
      </c>
      <c r="AE22" s="32">
        <f t="shared" si="4"/>
        <v>35</v>
      </c>
      <c r="AF22" s="31">
        <v>0</v>
      </c>
      <c r="AG22" s="29">
        <v>0</v>
      </c>
      <c r="AH22" s="29">
        <v>0</v>
      </c>
      <c r="AI22" s="29">
        <v>0</v>
      </c>
      <c r="AJ22" s="29">
        <v>0</v>
      </c>
      <c r="AK22" s="32">
        <f t="shared" si="5"/>
        <v>0</v>
      </c>
      <c r="AL22" s="31">
        <v>0</v>
      </c>
      <c r="AM22" s="29">
        <v>0</v>
      </c>
      <c r="AN22" s="29">
        <v>0</v>
      </c>
      <c r="AO22" s="29">
        <v>0</v>
      </c>
      <c r="AP22" s="29">
        <v>0</v>
      </c>
      <c r="AQ22" s="32">
        <f t="shared" si="6"/>
        <v>0</v>
      </c>
      <c r="AR22" s="31">
        <v>0</v>
      </c>
      <c r="AS22" s="29">
        <v>4</v>
      </c>
      <c r="AT22" s="29">
        <v>0</v>
      </c>
      <c r="AU22" s="29">
        <v>0</v>
      </c>
      <c r="AV22" s="29">
        <v>0</v>
      </c>
      <c r="AW22" s="32">
        <f t="shared" si="7"/>
        <v>4</v>
      </c>
      <c r="AX22" s="31">
        <v>0</v>
      </c>
      <c r="AY22" s="29">
        <v>0</v>
      </c>
      <c r="AZ22" s="29">
        <v>0</v>
      </c>
      <c r="BA22" s="29">
        <v>0</v>
      </c>
      <c r="BB22" s="29">
        <v>0</v>
      </c>
      <c r="BC22" s="32">
        <f t="shared" si="8"/>
        <v>0</v>
      </c>
      <c r="BD22" s="28">
        <v>0</v>
      </c>
      <c r="BE22" s="29">
        <v>0</v>
      </c>
      <c r="BF22" s="29">
        <v>0</v>
      </c>
      <c r="BG22" s="29">
        <v>7</v>
      </c>
      <c r="BH22" s="29">
        <v>0</v>
      </c>
      <c r="BI22" s="30">
        <f t="shared" si="9"/>
        <v>7</v>
      </c>
      <c r="BJ22" s="31">
        <v>0</v>
      </c>
      <c r="BK22" s="29">
        <v>0</v>
      </c>
      <c r="BL22" s="29">
        <v>0</v>
      </c>
      <c r="BM22" s="29">
        <v>0</v>
      </c>
      <c r="BN22" s="29">
        <v>0</v>
      </c>
      <c r="BO22" s="30">
        <f t="shared" si="10"/>
        <v>0</v>
      </c>
      <c r="BP22" s="31">
        <v>0</v>
      </c>
      <c r="BQ22" s="29">
        <v>0</v>
      </c>
      <c r="BR22" s="29">
        <v>0</v>
      </c>
      <c r="BS22" s="29">
        <v>0</v>
      </c>
      <c r="BT22" s="29">
        <v>0</v>
      </c>
      <c r="BU22" s="30">
        <f t="shared" si="11"/>
        <v>0</v>
      </c>
      <c r="BV22" s="31">
        <v>0</v>
      </c>
      <c r="BW22" s="29">
        <v>0</v>
      </c>
      <c r="BX22" s="29">
        <v>0</v>
      </c>
      <c r="BY22" s="29">
        <v>0</v>
      </c>
      <c r="BZ22" s="29">
        <v>0</v>
      </c>
      <c r="CA22" s="32">
        <f t="shared" si="12"/>
        <v>0</v>
      </c>
      <c r="CB22" s="31">
        <v>0</v>
      </c>
      <c r="CC22" s="29">
        <v>1</v>
      </c>
      <c r="CD22" s="29">
        <v>0</v>
      </c>
      <c r="CE22" s="29">
        <v>10</v>
      </c>
      <c r="CF22" s="29">
        <v>0</v>
      </c>
      <c r="CG22" s="32">
        <f t="shared" si="13"/>
        <v>11</v>
      </c>
      <c r="CH22" s="31">
        <v>0</v>
      </c>
      <c r="CI22" s="29">
        <v>0</v>
      </c>
      <c r="CJ22" s="29">
        <v>0</v>
      </c>
      <c r="CK22" s="29">
        <v>0</v>
      </c>
      <c r="CL22" s="29">
        <v>0</v>
      </c>
      <c r="CM22" s="32">
        <f t="shared" si="14"/>
        <v>0</v>
      </c>
      <c r="CN22" s="31">
        <v>0</v>
      </c>
      <c r="CO22" s="29">
        <v>1</v>
      </c>
      <c r="CP22" s="29">
        <v>0</v>
      </c>
      <c r="CQ22" s="29">
        <v>0</v>
      </c>
      <c r="CR22" s="29">
        <v>0</v>
      </c>
      <c r="CS22" s="32">
        <f t="shared" si="15"/>
        <v>1</v>
      </c>
      <c r="CT22" s="31">
        <v>0</v>
      </c>
      <c r="CU22" s="29">
        <v>1</v>
      </c>
      <c r="CV22" s="29">
        <v>0</v>
      </c>
      <c r="CW22" s="29">
        <v>2</v>
      </c>
      <c r="CX22" s="29">
        <v>0</v>
      </c>
      <c r="CY22" s="32">
        <f t="shared" si="16"/>
        <v>3</v>
      </c>
      <c r="CZ22" s="31">
        <v>0</v>
      </c>
      <c r="DA22" s="29">
        <v>0</v>
      </c>
      <c r="DB22" s="29">
        <v>0</v>
      </c>
      <c r="DC22" s="29">
        <v>0</v>
      </c>
      <c r="DD22" s="29">
        <v>0</v>
      </c>
      <c r="DE22" s="32">
        <f t="shared" si="17"/>
        <v>0</v>
      </c>
      <c r="DF22" s="31">
        <f t="shared" si="33"/>
        <v>45</v>
      </c>
      <c r="DG22" s="29">
        <f t="shared" si="18"/>
        <v>17</v>
      </c>
      <c r="DH22" s="29">
        <f t="shared" si="19"/>
        <v>0</v>
      </c>
      <c r="DI22" s="29">
        <f t="shared" si="20"/>
        <v>0</v>
      </c>
      <c r="DJ22" s="29">
        <f t="shared" si="21"/>
        <v>0</v>
      </c>
      <c r="DK22" s="32">
        <f t="shared" si="22"/>
        <v>62</v>
      </c>
      <c r="DL22" s="31">
        <f t="shared" si="34"/>
        <v>0</v>
      </c>
      <c r="DM22" s="29">
        <f t="shared" si="23"/>
        <v>3</v>
      </c>
      <c r="DN22" s="29">
        <f t="shared" si="24"/>
        <v>0</v>
      </c>
      <c r="DO22" s="29">
        <f t="shared" si="25"/>
        <v>19</v>
      </c>
      <c r="DP22" s="29">
        <f t="shared" si="26"/>
        <v>0</v>
      </c>
      <c r="DQ22" s="32">
        <f t="shared" si="27"/>
        <v>22</v>
      </c>
      <c r="DR22" s="31">
        <f t="shared" si="35"/>
        <v>45</v>
      </c>
      <c r="DS22" s="29">
        <f t="shared" si="28"/>
        <v>20</v>
      </c>
      <c r="DT22" s="29">
        <f t="shared" si="29"/>
        <v>0</v>
      </c>
      <c r="DU22" s="29">
        <f t="shared" si="30"/>
        <v>19</v>
      </c>
      <c r="DV22" s="29">
        <f t="shared" si="31"/>
        <v>0</v>
      </c>
      <c r="DW22" s="32">
        <f t="shared" si="32"/>
        <v>84</v>
      </c>
    </row>
    <row r="23" spans="1:127" s="26" customFormat="1" ht="20.100000000000001" customHeight="1">
      <c r="A23" s="27">
        <v>0.25</v>
      </c>
      <c r="B23" s="28">
        <v>12</v>
      </c>
      <c r="C23" s="29">
        <v>6</v>
      </c>
      <c r="D23" s="29">
        <v>0</v>
      </c>
      <c r="E23" s="29">
        <v>0</v>
      </c>
      <c r="F23" s="29">
        <v>0</v>
      </c>
      <c r="G23" s="30">
        <f t="shared" si="0"/>
        <v>18</v>
      </c>
      <c r="H23" s="31">
        <v>0</v>
      </c>
      <c r="I23" s="29">
        <v>0</v>
      </c>
      <c r="J23" s="29">
        <v>0</v>
      </c>
      <c r="K23" s="29">
        <v>0</v>
      </c>
      <c r="L23" s="29">
        <v>0</v>
      </c>
      <c r="M23" s="30">
        <f t="shared" si="1"/>
        <v>0</v>
      </c>
      <c r="N23" s="31">
        <v>0</v>
      </c>
      <c r="O23" s="29">
        <v>0</v>
      </c>
      <c r="P23" s="29">
        <v>0</v>
      </c>
      <c r="Q23" s="29">
        <v>0</v>
      </c>
      <c r="R23" s="29">
        <v>0</v>
      </c>
      <c r="S23" s="30">
        <f t="shared" si="2"/>
        <v>0</v>
      </c>
      <c r="T23" s="31">
        <v>0</v>
      </c>
      <c r="U23" s="29">
        <v>1</v>
      </c>
      <c r="V23" s="29">
        <v>0</v>
      </c>
      <c r="W23" s="29">
        <v>0</v>
      </c>
      <c r="X23" s="29">
        <v>0</v>
      </c>
      <c r="Y23" s="32">
        <f t="shared" si="3"/>
        <v>1</v>
      </c>
      <c r="Z23" s="31">
        <v>20</v>
      </c>
      <c r="AA23" s="29">
        <v>13</v>
      </c>
      <c r="AB23" s="29">
        <v>0</v>
      </c>
      <c r="AC23" s="29">
        <v>0</v>
      </c>
      <c r="AD23" s="29">
        <v>0</v>
      </c>
      <c r="AE23" s="32">
        <f t="shared" si="4"/>
        <v>33</v>
      </c>
      <c r="AF23" s="31">
        <v>0</v>
      </c>
      <c r="AG23" s="29">
        <v>0</v>
      </c>
      <c r="AH23" s="29">
        <v>0</v>
      </c>
      <c r="AI23" s="29">
        <v>0</v>
      </c>
      <c r="AJ23" s="29">
        <v>0</v>
      </c>
      <c r="AK23" s="32">
        <f t="shared" si="5"/>
        <v>0</v>
      </c>
      <c r="AL23" s="31">
        <v>0</v>
      </c>
      <c r="AM23" s="29">
        <v>0</v>
      </c>
      <c r="AN23" s="29">
        <v>0</v>
      </c>
      <c r="AO23" s="29">
        <v>0</v>
      </c>
      <c r="AP23" s="29">
        <v>0</v>
      </c>
      <c r="AQ23" s="32">
        <f t="shared" si="6"/>
        <v>0</v>
      </c>
      <c r="AR23" s="31">
        <v>1</v>
      </c>
      <c r="AS23" s="29">
        <v>0</v>
      </c>
      <c r="AT23" s="29">
        <v>0</v>
      </c>
      <c r="AU23" s="29">
        <v>0</v>
      </c>
      <c r="AV23" s="29">
        <v>0</v>
      </c>
      <c r="AW23" s="32">
        <f t="shared" si="7"/>
        <v>1</v>
      </c>
      <c r="AX23" s="31">
        <v>0</v>
      </c>
      <c r="AY23" s="29">
        <v>0</v>
      </c>
      <c r="AZ23" s="29">
        <v>0</v>
      </c>
      <c r="BA23" s="29">
        <v>0</v>
      </c>
      <c r="BB23" s="29">
        <v>0</v>
      </c>
      <c r="BC23" s="32">
        <f t="shared" si="8"/>
        <v>0</v>
      </c>
      <c r="BD23" s="28">
        <v>1</v>
      </c>
      <c r="BE23" s="29">
        <v>0</v>
      </c>
      <c r="BF23" s="29">
        <v>0</v>
      </c>
      <c r="BG23" s="29">
        <v>11</v>
      </c>
      <c r="BH23" s="29">
        <v>0</v>
      </c>
      <c r="BI23" s="30">
        <f t="shared" si="9"/>
        <v>12</v>
      </c>
      <c r="BJ23" s="31">
        <v>0</v>
      </c>
      <c r="BK23" s="29">
        <v>0</v>
      </c>
      <c r="BL23" s="29">
        <v>0</v>
      </c>
      <c r="BM23" s="29">
        <v>0</v>
      </c>
      <c r="BN23" s="29">
        <v>0</v>
      </c>
      <c r="BO23" s="30">
        <f t="shared" si="10"/>
        <v>0</v>
      </c>
      <c r="BP23" s="31">
        <v>0</v>
      </c>
      <c r="BQ23" s="29">
        <v>0</v>
      </c>
      <c r="BR23" s="29">
        <v>0</v>
      </c>
      <c r="BS23" s="29">
        <v>0</v>
      </c>
      <c r="BT23" s="29">
        <v>0</v>
      </c>
      <c r="BU23" s="30">
        <f t="shared" si="11"/>
        <v>0</v>
      </c>
      <c r="BV23" s="31">
        <v>0</v>
      </c>
      <c r="BW23" s="29">
        <v>0</v>
      </c>
      <c r="BX23" s="29">
        <v>0</v>
      </c>
      <c r="BY23" s="29">
        <v>0</v>
      </c>
      <c r="BZ23" s="29">
        <v>0</v>
      </c>
      <c r="CA23" s="32">
        <f t="shared" si="12"/>
        <v>0</v>
      </c>
      <c r="CB23" s="31">
        <v>1</v>
      </c>
      <c r="CC23" s="29">
        <v>0</v>
      </c>
      <c r="CD23" s="29">
        <v>0</v>
      </c>
      <c r="CE23" s="29">
        <v>4</v>
      </c>
      <c r="CF23" s="29">
        <v>0</v>
      </c>
      <c r="CG23" s="32">
        <f t="shared" si="13"/>
        <v>5</v>
      </c>
      <c r="CH23" s="31">
        <v>0</v>
      </c>
      <c r="CI23" s="29">
        <v>0</v>
      </c>
      <c r="CJ23" s="29">
        <v>0</v>
      </c>
      <c r="CK23" s="29">
        <v>0</v>
      </c>
      <c r="CL23" s="29">
        <v>0</v>
      </c>
      <c r="CM23" s="32">
        <f t="shared" si="14"/>
        <v>0</v>
      </c>
      <c r="CN23" s="31">
        <v>0</v>
      </c>
      <c r="CO23" s="29">
        <v>0</v>
      </c>
      <c r="CP23" s="29">
        <v>0</v>
      </c>
      <c r="CQ23" s="29">
        <v>1</v>
      </c>
      <c r="CR23" s="29">
        <v>0</v>
      </c>
      <c r="CS23" s="32">
        <f t="shared" si="15"/>
        <v>1</v>
      </c>
      <c r="CT23" s="31">
        <v>0</v>
      </c>
      <c r="CU23" s="29">
        <v>0</v>
      </c>
      <c r="CV23" s="29">
        <v>0</v>
      </c>
      <c r="CW23" s="29">
        <v>1</v>
      </c>
      <c r="CX23" s="29">
        <v>0</v>
      </c>
      <c r="CY23" s="32">
        <f t="shared" si="16"/>
        <v>1</v>
      </c>
      <c r="CZ23" s="31">
        <v>0</v>
      </c>
      <c r="DA23" s="29">
        <v>0</v>
      </c>
      <c r="DB23" s="29">
        <v>0</v>
      </c>
      <c r="DC23" s="29">
        <v>0</v>
      </c>
      <c r="DD23" s="29">
        <v>0</v>
      </c>
      <c r="DE23" s="32">
        <f t="shared" si="17"/>
        <v>0</v>
      </c>
      <c r="DF23" s="31">
        <f t="shared" si="33"/>
        <v>33</v>
      </c>
      <c r="DG23" s="29">
        <f t="shared" si="18"/>
        <v>20</v>
      </c>
      <c r="DH23" s="29">
        <f t="shared" si="19"/>
        <v>0</v>
      </c>
      <c r="DI23" s="29">
        <f t="shared" si="20"/>
        <v>0</v>
      </c>
      <c r="DJ23" s="29">
        <f t="shared" si="21"/>
        <v>0</v>
      </c>
      <c r="DK23" s="32">
        <f t="shared" si="22"/>
        <v>53</v>
      </c>
      <c r="DL23" s="31">
        <f t="shared" si="34"/>
        <v>2</v>
      </c>
      <c r="DM23" s="29">
        <f t="shared" si="23"/>
        <v>0</v>
      </c>
      <c r="DN23" s="29">
        <f t="shared" si="24"/>
        <v>0</v>
      </c>
      <c r="DO23" s="29">
        <f t="shared" si="25"/>
        <v>17</v>
      </c>
      <c r="DP23" s="29">
        <f t="shared" si="26"/>
        <v>0</v>
      </c>
      <c r="DQ23" s="32">
        <f t="shared" si="27"/>
        <v>19</v>
      </c>
      <c r="DR23" s="31">
        <f t="shared" si="35"/>
        <v>35</v>
      </c>
      <c r="DS23" s="29">
        <f t="shared" si="28"/>
        <v>20</v>
      </c>
      <c r="DT23" s="29">
        <f t="shared" si="29"/>
        <v>0</v>
      </c>
      <c r="DU23" s="29">
        <f t="shared" si="30"/>
        <v>17</v>
      </c>
      <c r="DV23" s="29">
        <f t="shared" si="31"/>
        <v>0</v>
      </c>
      <c r="DW23" s="32">
        <f t="shared" si="32"/>
        <v>72</v>
      </c>
    </row>
    <row r="24" spans="1:127" s="26" customFormat="1" ht="20.100000000000001" customHeight="1">
      <c r="A24" s="27">
        <v>0.26041666666666669</v>
      </c>
      <c r="B24" s="28">
        <v>3</v>
      </c>
      <c r="C24" s="29">
        <v>1</v>
      </c>
      <c r="D24" s="29">
        <v>0</v>
      </c>
      <c r="E24" s="29">
        <v>0</v>
      </c>
      <c r="F24" s="29">
        <v>0</v>
      </c>
      <c r="G24" s="30">
        <f t="shared" si="0"/>
        <v>4</v>
      </c>
      <c r="H24" s="31">
        <v>4</v>
      </c>
      <c r="I24" s="29">
        <v>4</v>
      </c>
      <c r="J24" s="29">
        <v>0</v>
      </c>
      <c r="K24" s="29">
        <v>0</v>
      </c>
      <c r="L24" s="29">
        <v>0</v>
      </c>
      <c r="M24" s="30">
        <f t="shared" si="1"/>
        <v>8</v>
      </c>
      <c r="N24" s="31">
        <v>0</v>
      </c>
      <c r="O24" s="29">
        <v>0</v>
      </c>
      <c r="P24" s="29">
        <v>0</v>
      </c>
      <c r="Q24" s="29">
        <v>0</v>
      </c>
      <c r="R24" s="29">
        <v>0</v>
      </c>
      <c r="S24" s="30">
        <f t="shared" si="2"/>
        <v>0</v>
      </c>
      <c r="T24" s="31">
        <v>1</v>
      </c>
      <c r="U24" s="29">
        <v>0</v>
      </c>
      <c r="V24" s="29">
        <v>0</v>
      </c>
      <c r="W24" s="29">
        <v>0</v>
      </c>
      <c r="X24" s="29">
        <v>0</v>
      </c>
      <c r="Y24" s="32">
        <f t="shared" si="3"/>
        <v>1</v>
      </c>
      <c r="Z24" s="31">
        <v>8</v>
      </c>
      <c r="AA24" s="29">
        <v>2</v>
      </c>
      <c r="AB24" s="29">
        <v>0</v>
      </c>
      <c r="AC24" s="29">
        <v>0</v>
      </c>
      <c r="AD24" s="29">
        <v>0</v>
      </c>
      <c r="AE24" s="32">
        <f t="shared" si="4"/>
        <v>10</v>
      </c>
      <c r="AF24" s="31">
        <v>0</v>
      </c>
      <c r="AG24" s="29">
        <v>0</v>
      </c>
      <c r="AH24" s="29">
        <v>0</v>
      </c>
      <c r="AI24" s="29">
        <v>0</v>
      </c>
      <c r="AJ24" s="29">
        <v>0</v>
      </c>
      <c r="AK24" s="32">
        <f t="shared" si="5"/>
        <v>0</v>
      </c>
      <c r="AL24" s="31">
        <v>0</v>
      </c>
      <c r="AM24" s="29">
        <v>0</v>
      </c>
      <c r="AN24" s="29">
        <v>0</v>
      </c>
      <c r="AO24" s="29">
        <v>0</v>
      </c>
      <c r="AP24" s="29">
        <v>0</v>
      </c>
      <c r="AQ24" s="32">
        <f t="shared" si="6"/>
        <v>0</v>
      </c>
      <c r="AR24" s="31">
        <v>4</v>
      </c>
      <c r="AS24" s="29">
        <v>2</v>
      </c>
      <c r="AT24" s="29">
        <v>0</v>
      </c>
      <c r="AU24" s="29">
        <v>1</v>
      </c>
      <c r="AV24" s="29">
        <v>0</v>
      </c>
      <c r="AW24" s="32">
        <f t="shared" si="7"/>
        <v>7</v>
      </c>
      <c r="AX24" s="31">
        <v>0</v>
      </c>
      <c r="AY24" s="29">
        <v>0</v>
      </c>
      <c r="AZ24" s="29">
        <v>0</v>
      </c>
      <c r="BA24" s="29">
        <v>0</v>
      </c>
      <c r="BB24" s="29">
        <v>0</v>
      </c>
      <c r="BC24" s="32">
        <f t="shared" si="8"/>
        <v>0</v>
      </c>
      <c r="BD24" s="28">
        <v>0</v>
      </c>
      <c r="BE24" s="29">
        <v>0</v>
      </c>
      <c r="BF24" s="29">
        <v>0</v>
      </c>
      <c r="BG24" s="29">
        <v>8</v>
      </c>
      <c r="BH24" s="29">
        <v>0</v>
      </c>
      <c r="BI24" s="30">
        <f t="shared" si="9"/>
        <v>8</v>
      </c>
      <c r="BJ24" s="31">
        <v>0</v>
      </c>
      <c r="BK24" s="29">
        <v>0</v>
      </c>
      <c r="BL24" s="29">
        <v>0</v>
      </c>
      <c r="BM24" s="29">
        <v>0</v>
      </c>
      <c r="BN24" s="29">
        <v>0</v>
      </c>
      <c r="BO24" s="30">
        <f t="shared" si="10"/>
        <v>0</v>
      </c>
      <c r="BP24" s="31">
        <v>0</v>
      </c>
      <c r="BQ24" s="29">
        <v>0</v>
      </c>
      <c r="BR24" s="29">
        <v>0</v>
      </c>
      <c r="BS24" s="29">
        <v>0</v>
      </c>
      <c r="BT24" s="29">
        <v>0</v>
      </c>
      <c r="BU24" s="30">
        <f t="shared" si="11"/>
        <v>0</v>
      </c>
      <c r="BV24" s="31">
        <v>0</v>
      </c>
      <c r="BW24" s="29">
        <v>0</v>
      </c>
      <c r="BX24" s="29">
        <v>0</v>
      </c>
      <c r="BY24" s="29">
        <v>2</v>
      </c>
      <c r="BZ24" s="29">
        <v>0</v>
      </c>
      <c r="CA24" s="32">
        <f t="shared" si="12"/>
        <v>2</v>
      </c>
      <c r="CB24" s="31">
        <v>0</v>
      </c>
      <c r="CC24" s="29">
        <v>2</v>
      </c>
      <c r="CD24" s="29">
        <v>0</v>
      </c>
      <c r="CE24" s="29">
        <v>4</v>
      </c>
      <c r="CF24" s="29">
        <v>0</v>
      </c>
      <c r="CG24" s="32">
        <f t="shared" si="13"/>
        <v>6</v>
      </c>
      <c r="CH24" s="31">
        <v>0</v>
      </c>
      <c r="CI24" s="29">
        <v>0</v>
      </c>
      <c r="CJ24" s="29">
        <v>0</v>
      </c>
      <c r="CK24" s="29">
        <v>0</v>
      </c>
      <c r="CL24" s="29">
        <v>0</v>
      </c>
      <c r="CM24" s="32">
        <f t="shared" si="14"/>
        <v>0</v>
      </c>
      <c r="CN24" s="31">
        <v>1</v>
      </c>
      <c r="CO24" s="29">
        <v>1</v>
      </c>
      <c r="CP24" s="29">
        <v>0</v>
      </c>
      <c r="CQ24" s="29">
        <v>1</v>
      </c>
      <c r="CR24" s="29">
        <v>0</v>
      </c>
      <c r="CS24" s="32">
        <f t="shared" si="15"/>
        <v>3</v>
      </c>
      <c r="CT24" s="31">
        <v>1</v>
      </c>
      <c r="CU24" s="29">
        <v>0</v>
      </c>
      <c r="CV24" s="29">
        <v>0</v>
      </c>
      <c r="CW24" s="29">
        <v>0</v>
      </c>
      <c r="CX24" s="29">
        <v>0</v>
      </c>
      <c r="CY24" s="32">
        <f t="shared" si="16"/>
        <v>1</v>
      </c>
      <c r="CZ24" s="31">
        <v>0</v>
      </c>
      <c r="DA24" s="29">
        <v>0</v>
      </c>
      <c r="DB24" s="29">
        <v>0</v>
      </c>
      <c r="DC24" s="29">
        <v>0</v>
      </c>
      <c r="DD24" s="29">
        <v>0</v>
      </c>
      <c r="DE24" s="32">
        <f t="shared" si="17"/>
        <v>0</v>
      </c>
      <c r="DF24" s="31">
        <f t="shared" si="33"/>
        <v>20</v>
      </c>
      <c r="DG24" s="29">
        <f t="shared" si="18"/>
        <v>9</v>
      </c>
      <c r="DH24" s="29">
        <f t="shared" si="19"/>
        <v>0</v>
      </c>
      <c r="DI24" s="29">
        <f t="shared" si="20"/>
        <v>1</v>
      </c>
      <c r="DJ24" s="29">
        <f t="shared" si="21"/>
        <v>0</v>
      </c>
      <c r="DK24" s="32">
        <f t="shared" si="22"/>
        <v>30</v>
      </c>
      <c r="DL24" s="31">
        <f t="shared" si="34"/>
        <v>2</v>
      </c>
      <c r="DM24" s="29">
        <f t="shared" si="23"/>
        <v>3</v>
      </c>
      <c r="DN24" s="29">
        <f t="shared" si="24"/>
        <v>0</v>
      </c>
      <c r="DO24" s="29">
        <f t="shared" si="25"/>
        <v>15</v>
      </c>
      <c r="DP24" s="29">
        <f t="shared" si="26"/>
        <v>0</v>
      </c>
      <c r="DQ24" s="32">
        <f t="shared" si="27"/>
        <v>20</v>
      </c>
      <c r="DR24" s="31">
        <f t="shared" si="35"/>
        <v>22</v>
      </c>
      <c r="DS24" s="29">
        <f t="shared" si="28"/>
        <v>12</v>
      </c>
      <c r="DT24" s="29">
        <f t="shared" si="29"/>
        <v>0</v>
      </c>
      <c r="DU24" s="29">
        <f t="shared" si="30"/>
        <v>16</v>
      </c>
      <c r="DV24" s="29">
        <f t="shared" si="31"/>
        <v>0</v>
      </c>
      <c r="DW24" s="32">
        <f t="shared" si="32"/>
        <v>50</v>
      </c>
    </row>
    <row r="25" spans="1:127" s="26" customFormat="1" ht="20.100000000000001" customHeight="1">
      <c r="A25" s="33">
        <v>0.27083333333333337</v>
      </c>
      <c r="B25" s="34">
        <v>4</v>
      </c>
      <c r="C25" s="35">
        <v>1</v>
      </c>
      <c r="D25" s="35">
        <v>0</v>
      </c>
      <c r="E25" s="35">
        <v>0</v>
      </c>
      <c r="F25" s="35">
        <v>0</v>
      </c>
      <c r="G25" s="30">
        <f t="shared" si="0"/>
        <v>5</v>
      </c>
      <c r="H25" s="36">
        <v>0</v>
      </c>
      <c r="I25" s="35">
        <v>0</v>
      </c>
      <c r="J25" s="35">
        <v>0</v>
      </c>
      <c r="K25" s="35">
        <v>0</v>
      </c>
      <c r="L25" s="35">
        <v>0</v>
      </c>
      <c r="M25" s="30">
        <f t="shared" si="1"/>
        <v>0</v>
      </c>
      <c r="N25" s="36">
        <v>0</v>
      </c>
      <c r="O25" s="35">
        <v>0</v>
      </c>
      <c r="P25" s="35">
        <v>0</v>
      </c>
      <c r="Q25" s="35">
        <v>0</v>
      </c>
      <c r="R25" s="35">
        <v>0</v>
      </c>
      <c r="S25" s="30">
        <f t="shared" si="2"/>
        <v>0</v>
      </c>
      <c r="T25" s="36">
        <v>1</v>
      </c>
      <c r="U25" s="35">
        <v>0</v>
      </c>
      <c r="V25" s="35">
        <v>0</v>
      </c>
      <c r="W25" s="35">
        <v>0</v>
      </c>
      <c r="X25" s="35">
        <v>0</v>
      </c>
      <c r="Y25" s="32">
        <f t="shared" si="3"/>
        <v>1</v>
      </c>
      <c r="Z25" s="36">
        <v>9</v>
      </c>
      <c r="AA25" s="35">
        <v>10</v>
      </c>
      <c r="AB25" s="35">
        <v>0</v>
      </c>
      <c r="AC25" s="35">
        <v>0</v>
      </c>
      <c r="AD25" s="35">
        <v>0</v>
      </c>
      <c r="AE25" s="32">
        <f t="shared" si="4"/>
        <v>19</v>
      </c>
      <c r="AF25" s="36">
        <v>0</v>
      </c>
      <c r="AG25" s="35">
        <v>0</v>
      </c>
      <c r="AH25" s="35">
        <v>0</v>
      </c>
      <c r="AI25" s="35">
        <v>0</v>
      </c>
      <c r="AJ25" s="35">
        <v>0</v>
      </c>
      <c r="AK25" s="32">
        <f t="shared" si="5"/>
        <v>0</v>
      </c>
      <c r="AL25" s="36">
        <v>0</v>
      </c>
      <c r="AM25" s="35">
        <v>0</v>
      </c>
      <c r="AN25" s="35">
        <v>0</v>
      </c>
      <c r="AO25" s="35">
        <v>0</v>
      </c>
      <c r="AP25" s="35">
        <v>0</v>
      </c>
      <c r="AQ25" s="32">
        <f t="shared" si="6"/>
        <v>0</v>
      </c>
      <c r="AR25" s="36">
        <v>1</v>
      </c>
      <c r="AS25" s="35">
        <v>0</v>
      </c>
      <c r="AT25" s="35">
        <v>0</v>
      </c>
      <c r="AU25" s="35">
        <v>0</v>
      </c>
      <c r="AV25" s="35">
        <v>0</v>
      </c>
      <c r="AW25" s="32">
        <f t="shared" si="7"/>
        <v>1</v>
      </c>
      <c r="AX25" s="36">
        <v>0</v>
      </c>
      <c r="AY25" s="35">
        <v>0</v>
      </c>
      <c r="AZ25" s="35">
        <v>0</v>
      </c>
      <c r="BA25" s="35">
        <v>0</v>
      </c>
      <c r="BB25" s="35">
        <v>0</v>
      </c>
      <c r="BC25" s="32">
        <f t="shared" si="8"/>
        <v>0</v>
      </c>
      <c r="BD25" s="34">
        <v>0</v>
      </c>
      <c r="BE25" s="35">
        <v>0</v>
      </c>
      <c r="BF25" s="35">
        <v>0</v>
      </c>
      <c r="BG25" s="35">
        <v>14</v>
      </c>
      <c r="BH25" s="35">
        <v>0</v>
      </c>
      <c r="BI25" s="30">
        <f t="shared" si="9"/>
        <v>14</v>
      </c>
      <c r="BJ25" s="36">
        <v>0</v>
      </c>
      <c r="BK25" s="35">
        <v>0</v>
      </c>
      <c r="BL25" s="35">
        <v>0</v>
      </c>
      <c r="BM25" s="35">
        <v>0</v>
      </c>
      <c r="BN25" s="35">
        <v>0</v>
      </c>
      <c r="BO25" s="30">
        <f t="shared" si="10"/>
        <v>0</v>
      </c>
      <c r="BP25" s="36">
        <v>0</v>
      </c>
      <c r="BQ25" s="35">
        <v>0</v>
      </c>
      <c r="BR25" s="35">
        <v>0</v>
      </c>
      <c r="BS25" s="35">
        <v>0</v>
      </c>
      <c r="BT25" s="35">
        <v>0</v>
      </c>
      <c r="BU25" s="30">
        <f t="shared" si="11"/>
        <v>0</v>
      </c>
      <c r="BV25" s="36">
        <v>1</v>
      </c>
      <c r="BW25" s="35">
        <v>0</v>
      </c>
      <c r="BX25" s="35">
        <v>0</v>
      </c>
      <c r="BY25" s="35">
        <v>0</v>
      </c>
      <c r="BZ25" s="35">
        <v>0</v>
      </c>
      <c r="CA25" s="32">
        <f t="shared" si="12"/>
        <v>1</v>
      </c>
      <c r="CB25" s="36">
        <v>0</v>
      </c>
      <c r="CC25" s="35">
        <v>0</v>
      </c>
      <c r="CD25" s="35">
        <v>0</v>
      </c>
      <c r="CE25" s="35">
        <v>6</v>
      </c>
      <c r="CF25" s="35">
        <v>0</v>
      </c>
      <c r="CG25" s="32">
        <f t="shared" si="13"/>
        <v>6</v>
      </c>
      <c r="CH25" s="36">
        <v>0</v>
      </c>
      <c r="CI25" s="35">
        <v>0</v>
      </c>
      <c r="CJ25" s="35">
        <v>0</v>
      </c>
      <c r="CK25" s="35">
        <v>0</v>
      </c>
      <c r="CL25" s="35">
        <v>0</v>
      </c>
      <c r="CM25" s="32">
        <f t="shared" si="14"/>
        <v>0</v>
      </c>
      <c r="CN25" s="36">
        <v>0</v>
      </c>
      <c r="CO25" s="35">
        <v>1</v>
      </c>
      <c r="CP25" s="35">
        <v>0</v>
      </c>
      <c r="CQ25" s="35">
        <v>6</v>
      </c>
      <c r="CR25" s="35">
        <v>0</v>
      </c>
      <c r="CS25" s="32">
        <f t="shared" si="15"/>
        <v>7</v>
      </c>
      <c r="CT25" s="36">
        <v>0</v>
      </c>
      <c r="CU25" s="35">
        <v>0</v>
      </c>
      <c r="CV25" s="35">
        <v>0</v>
      </c>
      <c r="CW25" s="35">
        <v>2</v>
      </c>
      <c r="CX25" s="35">
        <v>0</v>
      </c>
      <c r="CY25" s="32">
        <f t="shared" si="16"/>
        <v>2</v>
      </c>
      <c r="CZ25" s="36">
        <v>0</v>
      </c>
      <c r="DA25" s="35">
        <v>0</v>
      </c>
      <c r="DB25" s="35">
        <v>0</v>
      </c>
      <c r="DC25" s="35">
        <v>0</v>
      </c>
      <c r="DD25" s="35">
        <v>0</v>
      </c>
      <c r="DE25" s="32">
        <f t="shared" si="17"/>
        <v>0</v>
      </c>
      <c r="DF25" s="36">
        <f t="shared" si="33"/>
        <v>15</v>
      </c>
      <c r="DG25" s="35">
        <f t="shared" si="18"/>
        <v>11</v>
      </c>
      <c r="DH25" s="35">
        <f t="shared" si="19"/>
        <v>0</v>
      </c>
      <c r="DI25" s="35">
        <f t="shared" si="20"/>
        <v>0</v>
      </c>
      <c r="DJ25" s="35">
        <f t="shared" si="21"/>
        <v>0</v>
      </c>
      <c r="DK25" s="32">
        <f t="shared" si="22"/>
        <v>26</v>
      </c>
      <c r="DL25" s="36">
        <f t="shared" si="34"/>
        <v>1</v>
      </c>
      <c r="DM25" s="35">
        <f t="shared" si="23"/>
        <v>1</v>
      </c>
      <c r="DN25" s="35">
        <f t="shared" si="24"/>
        <v>0</v>
      </c>
      <c r="DO25" s="35">
        <f t="shared" si="25"/>
        <v>28</v>
      </c>
      <c r="DP25" s="35">
        <f t="shared" si="26"/>
        <v>0</v>
      </c>
      <c r="DQ25" s="32">
        <f t="shared" si="27"/>
        <v>30</v>
      </c>
      <c r="DR25" s="36">
        <f t="shared" si="35"/>
        <v>16</v>
      </c>
      <c r="DS25" s="35">
        <f t="shared" si="28"/>
        <v>12</v>
      </c>
      <c r="DT25" s="35">
        <f t="shared" si="29"/>
        <v>0</v>
      </c>
      <c r="DU25" s="35">
        <f t="shared" si="30"/>
        <v>28</v>
      </c>
      <c r="DV25" s="35">
        <f t="shared" si="31"/>
        <v>0</v>
      </c>
      <c r="DW25" s="32">
        <f t="shared" si="32"/>
        <v>56</v>
      </c>
    </row>
    <row r="26" spans="1:127" s="26" customFormat="1" ht="20.100000000000001" customHeight="1">
      <c r="A26" s="33">
        <v>0.28125</v>
      </c>
      <c r="B26" s="34">
        <v>3</v>
      </c>
      <c r="C26" s="35">
        <v>2</v>
      </c>
      <c r="D26" s="35">
        <v>0</v>
      </c>
      <c r="E26" s="35">
        <v>0</v>
      </c>
      <c r="F26" s="35">
        <v>0</v>
      </c>
      <c r="G26" s="30">
        <f t="shared" si="0"/>
        <v>5</v>
      </c>
      <c r="H26" s="36">
        <v>0</v>
      </c>
      <c r="I26" s="35">
        <v>0</v>
      </c>
      <c r="J26" s="35">
        <v>0</v>
      </c>
      <c r="K26" s="35">
        <v>0</v>
      </c>
      <c r="L26" s="35">
        <v>0</v>
      </c>
      <c r="M26" s="30">
        <f t="shared" si="1"/>
        <v>0</v>
      </c>
      <c r="N26" s="36">
        <v>0</v>
      </c>
      <c r="O26" s="35">
        <v>0</v>
      </c>
      <c r="P26" s="35">
        <v>0</v>
      </c>
      <c r="Q26" s="35">
        <v>0</v>
      </c>
      <c r="R26" s="35">
        <v>0</v>
      </c>
      <c r="S26" s="30">
        <f t="shared" si="2"/>
        <v>0</v>
      </c>
      <c r="T26" s="36">
        <v>0</v>
      </c>
      <c r="U26" s="35">
        <v>3</v>
      </c>
      <c r="V26" s="35">
        <v>0</v>
      </c>
      <c r="W26" s="35">
        <v>0</v>
      </c>
      <c r="X26" s="35">
        <v>0</v>
      </c>
      <c r="Y26" s="32">
        <f t="shared" si="3"/>
        <v>3</v>
      </c>
      <c r="Z26" s="36">
        <v>6</v>
      </c>
      <c r="AA26" s="35">
        <v>3</v>
      </c>
      <c r="AB26" s="35">
        <v>0</v>
      </c>
      <c r="AC26" s="35">
        <v>0</v>
      </c>
      <c r="AD26" s="35">
        <v>0</v>
      </c>
      <c r="AE26" s="32">
        <f t="shared" si="4"/>
        <v>9</v>
      </c>
      <c r="AF26" s="36">
        <v>0</v>
      </c>
      <c r="AG26" s="35">
        <v>0</v>
      </c>
      <c r="AH26" s="35">
        <v>0</v>
      </c>
      <c r="AI26" s="35">
        <v>0</v>
      </c>
      <c r="AJ26" s="35">
        <v>0</v>
      </c>
      <c r="AK26" s="32">
        <f t="shared" si="5"/>
        <v>0</v>
      </c>
      <c r="AL26" s="36">
        <v>0</v>
      </c>
      <c r="AM26" s="35">
        <v>0</v>
      </c>
      <c r="AN26" s="35">
        <v>0</v>
      </c>
      <c r="AO26" s="35">
        <v>0</v>
      </c>
      <c r="AP26" s="35">
        <v>0</v>
      </c>
      <c r="AQ26" s="32">
        <f t="shared" si="6"/>
        <v>0</v>
      </c>
      <c r="AR26" s="36">
        <v>1</v>
      </c>
      <c r="AS26" s="35">
        <v>0</v>
      </c>
      <c r="AT26" s="35">
        <v>0</v>
      </c>
      <c r="AU26" s="35">
        <v>0</v>
      </c>
      <c r="AV26" s="35">
        <v>0</v>
      </c>
      <c r="AW26" s="32">
        <f t="shared" si="7"/>
        <v>1</v>
      </c>
      <c r="AX26" s="36">
        <v>0</v>
      </c>
      <c r="AY26" s="35">
        <v>0</v>
      </c>
      <c r="AZ26" s="35">
        <v>0</v>
      </c>
      <c r="BA26" s="35">
        <v>0</v>
      </c>
      <c r="BB26" s="35">
        <v>0</v>
      </c>
      <c r="BC26" s="32">
        <f t="shared" si="8"/>
        <v>0</v>
      </c>
      <c r="BD26" s="34">
        <v>1</v>
      </c>
      <c r="BE26" s="35">
        <v>0</v>
      </c>
      <c r="BF26" s="35">
        <v>0</v>
      </c>
      <c r="BG26" s="35">
        <v>15</v>
      </c>
      <c r="BH26" s="35">
        <v>0</v>
      </c>
      <c r="BI26" s="30">
        <f t="shared" si="9"/>
        <v>16</v>
      </c>
      <c r="BJ26" s="36">
        <v>0</v>
      </c>
      <c r="BK26" s="35">
        <v>0</v>
      </c>
      <c r="BL26" s="35">
        <v>0</v>
      </c>
      <c r="BM26" s="35">
        <v>0</v>
      </c>
      <c r="BN26" s="35">
        <v>0</v>
      </c>
      <c r="BO26" s="30">
        <f t="shared" si="10"/>
        <v>0</v>
      </c>
      <c r="BP26" s="36">
        <v>0</v>
      </c>
      <c r="BQ26" s="35">
        <v>0</v>
      </c>
      <c r="BR26" s="35">
        <v>0</v>
      </c>
      <c r="BS26" s="35">
        <v>0</v>
      </c>
      <c r="BT26" s="35">
        <v>0</v>
      </c>
      <c r="BU26" s="30">
        <f t="shared" si="11"/>
        <v>0</v>
      </c>
      <c r="BV26" s="36">
        <v>0</v>
      </c>
      <c r="BW26" s="35">
        <v>1</v>
      </c>
      <c r="BX26" s="35">
        <v>0</v>
      </c>
      <c r="BY26" s="35">
        <v>0</v>
      </c>
      <c r="BZ26" s="35">
        <v>0</v>
      </c>
      <c r="CA26" s="32">
        <f t="shared" si="12"/>
        <v>1</v>
      </c>
      <c r="CB26" s="36">
        <v>0</v>
      </c>
      <c r="CC26" s="35">
        <v>0</v>
      </c>
      <c r="CD26" s="35">
        <v>0</v>
      </c>
      <c r="CE26" s="35">
        <v>9</v>
      </c>
      <c r="CF26" s="35">
        <v>0</v>
      </c>
      <c r="CG26" s="32">
        <f t="shared" si="13"/>
        <v>9</v>
      </c>
      <c r="CH26" s="36">
        <v>0</v>
      </c>
      <c r="CI26" s="35">
        <v>0</v>
      </c>
      <c r="CJ26" s="35">
        <v>0</v>
      </c>
      <c r="CK26" s="35">
        <v>0</v>
      </c>
      <c r="CL26" s="35">
        <v>0</v>
      </c>
      <c r="CM26" s="32">
        <f t="shared" si="14"/>
        <v>0</v>
      </c>
      <c r="CN26" s="36">
        <v>1</v>
      </c>
      <c r="CO26" s="35">
        <v>0</v>
      </c>
      <c r="CP26" s="35">
        <v>0</v>
      </c>
      <c r="CQ26" s="35">
        <v>16</v>
      </c>
      <c r="CR26" s="35">
        <v>0</v>
      </c>
      <c r="CS26" s="32">
        <f t="shared" si="15"/>
        <v>17</v>
      </c>
      <c r="CT26" s="36">
        <v>0</v>
      </c>
      <c r="CU26" s="35">
        <v>0</v>
      </c>
      <c r="CV26" s="35">
        <v>0</v>
      </c>
      <c r="CW26" s="35">
        <v>8</v>
      </c>
      <c r="CX26" s="35">
        <v>0</v>
      </c>
      <c r="CY26" s="32">
        <f t="shared" si="16"/>
        <v>8</v>
      </c>
      <c r="CZ26" s="36">
        <v>0</v>
      </c>
      <c r="DA26" s="35">
        <v>0</v>
      </c>
      <c r="DB26" s="35">
        <v>0</v>
      </c>
      <c r="DC26" s="35">
        <v>1</v>
      </c>
      <c r="DD26" s="35">
        <v>0</v>
      </c>
      <c r="DE26" s="32">
        <f t="shared" si="17"/>
        <v>1</v>
      </c>
      <c r="DF26" s="36">
        <f t="shared" si="33"/>
        <v>10</v>
      </c>
      <c r="DG26" s="35">
        <f t="shared" si="18"/>
        <v>8</v>
      </c>
      <c r="DH26" s="35">
        <f t="shared" si="19"/>
        <v>0</v>
      </c>
      <c r="DI26" s="35">
        <f t="shared" si="20"/>
        <v>0</v>
      </c>
      <c r="DJ26" s="35">
        <f t="shared" si="21"/>
        <v>0</v>
      </c>
      <c r="DK26" s="32">
        <f t="shared" si="22"/>
        <v>18</v>
      </c>
      <c r="DL26" s="36">
        <f t="shared" si="34"/>
        <v>2</v>
      </c>
      <c r="DM26" s="35">
        <f t="shared" si="23"/>
        <v>1</v>
      </c>
      <c r="DN26" s="35">
        <f t="shared" si="24"/>
        <v>0</v>
      </c>
      <c r="DO26" s="35">
        <f t="shared" si="25"/>
        <v>49</v>
      </c>
      <c r="DP26" s="35">
        <f t="shared" si="26"/>
        <v>0</v>
      </c>
      <c r="DQ26" s="32">
        <f t="shared" si="27"/>
        <v>52</v>
      </c>
      <c r="DR26" s="36">
        <f t="shared" si="35"/>
        <v>12</v>
      </c>
      <c r="DS26" s="35">
        <f t="shared" si="28"/>
        <v>9</v>
      </c>
      <c r="DT26" s="35">
        <f t="shared" si="29"/>
        <v>0</v>
      </c>
      <c r="DU26" s="35">
        <f t="shared" si="30"/>
        <v>49</v>
      </c>
      <c r="DV26" s="35">
        <f t="shared" si="31"/>
        <v>0</v>
      </c>
      <c r="DW26" s="32">
        <f t="shared" si="32"/>
        <v>70</v>
      </c>
    </row>
    <row r="27" spans="1:127" s="26" customFormat="1" ht="20.100000000000001" customHeight="1">
      <c r="A27" s="33">
        <v>0.29166666666666674</v>
      </c>
      <c r="B27" s="34">
        <v>7</v>
      </c>
      <c r="C27" s="35">
        <v>3</v>
      </c>
      <c r="D27" s="35">
        <v>0</v>
      </c>
      <c r="E27" s="35">
        <v>0</v>
      </c>
      <c r="F27" s="35">
        <v>0</v>
      </c>
      <c r="G27" s="30">
        <f t="shared" si="0"/>
        <v>10</v>
      </c>
      <c r="H27" s="36">
        <v>1</v>
      </c>
      <c r="I27" s="35">
        <v>0</v>
      </c>
      <c r="J27" s="35">
        <v>0</v>
      </c>
      <c r="K27" s="35">
        <v>0</v>
      </c>
      <c r="L27" s="35">
        <v>0</v>
      </c>
      <c r="M27" s="30">
        <f t="shared" si="1"/>
        <v>1</v>
      </c>
      <c r="N27" s="36">
        <v>0</v>
      </c>
      <c r="O27" s="35">
        <v>0</v>
      </c>
      <c r="P27" s="35">
        <v>0</v>
      </c>
      <c r="Q27" s="35">
        <v>0</v>
      </c>
      <c r="R27" s="35">
        <v>0</v>
      </c>
      <c r="S27" s="30">
        <f t="shared" si="2"/>
        <v>0</v>
      </c>
      <c r="T27" s="36">
        <v>0</v>
      </c>
      <c r="U27" s="35">
        <v>0</v>
      </c>
      <c r="V27" s="35">
        <v>0</v>
      </c>
      <c r="W27" s="35">
        <v>0</v>
      </c>
      <c r="X27" s="35">
        <v>0</v>
      </c>
      <c r="Y27" s="32">
        <f t="shared" si="3"/>
        <v>0</v>
      </c>
      <c r="Z27" s="36">
        <v>3</v>
      </c>
      <c r="AA27" s="35">
        <v>2</v>
      </c>
      <c r="AB27" s="35">
        <v>0</v>
      </c>
      <c r="AC27" s="35">
        <v>0</v>
      </c>
      <c r="AD27" s="35">
        <v>0</v>
      </c>
      <c r="AE27" s="32">
        <f t="shared" si="4"/>
        <v>5</v>
      </c>
      <c r="AF27" s="36">
        <v>0</v>
      </c>
      <c r="AG27" s="35">
        <v>0</v>
      </c>
      <c r="AH27" s="35">
        <v>0</v>
      </c>
      <c r="AI27" s="35">
        <v>0</v>
      </c>
      <c r="AJ27" s="35">
        <v>0</v>
      </c>
      <c r="AK27" s="32">
        <f t="shared" si="5"/>
        <v>0</v>
      </c>
      <c r="AL27" s="36">
        <v>0</v>
      </c>
      <c r="AM27" s="35">
        <v>1</v>
      </c>
      <c r="AN27" s="35">
        <v>0</v>
      </c>
      <c r="AO27" s="35">
        <v>0</v>
      </c>
      <c r="AP27" s="35">
        <v>0</v>
      </c>
      <c r="AQ27" s="32">
        <f t="shared" si="6"/>
        <v>1</v>
      </c>
      <c r="AR27" s="36">
        <v>0</v>
      </c>
      <c r="AS27" s="35">
        <v>1</v>
      </c>
      <c r="AT27" s="35">
        <v>0</v>
      </c>
      <c r="AU27" s="35">
        <v>0</v>
      </c>
      <c r="AV27" s="35">
        <v>0</v>
      </c>
      <c r="AW27" s="32">
        <f t="shared" si="7"/>
        <v>1</v>
      </c>
      <c r="AX27" s="36">
        <v>0</v>
      </c>
      <c r="AY27" s="35">
        <v>0</v>
      </c>
      <c r="AZ27" s="35">
        <v>0</v>
      </c>
      <c r="BA27" s="35">
        <v>0</v>
      </c>
      <c r="BB27" s="35">
        <v>0</v>
      </c>
      <c r="BC27" s="32">
        <f t="shared" si="8"/>
        <v>0</v>
      </c>
      <c r="BD27" s="34">
        <v>2</v>
      </c>
      <c r="BE27" s="35">
        <v>0</v>
      </c>
      <c r="BF27" s="35">
        <v>0</v>
      </c>
      <c r="BG27" s="35">
        <v>12</v>
      </c>
      <c r="BH27" s="35">
        <v>0</v>
      </c>
      <c r="BI27" s="30">
        <f t="shared" si="9"/>
        <v>14</v>
      </c>
      <c r="BJ27" s="36">
        <v>0</v>
      </c>
      <c r="BK27" s="35">
        <v>0</v>
      </c>
      <c r="BL27" s="35">
        <v>0</v>
      </c>
      <c r="BM27" s="35">
        <v>3</v>
      </c>
      <c r="BN27" s="35">
        <v>0</v>
      </c>
      <c r="BO27" s="30">
        <f t="shared" si="10"/>
        <v>3</v>
      </c>
      <c r="BP27" s="36">
        <v>0</v>
      </c>
      <c r="BQ27" s="35">
        <v>0</v>
      </c>
      <c r="BR27" s="35">
        <v>0</v>
      </c>
      <c r="BS27" s="35">
        <v>0</v>
      </c>
      <c r="BT27" s="35">
        <v>0</v>
      </c>
      <c r="BU27" s="30">
        <f t="shared" si="11"/>
        <v>0</v>
      </c>
      <c r="BV27" s="36">
        <v>0</v>
      </c>
      <c r="BW27" s="35">
        <v>0</v>
      </c>
      <c r="BX27" s="35">
        <v>0</v>
      </c>
      <c r="BY27" s="35">
        <v>0</v>
      </c>
      <c r="BZ27" s="35">
        <v>0</v>
      </c>
      <c r="CA27" s="32">
        <f t="shared" si="12"/>
        <v>0</v>
      </c>
      <c r="CB27" s="36">
        <v>0</v>
      </c>
      <c r="CC27" s="35">
        <v>0</v>
      </c>
      <c r="CD27" s="35">
        <v>1</v>
      </c>
      <c r="CE27" s="35">
        <v>4</v>
      </c>
      <c r="CF27" s="35">
        <v>0</v>
      </c>
      <c r="CG27" s="32">
        <f t="shared" si="13"/>
        <v>5</v>
      </c>
      <c r="CH27" s="36">
        <v>0</v>
      </c>
      <c r="CI27" s="35">
        <v>0</v>
      </c>
      <c r="CJ27" s="35">
        <v>0</v>
      </c>
      <c r="CK27" s="35">
        <v>0</v>
      </c>
      <c r="CL27" s="35">
        <v>0</v>
      </c>
      <c r="CM27" s="32">
        <f t="shared" si="14"/>
        <v>0</v>
      </c>
      <c r="CN27" s="36">
        <v>0</v>
      </c>
      <c r="CO27" s="35">
        <v>0</v>
      </c>
      <c r="CP27" s="35">
        <v>0</v>
      </c>
      <c r="CQ27" s="35">
        <v>8</v>
      </c>
      <c r="CR27" s="35">
        <v>0</v>
      </c>
      <c r="CS27" s="32">
        <f t="shared" si="15"/>
        <v>8</v>
      </c>
      <c r="CT27" s="36">
        <v>0</v>
      </c>
      <c r="CU27" s="35">
        <v>0</v>
      </c>
      <c r="CV27" s="35">
        <v>0</v>
      </c>
      <c r="CW27" s="35">
        <v>4</v>
      </c>
      <c r="CX27" s="35">
        <v>0</v>
      </c>
      <c r="CY27" s="32">
        <f t="shared" si="16"/>
        <v>4</v>
      </c>
      <c r="CZ27" s="36">
        <v>0</v>
      </c>
      <c r="DA27" s="35">
        <v>0</v>
      </c>
      <c r="DB27" s="35">
        <v>0</v>
      </c>
      <c r="DC27" s="35">
        <v>1</v>
      </c>
      <c r="DD27" s="35">
        <v>0</v>
      </c>
      <c r="DE27" s="32">
        <f t="shared" si="17"/>
        <v>1</v>
      </c>
      <c r="DF27" s="36">
        <f t="shared" si="33"/>
        <v>11</v>
      </c>
      <c r="DG27" s="35">
        <f t="shared" si="18"/>
        <v>7</v>
      </c>
      <c r="DH27" s="35">
        <f t="shared" si="19"/>
        <v>0</v>
      </c>
      <c r="DI27" s="35">
        <f t="shared" si="20"/>
        <v>0</v>
      </c>
      <c r="DJ27" s="35">
        <f t="shared" si="21"/>
        <v>0</v>
      </c>
      <c r="DK27" s="32">
        <f t="shared" si="22"/>
        <v>18</v>
      </c>
      <c r="DL27" s="36">
        <f t="shared" si="34"/>
        <v>2</v>
      </c>
      <c r="DM27" s="35">
        <f t="shared" si="23"/>
        <v>0</v>
      </c>
      <c r="DN27" s="35">
        <f t="shared" si="24"/>
        <v>1</v>
      </c>
      <c r="DO27" s="35">
        <f t="shared" si="25"/>
        <v>32</v>
      </c>
      <c r="DP27" s="35">
        <f t="shared" si="26"/>
        <v>0</v>
      </c>
      <c r="DQ27" s="32">
        <f t="shared" si="27"/>
        <v>35</v>
      </c>
      <c r="DR27" s="36">
        <f t="shared" si="35"/>
        <v>13</v>
      </c>
      <c r="DS27" s="35">
        <f t="shared" si="28"/>
        <v>7</v>
      </c>
      <c r="DT27" s="35">
        <f t="shared" si="29"/>
        <v>1</v>
      </c>
      <c r="DU27" s="35">
        <f t="shared" si="30"/>
        <v>32</v>
      </c>
      <c r="DV27" s="35">
        <f t="shared" si="31"/>
        <v>0</v>
      </c>
      <c r="DW27" s="32">
        <f t="shared" si="32"/>
        <v>53</v>
      </c>
    </row>
    <row r="28" spans="1:127" s="26" customFormat="1" ht="20.100000000000001" customHeight="1">
      <c r="A28" s="33">
        <v>0.30208333333333343</v>
      </c>
      <c r="B28" s="34">
        <v>10</v>
      </c>
      <c r="C28" s="35">
        <v>2</v>
      </c>
      <c r="D28" s="35">
        <v>0</v>
      </c>
      <c r="E28" s="35">
        <v>0</v>
      </c>
      <c r="F28" s="35">
        <v>0</v>
      </c>
      <c r="G28" s="30">
        <f t="shared" si="0"/>
        <v>12</v>
      </c>
      <c r="H28" s="36">
        <v>3</v>
      </c>
      <c r="I28" s="35">
        <v>1</v>
      </c>
      <c r="J28" s="35">
        <v>0</v>
      </c>
      <c r="K28" s="35">
        <v>0</v>
      </c>
      <c r="L28" s="35">
        <v>0</v>
      </c>
      <c r="M28" s="30">
        <f t="shared" si="1"/>
        <v>4</v>
      </c>
      <c r="N28" s="36">
        <v>0</v>
      </c>
      <c r="O28" s="35">
        <v>0</v>
      </c>
      <c r="P28" s="35">
        <v>0</v>
      </c>
      <c r="Q28" s="35">
        <v>0</v>
      </c>
      <c r="R28" s="35">
        <v>0</v>
      </c>
      <c r="S28" s="30">
        <f t="shared" si="2"/>
        <v>0</v>
      </c>
      <c r="T28" s="36">
        <v>0</v>
      </c>
      <c r="U28" s="35">
        <v>1</v>
      </c>
      <c r="V28" s="35">
        <v>0</v>
      </c>
      <c r="W28" s="35">
        <v>0</v>
      </c>
      <c r="X28" s="35">
        <v>0</v>
      </c>
      <c r="Y28" s="32">
        <f t="shared" si="3"/>
        <v>1</v>
      </c>
      <c r="Z28" s="36">
        <v>20</v>
      </c>
      <c r="AA28" s="35">
        <v>5</v>
      </c>
      <c r="AB28" s="35">
        <v>0</v>
      </c>
      <c r="AC28" s="35">
        <v>0</v>
      </c>
      <c r="AD28" s="35">
        <v>0</v>
      </c>
      <c r="AE28" s="32">
        <f t="shared" si="4"/>
        <v>25</v>
      </c>
      <c r="AF28" s="36">
        <v>0</v>
      </c>
      <c r="AG28" s="35">
        <v>0</v>
      </c>
      <c r="AH28" s="35">
        <v>0</v>
      </c>
      <c r="AI28" s="35">
        <v>0</v>
      </c>
      <c r="AJ28" s="35">
        <v>0</v>
      </c>
      <c r="AK28" s="32">
        <f t="shared" si="5"/>
        <v>0</v>
      </c>
      <c r="AL28" s="36">
        <v>0</v>
      </c>
      <c r="AM28" s="35">
        <v>0</v>
      </c>
      <c r="AN28" s="35">
        <v>0</v>
      </c>
      <c r="AO28" s="35">
        <v>0</v>
      </c>
      <c r="AP28" s="35">
        <v>0</v>
      </c>
      <c r="AQ28" s="32">
        <f t="shared" si="6"/>
        <v>0</v>
      </c>
      <c r="AR28" s="36">
        <v>0</v>
      </c>
      <c r="AS28" s="35">
        <v>0</v>
      </c>
      <c r="AT28" s="35">
        <v>0</v>
      </c>
      <c r="AU28" s="35">
        <v>0</v>
      </c>
      <c r="AV28" s="35">
        <v>0</v>
      </c>
      <c r="AW28" s="32">
        <f t="shared" si="7"/>
        <v>0</v>
      </c>
      <c r="AX28" s="36">
        <v>0</v>
      </c>
      <c r="AY28" s="35">
        <v>0</v>
      </c>
      <c r="AZ28" s="35">
        <v>0</v>
      </c>
      <c r="BA28" s="35">
        <v>0</v>
      </c>
      <c r="BB28" s="35">
        <v>0</v>
      </c>
      <c r="BC28" s="32">
        <f t="shared" si="8"/>
        <v>0</v>
      </c>
      <c r="BD28" s="34">
        <v>0</v>
      </c>
      <c r="BE28" s="35">
        <v>0</v>
      </c>
      <c r="BF28" s="35">
        <v>0</v>
      </c>
      <c r="BG28" s="35">
        <v>8</v>
      </c>
      <c r="BH28" s="35">
        <v>0</v>
      </c>
      <c r="BI28" s="30">
        <f t="shared" si="9"/>
        <v>8</v>
      </c>
      <c r="BJ28" s="36">
        <v>0</v>
      </c>
      <c r="BK28" s="35">
        <v>0</v>
      </c>
      <c r="BL28" s="35">
        <v>0</v>
      </c>
      <c r="BM28" s="35">
        <v>1</v>
      </c>
      <c r="BN28" s="35">
        <v>0</v>
      </c>
      <c r="BO28" s="30">
        <f t="shared" si="10"/>
        <v>1</v>
      </c>
      <c r="BP28" s="36">
        <v>0</v>
      </c>
      <c r="BQ28" s="35">
        <v>0</v>
      </c>
      <c r="BR28" s="35">
        <v>0</v>
      </c>
      <c r="BS28" s="35">
        <v>0</v>
      </c>
      <c r="BT28" s="35">
        <v>0</v>
      </c>
      <c r="BU28" s="30">
        <f t="shared" si="11"/>
        <v>0</v>
      </c>
      <c r="BV28" s="36">
        <v>0</v>
      </c>
      <c r="BW28" s="35">
        <v>0</v>
      </c>
      <c r="BX28" s="35">
        <v>0</v>
      </c>
      <c r="BY28" s="35">
        <v>0</v>
      </c>
      <c r="BZ28" s="35">
        <v>0</v>
      </c>
      <c r="CA28" s="32">
        <f t="shared" si="12"/>
        <v>0</v>
      </c>
      <c r="CB28" s="36">
        <v>0</v>
      </c>
      <c r="CC28" s="35">
        <v>0</v>
      </c>
      <c r="CD28" s="35">
        <v>0</v>
      </c>
      <c r="CE28" s="35">
        <v>4</v>
      </c>
      <c r="CF28" s="35">
        <v>0</v>
      </c>
      <c r="CG28" s="32">
        <f t="shared" si="13"/>
        <v>4</v>
      </c>
      <c r="CH28" s="36">
        <v>0</v>
      </c>
      <c r="CI28" s="35">
        <v>0</v>
      </c>
      <c r="CJ28" s="35">
        <v>0</v>
      </c>
      <c r="CK28" s="35">
        <v>0</v>
      </c>
      <c r="CL28" s="35">
        <v>0</v>
      </c>
      <c r="CM28" s="32">
        <f t="shared" si="14"/>
        <v>0</v>
      </c>
      <c r="CN28" s="36">
        <v>0</v>
      </c>
      <c r="CO28" s="35">
        <v>1</v>
      </c>
      <c r="CP28" s="35">
        <v>1</v>
      </c>
      <c r="CQ28" s="35">
        <v>2</v>
      </c>
      <c r="CR28" s="35">
        <v>0</v>
      </c>
      <c r="CS28" s="32">
        <f t="shared" si="15"/>
        <v>4</v>
      </c>
      <c r="CT28" s="36">
        <v>0</v>
      </c>
      <c r="CU28" s="35">
        <v>0</v>
      </c>
      <c r="CV28" s="35">
        <v>0</v>
      </c>
      <c r="CW28" s="35">
        <v>7</v>
      </c>
      <c r="CX28" s="35">
        <v>0</v>
      </c>
      <c r="CY28" s="32">
        <f t="shared" si="16"/>
        <v>7</v>
      </c>
      <c r="CZ28" s="36">
        <v>0</v>
      </c>
      <c r="DA28" s="35">
        <v>0</v>
      </c>
      <c r="DB28" s="35">
        <v>0</v>
      </c>
      <c r="DC28" s="35">
        <v>0</v>
      </c>
      <c r="DD28" s="35">
        <v>0</v>
      </c>
      <c r="DE28" s="32">
        <f t="shared" si="17"/>
        <v>0</v>
      </c>
      <c r="DF28" s="36">
        <f t="shared" si="33"/>
        <v>33</v>
      </c>
      <c r="DG28" s="35">
        <f t="shared" si="18"/>
        <v>9</v>
      </c>
      <c r="DH28" s="35">
        <f t="shared" si="19"/>
        <v>0</v>
      </c>
      <c r="DI28" s="35">
        <f t="shared" si="20"/>
        <v>0</v>
      </c>
      <c r="DJ28" s="35">
        <f t="shared" si="21"/>
        <v>0</v>
      </c>
      <c r="DK28" s="32">
        <f t="shared" si="22"/>
        <v>42</v>
      </c>
      <c r="DL28" s="36">
        <f t="shared" si="34"/>
        <v>0</v>
      </c>
      <c r="DM28" s="35">
        <f t="shared" si="23"/>
        <v>1</v>
      </c>
      <c r="DN28" s="35">
        <f t="shared" si="24"/>
        <v>1</v>
      </c>
      <c r="DO28" s="35">
        <f t="shared" si="25"/>
        <v>22</v>
      </c>
      <c r="DP28" s="35">
        <f t="shared" si="26"/>
        <v>0</v>
      </c>
      <c r="DQ28" s="32">
        <f t="shared" si="27"/>
        <v>24</v>
      </c>
      <c r="DR28" s="36">
        <f t="shared" si="35"/>
        <v>33</v>
      </c>
      <c r="DS28" s="35">
        <f t="shared" si="28"/>
        <v>10</v>
      </c>
      <c r="DT28" s="35">
        <f t="shared" si="29"/>
        <v>1</v>
      </c>
      <c r="DU28" s="35">
        <f t="shared" si="30"/>
        <v>22</v>
      </c>
      <c r="DV28" s="35">
        <f t="shared" si="31"/>
        <v>0</v>
      </c>
      <c r="DW28" s="32">
        <f t="shared" si="32"/>
        <v>66</v>
      </c>
    </row>
    <row r="29" spans="1:127" s="26" customFormat="1" ht="20.100000000000001" customHeight="1">
      <c r="A29" s="27">
        <v>0.3125</v>
      </c>
      <c r="B29" s="28">
        <v>5</v>
      </c>
      <c r="C29" s="29">
        <v>0</v>
      </c>
      <c r="D29" s="29">
        <v>0</v>
      </c>
      <c r="E29" s="29">
        <v>0</v>
      </c>
      <c r="F29" s="29">
        <v>0</v>
      </c>
      <c r="G29" s="30">
        <f t="shared" si="0"/>
        <v>5</v>
      </c>
      <c r="H29" s="31">
        <v>2</v>
      </c>
      <c r="I29" s="29">
        <v>0</v>
      </c>
      <c r="J29" s="29">
        <v>0</v>
      </c>
      <c r="K29" s="29">
        <v>0</v>
      </c>
      <c r="L29" s="29">
        <v>0</v>
      </c>
      <c r="M29" s="30">
        <f t="shared" si="1"/>
        <v>2</v>
      </c>
      <c r="N29" s="31">
        <v>0</v>
      </c>
      <c r="O29" s="29">
        <v>0</v>
      </c>
      <c r="P29" s="29">
        <v>0</v>
      </c>
      <c r="Q29" s="29">
        <v>0</v>
      </c>
      <c r="R29" s="29">
        <v>0</v>
      </c>
      <c r="S29" s="30">
        <f t="shared" si="2"/>
        <v>0</v>
      </c>
      <c r="T29" s="31">
        <v>0</v>
      </c>
      <c r="U29" s="29">
        <v>0</v>
      </c>
      <c r="V29" s="29">
        <v>0</v>
      </c>
      <c r="W29" s="29">
        <v>0</v>
      </c>
      <c r="X29" s="29">
        <v>0</v>
      </c>
      <c r="Y29" s="32">
        <f t="shared" si="3"/>
        <v>0</v>
      </c>
      <c r="Z29" s="31">
        <v>5</v>
      </c>
      <c r="AA29" s="29">
        <v>3</v>
      </c>
      <c r="AB29" s="29">
        <v>0</v>
      </c>
      <c r="AC29" s="29">
        <v>0</v>
      </c>
      <c r="AD29" s="29">
        <v>0</v>
      </c>
      <c r="AE29" s="32">
        <f t="shared" si="4"/>
        <v>8</v>
      </c>
      <c r="AF29" s="31">
        <v>0</v>
      </c>
      <c r="AG29" s="29">
        <v>0</v>
      </c>
      <c r="AH29" s="29">
        <v>0</v>
      </c>
      <c r="AI29" s="29">
        <v>0</v>
      </c>
      <c r="AJ29" s="29">
        <v>0</v>
      </c>
      <c r="AK29" s="32">
        <f t="shared" si="5"/>
        <v>0</v>
      </c>
      <c r="AL29" s="31">
        <v>0</v>
      </c>
      <c r="AM29" s="29">
        <v>0</v>
      </c>
      <c r="AN29" s="29">
        <v>0</v>
      </c>
      <c r="AO29" s="29">
        <v>0</v>
      </c>
      <c r="AP29" s="29">
        <v>0</v>
      </c>
      <c r="AQ29" s="32">
        <f t="shared" si="6"/>
        <v>0</v>
      </c>
      <c r="AR29" s="31">
        <v>3</v>
      </c>
      <c r="AS29" s="29">
        <v>2</v>
      </c>
      <c r="AT29" s="29">
        <v>0</v>
      </c>
      <c r="AU29" s="29">
        <v>0</v>
      </c>
      <c r="AV29" s="29">
        <v>0</v>
      </c>
      <c r="AW29" s="32">
        <f t="shared" si="7"/>
        <v>5</v>
      </c>
      <c r="AX29" s="31">
        <v>0</v>
      </c>
      <c r="AY29" s="29">
        <v>0</v>
      </c>
      <c r="AZ29" s="29">
        <v>0</v>
      </c>
      <c r="BA29" s="29">
        <v>0</v>
      </c>
      <c r="BB29" s="29">
        <v>0</v>
      </c>
      <c r="BC29" s="32">
        <f t="shared" si="8"/>
        <v>0</v>
      </c>
      <c r="BD29" s="28">
        <v>0</v>
      </c>
      <c r="BE29" s="29">
        <v>0</v>
      </c>
      <c r="BF29" s="29">
        <v>1</v>
      </c>
      <c r="BG29" s="29">
        <v>18</v>
      </c>
      <c r="BH29" s="29">
        <v>0</v>
      </c>
      <c r="BI29" s="30">
        <f t="shared" si="9"/>
        <v>19</v>
      </c>
      <c r="BJ29" s="31">
        <v>0</v>
      </c>
      <c r="BK29" s="29">
        <v>0</v>
      </c>
      <c r="BL29" s="29">
        <v>0</v>
      </c>
      <c r="BM29" s="29">
        <v>0</v>
      </c>
      <c r="BN29" s="29">
        <v>0</v>
      </c>
      <c r="BO29" s="30">
        <f t="shared" si="10"/>
        <v>0</v>
      </c>
      <c r="BP29" s="31">
        <v>0</v>
      </c>
      <c r="BQ29" s="29">
        <v>0</v>
      </c>
      <c r="BR29" s="29">
        <v>0</v>
      </c>
      <c r="BS29" s="29">
        <v>1</v>
      </c>
      <c r="BT29" s="29">
        <v>0</v>
      </c>
      <c r="BU29" s="30">
        <f t="shared" si="11"/>
        <v>1</v>
      </c>
      <c r="BV29" s="31">
        <v>0</v>
      </c>
      <c r="BW29" s="29">
        <v>0</v>
      </c>
      <c r="BX29" s="29">
        <v>0</v>
      </c>
      <c r="BY29" s="29">
        <v>0</v>
      </c>
      <c r="BZ29" s="29">
        <v>0</v>
      </c>
      <c r="CA29" s="32">
        <f t="shared" si="12"/>
        <v>0</v>
      </c>
      <c r="CB29" s="31">
        <v>0</v>
      </c>
      <c r="CC29" s="29">
        <v>0</v>
      </c>
      <c r="CD29" s="29">
        <v>0</v>
      </c>
      <c r="CE29" s="29">
        <v>3</v>
      </c>
      <c r="CF29" s="29">
        <v>0</v>
      </c>
      <c r="CG29" s="32">
        <f t="shared" si="13"/>
        <v>3</v>
      </c>
      <c r="CH29" s="31">
        <v>0</v>
      </c>
      <c r="CI29" s="29">
        <v>0</v>
      </c>
      <c r="CJ29" s="29">
        <v>0</v>
      </c>
      <c r="CK29" s="29">
        <v>0</v>
      </c>
      <c r="CL29" s="29">
        <v>0</v>
      </c>
      <c r="CM29" s="32">
        <f t="shared" si="14"/>
        <v>0</v>
      </c>
      <c r="CN29" s="31">
        <v>0</v>
      </c>
      <c r="CO29" s="29">
        <v>0</v>
      </c>
      <c r="CP29" s="29">
        <v>0</v>
      </c>
      <c r="CQ29" s="29">
        <v>0</v>
      </c>
      <c r="CR29" s="29">
        <v>0</v>
      </c>
      <c r="CS29" s="32">
        <f t="shared" si="15"/>
        <v>0</v>
      </c>
      <c r="CT29" s="31">
        <v>1</v>
      </c>
      <c r="CU29" s="29">
        <v>0</v>
      </c>
      <c r="CV29" s="29">
        <v>5</v>
      </c>
      <c r="CW29" s="29">
        <v>8</v>
      </c>
      <c r="CX29" s="29">
        <v>0</v>
      </c>
      <c r="CY29" s="32">
        <f t="shared" si="16"/>
        <v>14</v>
      </c>
      <c r="CZ29" s="31">
        <v>0</v>
      </c>
      <c r="DA29" s="29">
        <v>0</v>
      </c>
      <c r="DB29" s="29">
        <v>0</v>
      </c>
      <c r="DC29" s="29">
        <v>0</v>
      </c>
      <c r="DD29" s="29">
        <v>0</v>
      </c>
      <c r="DE29" s="32">
        <f t="shared" si="17"/>
        <v>0</v>
      </c>
      <c r="DF29" s="31">
        <f t="shared" si="33"/>
        <v>15</v>
      </c>
      <c r="DG29" s="29">
        <f t="shared" si="18"/>
        <v>5</v>
      </c>
      <c r="DH29" s="29">
        <f t="shared" si="19"/>
        <v>0</v>
      </c>
      <c r="DI29" s="29">
        <f t="shared" si="20"/>
        <v>0</v>
      </c>
      <c r="DJ29" s="29">
        <f t="shared" si="21"/>
        <v>0</v>
      </c>
      <c r="DK29" s="32">
        <f t="shared" si="22"/>
        <v>20</v>
      </c>
      <c r="DL29" s="31">
        <f t="shared" si="34"/>
        <v>1</v>
      </c>
      <c r="DM29" s="29">
        <f t="shared" si="23"/>
        <v>0</v>
      </c>
      <c r="DN29" s="29">
        <f t="shared" si="24"/>
        <v>6</v>
      </c>
      <c r="DO29" s="29">
        <f t="shared" si="25"/>
        <v>30</v>
      </c>
      <c r="DP29" s="29">
        <f t="shared" si="26"/>
        <v>0</v>
      </c>
      <c r="DQ29" s="32">
        <f t="shared" si="27"/>
        <v>37</v>
      </c>
      <c r="DR29" s="31">
        <f t="shared" si="35"/>
        <v>16</v>
      </c>
      <c r="DS29" s="29">
        <f t="shared" si="28"/>
        <v>5</v>
      </c>
      <c r="DT29" s="29">
        <f t="shared" si="29"/>
        <v>6</v>
      </c>
      <c r="DU29" s="29">
        <f t="shared" si="30"/>
        <v>30</v>
      </c>
      <c r="DV29" s="29">
        <f t="shared" si="31"/>
        <v>0</v>
      </c>
      <c r="DW29" s="32">
        <f t="shared" si="32"/>
        <v>57</v>
      </c>
    </row>
    <row r="30" spans="1:127" s="26" customFormat="1" ht="20.100000000000001" customHeight="1">
      <c r="A30" s="27">
        <v>0.3229166666666668</v>
      </c>
      <c r="B30" s="28">
        <v>4</v>
      </c>
      <c r="C30" s="29">
        <v>3</v>
      </c>
      <c r="D30" s="29">
        <v>0</v>
      </c>
      <c r="E30" s="29">
        <v>0</v>
      </c>
      <c r="F30" s="29">
        <v>0</v>
      </c>
      <c r="G30" s="30">
        <f t="shared" si="0"/>
        <v>7</v>
      </c>
      <c r="H30" s="31">
        <v>0</v>
      </c>
      <c r="I30" s="29">
        <v>0</v>
      </c>
      <c r="J30" s="29">
        <v>0</v>
      </c>
      <c r="K30" s="29">
        <v>0</v>
      </c>
      <c r="L30" s="29">
        <v>0</v>
      </c>
      <c r="M30" s="30">
        <f t="shared" si="1"/>
        <v>0</v>
      </c>
      <c r="N30" s="31">
        <v>0</v>
      </c>
      <c r="O30" s="29">
        <v>0</v>
      </c>
      <c r="P30" s="29">
        <v>0</v>
      </c>
      <c r="Q30" s="29">
        <v>0</v>
      </c>
      <c r="R30" s="29">
        <v>0</v>
      </c>
      <c r="S30" s="30">
        <f t="shared" si="2"/>
        <v>0</v>
      </c>
      <c r="T30" s="31">
        <v>2</v>
      </c>
      <c r="U30" s="29">
        <v>2</v>
      </c>
      <c r="V30" s="29">
        <v>0</v>
      </c>
      <c r="W30" s="29">
        <v>0</v>
      </c>
      <c r="X30" s="29">
        <v>0</v>
      </c>
      <c r="Y30" s="32">
        <f t="shared" si="3"/>
        <v>4</v>
      </c>
      <c r="Z30" s="31">
        <v>23</v>
      </c>
      <c r="AA30" s="29">
        <v>8</v>
      </c>
      <c r="AB30" s="29">
        <v>0</v>
      </c>
      <c r="AC30" s="29">
        <v>0</v>
      </c>
      <c r="AD30" s="29">
        <v>0</v>
      </c>
      <c r="AE30" s="32">
        <f t="shared" si="4"/>
        <v>31</v>
      </c>
      <c r="AF30" s="31">
        <v>0</v>
      </c>
      <c r="AG30" s="29">
        <v>0</v>
      </c>
      <c r="AH30" s="29">
        <v>0</v>
      </c>
      <c r="AI30" s="29">
        <v>0</v>
      </c>
      <c r="AJ30" s="29">
        <v>0</v>
      </c>
      <c r="AK30" s="32">
        <f t="shared" si="5"/>
        <v>0</v>
      </c>
      <c r="AL30" s="31">
        <v>0</v>
      </c>
      <c r="AM30" s="29">
        <v>0</v>
      </c>
      <c r="AN30" s="29">
        <v>0</v>
      </c>
      <c r="AO30" s="29">
        <v>0</v>
      </c>
      <c r="AP30" s="29">
        <v>0</v>
      </c>
      <c r="AQ30" s="32">
        <f t="shared" si="6"/>
        <v>0</v>
      </c>
      <c r="AR30" s="31">
        <v>0</v>
      </c>
      <c r="AS30" s="29">
        <v>1</v>
      </c>
      <c r="AT30" s="29">
        <v>0</v>
      </c>
      <c r="AU30" s="29">
        <v>0</v>
      </c>
      <c r="AV30" s="29">
        <v>0</v>
      </c>
      <c r="AW30" s="32">
        <f t="shared" si="7"/>
        <v>1</v>
      </c>
      <c r="AX30" s="31">
        <v>0</v>
      </c>
      <c r="AY30" s="29">
        <v>0</v>
      </c>
      <c r="AZ30" s="29">
        <v>0</v>
      </c>
      <c r="BA30" s="29">
        <v>0</v>
      </c>
      <c r="BB30" s="29">
        <v>0</v>
      </c>
      <c r="BC30" s="32">
        <f t="shared" si="8"/>
        <v>0</v>
      </c>
      <c r="BD30" s="28">
        <v>0</v>
      </c>
      <c r="BE30" s="29">
        <v>0</v>
      </c>
      <c r="BF30" s="29">
        <v>0</v>
      </c>
      <c r="BG30" s="29">
        <v>13</v>
      </c>
      <c r="BH30" s="29">
        <v>0</v>
      </c>
      <c r="BI30" s="30">
        <f t="shared" si="9"/>
        <v>13</v>
      </c>
      <c r="BJ30" s="31">
        <v>0</v>
      </c>
      <c r="BK30" s="29">
        <v>0</v>
      </c>
      <c r="BL30" s="29">
        <v>0</v>
      </c>
      <c r="BM30" s="29">
        <v>1</v>
      </c>
      <c r="BN30" s="29">
        <v>0</v>
      </c>
      <c r="BO30" s="30">
        <f t="shared" si="10"/>
        <v>1</v>
      </c>
      <c r="BP30" s="31">
        <v>0</v>
      </c>
      <c r="BQ30" s="29">
        <v>0</v>
      </c>
      <c r="BR30" s="29">
        <v>0</v>
      </c>
      <c r="BS30" s="29">
        <v>0</v>
      </c>
      <c r="BT30" s="29">
        <v>0</v>
      </c>
      <c r="BU30" s="30">
        <f t="shared" si="11"/>
        <v>0</v>
      </c>
      <c r="BV30" s="31">
        <v>0</v>
      </c>
      <c r="BW30" s="29">
        <v>0</v>
      </c>
      <c r="BX30" s="29">
        <v>0</v>
      </c>
      <c r="BY30" s="29">
        <v>2</v>
      </c>
      <c r="BZ30" s="29">
        <v>0</v>
      </c>
      <c r="CA30" s="32">
        <f t="shared" si="12"/>
        <v>2</v>
      </c>
      <c r="CB30" s="31">
        <v>0</v>
      </c>
      <c r="CC30" s="29">
        <v>1</v>
      </c>
      <c r="CD30" s="29">
        <v>0</v>
      </c>
      <c r="CE30" s="29">
        <v>5</v>
      </c>
      <c r="CF30" s="29">
        <v>0</v>
      </c>
      <c r="CG30" s="32">
        <f t="shared" si="13"/>
        <v>6</v>
      </c>
      <c r="CH30" s="31">
        <v>0</v>
      </c>
      <c r="CI30" s="29">
        <v>0</v>
      </c>
      <c r="CJ30" s="29">
        <v>0</v>
      </c>
      <c r="CK30" s="29">
        <v>0</v>
      </c>
      <c r="CL30" s="29">
        <v>0</v>
      </c>
      <c r="CM30" s="32">
        <f t="shared" si="14"/>
        <v>0</v>
      </c>
      <c r="CN30" s="31">
        <v>0</v>
      </c>
      <c r="CO30" s="29">
        <v>0</v>
      </c>
      <c r="CP30" s="29">
        <v>0</v>
      </c>
      <c r="CQ30" s="29">
        <v>4</v>
      </c>
      <c r="CR30" s="29">
        <v>0</v>
      </c>
      <c r="CS30" s="32">
        <f t="shared" si="15"/>
        <v>4</v>
      </c>
      <c r="CT30" s="31">
        <v>1</v>
      </c>
      <c r="CU30" s="29">
        <v>0</v>
      </c>
      <c r="CV30" s="29">
        <v>0</v>
      </c>
      <c r="CW30" s="29">
        <v>5</v>
      </c>
      <c r="CX30" s="29">
        <v>0</v>
      </c>
      <c r="CY30" s="32">
        <f t="shared" si="16"/>
        <v>6</v>
      </c>
      <c r="CZ30" s="31">
        <v>0</v>
      </c>
      <c r="DA30" s="29">
        <v>0</v>
      </c>
      <c r="DB30" s="29">
        <v>0</v>
      </c>
      <c r="DC30" s="29">
        <v>0</v>
      </c>
      <c r="DD30" s="29">
        <v>0</v>
      </c>
      <c r="DE30" s="32">
        <f t="shared" si="17"/>
        <v>0</v>
      </c>
      <c r="DF30" s="31">
        <f t="shared" si="33"/>
        <v>29</v>
      </c>
      <c r="DG30" s="29">
        <f t="shared" si="18"/>
        <v>14</v>
      </c>
      <c r="DH30" s="29">
        <f t="shared" si="19"/>
        <v>0</v>
      </c>
      <c r="DI30" s="29">
        <f t="shared" si="20"/>
        <v>0</v>
      </c>
      <c r="DJ30" s="29">
        <f t="shared" si="21"/>
        <v>0</v>
      </c>
      <c r="DK30" s="32">
        <f t="shared" si="22"/>
        <v>43</v>
      </c>
      <c r="DL30" s="31">
        <f t="shared" si="34"/>
        <v>1</v>
      </c>
      <c r="DM30" s="29">
        <f t="shared" si="23"/>
        <v>1</v>
      </c>
      <c r="DN30" s="29">
        <f t="shared" si="24"/>
        <v>0</v>
      </c>
      <c r="DO30" s="29">
        <f t="shared" si="25"/>
        <v>30</v>
      </c>
      <c r="DP30" s="29">
        <f t="shared" si="26"/>
        <v>0</v>
      </c>
      <c r="DQ30" s="32">
        <f t="shared" si="27"/>
        <v>32</v>
      </c>
      <c r="DR30" s="31">
        <f t="shared" si="35"/>
        <v>30</v>
      </c>
      <c r="DS30" s="29">
        <f t="shared" si="28"/>
        <v>15</v>
      </c>
      <c r="DT30" s="29">
        <f t="shared" si="29"/>
        <v>0</v>
      </c>
      <c r="DU30" s="29">
        <f t="shared" si="30"/>
        <v>30</v>
      </c>
      <c r="DV30" s="29">
        <f t="shared" si="31"/>
        <v>0</v>
      </c>
      <c r="DW30" s="32">
        <f t="shared" si="32"/>
        <v>75</v>
      </c>
    </row>
    <row r="31" spans="1:127" s="26" customFormat="1" ht="20.100000000000001" customHeight="1">
      <c r="A31" s="27">
        <v>0.33333333333333348</v>
      </c>
      <c r="B31" s="28">
        <v>7</v>
      </c>
      <c r="C31" s="29">
        <v>4</v>
      </c>
      <c r="D31" s="29">
        <v>0</v>
      </c>
      <c r="E31" s="29">
        <v>0</v>
      </c>
      <c r="F31" s="29">
        <v>0</v>
      </c>
      <c r="G31" s="30">
        <f t="shared" si="0"/>
        <v>11</v>
      </c>
      <c r="H31" s="31">
        <v>0</v>
      </c>
      <c r="I31" s="29">
        <v>0</v>
      </c>
      <c r="J31" s="29">
        <v>0</v>
      </c>
      <c r="K31" s="29">
        <v>0</v>
      </c>
      <c r="L31" s="29">
        <v>0</v>
      </c>
      <c r="M31" s="30">
        <f t="shared" si="1"/>
        <v>0</v>
      </c>
      <c r="N31" s="31">
        <v>0</v>
      </c>
      <c r="O31" s="29">
        <v>0</v>
      </c>
      <c r="P31" s="29">
        <v>0</v>
      </c>
      <c r="Q31" s="29">
        <v>0</v>
      </c>
      <c r="R31" s="29">
        <v>0</v>
      </c>
      <c r="S31" s="30">
        <f t="shared" si="2"/>
        <v>0</v>
      </c>
      <c r="T31" s="31">
        <v>2</v>
      </c>
      <c r="U31" s="29">
        <v>0</v>
      </c>
      <c r="V31" s="29">
        <v>0</v>
      </c>
      <c r="W31" s="29">
        <v>0</v>
      </c>
      <c r="X31" s="29">
        <v>0</v>
      </c>
      <c r="Y31" s="32">
        <f t="shared" si="3"/>
        <v>2</v>
      </c>
      <c r="Z31" s="31">
        <v>4</v>
      </c>
      <c r="AA31" s="29">
        <v>8</v>
      </c>
      <c r="AB31" s="29">
        <v>0</v>
      </c>
      <c r="AC31" s="29">
        <v>0</v>
      </c>
      <c r="AD31" s="29">
        <v>0</v>
      </c>
      <c r="AE31" s="32">
        <f t="shared" si="4"/>
        <v>12</v>
      </c>
      <c r="AF31" s="31">
        <v>0</v>
      </c>
      <c r="AG31" s="29">
        <v>0</v>
      </c>
      <c r="AH31" s="29">
        <v>0</v>
      </c>
      <c r="AI31" s="29">
        <v>0</v>
      </c>
      <c r="AJ31" s="29">
        <v>0</v>
      </c>
      <c r="AK31" s="32">
        <f t="shared" si="5"/>
        <v>0</v>
      </c>
      <c r="AL31" s="31">
        <v>0</v>
      </c>
      <c r="AM31" s="29">
        <v>0</v>
      </c>
      <c r="AN31" s="29">
        <v>0</v>
      </c>
      <c r="AO31" s="29">
        <v>0</v>
      </c>
      <c r="AP31" s="29">
        <v>0</v>
      </c>
      <c r="AQ31" s="32">
        <f t="shared" si="6"/>
        <v>0</v>
      </c>
      <c r="AR31" s="31">
        <v>2</v>
      </c>
      <c r="AS31" s="29">
        <v>3</v>
      </c>
      <c r="AT31" s="29">
        <v>0</v>
      </c>
      <c r="AU31" s="29">
        <v>0</v>
      </c>
      <c r="AV31" s="29">
        <v>0</v>
      </c>
      <c r="AW31" s="32">
        <f t="shared" si="7"/>
        <v>5</v>
      </c>
      <c r="AX31" s="31">
        <v>0</v>
      </c>
      <c r="AY31" s="29">
        <v>0</v>
      </c>
      <c r="AZ31" s="29">
        <v>0</v>
      </c>
      <c r="BA31" s="29">
        <v>0</v>
      </c>
      <c r="BB31" s="29">
        <v>0</v>
      </c>
      <c r="BC31" s="32">
        <f t="shared" si="8"/>
        <v>0</v>
      </c>
      <c r="BD31" s="28">
        <v>0</v>
      </c>
      <c r="BE31" s="29">
        <v>0</v>
      </c>
      <c r="BF31" s="29">
        <v>0</v>
      </c>
      <c r="BG31" s="29">
        <v>11</v>
      </c>
      <c r="BH31" s="29">
        <v>0</v>
      </c>
      <c r="BI31" s="30">
        <f t="shared" si="9"/>
        <v>11</v>
      </c>
      <c r="BJ31" s="31">
        <v>0</v>
      </c>
      <c r="BK31" s="29">
        <v>0</v>
      </c>
      <c r="BL31" s="29">
        <v>0</v>
      </c>
      <c r="BM31" s="29">
        <v>0</v>
      </c>
      <c r="BN31" s="29">
        <v>0</v>
      </c>
      <c r="BO31" s="30">
        <f t="shared" si="10"/>
        <v>0</v>
      </c>
      <c r="BP31" s="31">
        <v>0</v>
      </c>
      <c r="BQ31" s="29">
        <v>0</v>
      </c>
      <c r="BR31" s="29">
        <v>0</v>
      </c>
      <c r="BS31" s="29">
        <v>0</v>
      </c>
      <c r="BT31" s="29">
        <v>0</v>
      </c>
      <c r="BU31" s="30">
        <f t="shared" si="11"/>
        <v>0</v>
      </c>
      <c r="BV31" s="31">
        <v>0</v>
      </c>
      <c r="BW31" s="29">
        <v>0</v>
      </c>
      <c r="BX31" s="29">
        <v>0</v>
      </c>
      <c r="BY31" s="29">
        <v>0</v>
      </c>
      <c r="BZ31" s="29">
        <v>0</v>
      </c>
      <c r="CA31" s="32">
        <f t="shared" si="12"/>
        <v>0</v>
      </c>
      <c r="CB31" s="31">
        <v>0</v>
      </c>
      <c r="CC31" s="29">
        <v>0</v>
      </c>
      <c r="CD31" s="29">
        <v>0</v>
      </c>
      <c r="CE31" s="29">
        <v>3</v>
      </c>
      <c r="CF31" s="29">
        <v>0</v>
      </c>
      <c r="CG31" s="32">
        <f t="shared" si="13"/>
        <v>3</v>
      </c>
      <c r="CH31" s="31">
        <v>0</v>
      </c>
      <c r="CI31" s="29">
        <v>0</v>
      </c>
      <c r="CJ31" s="29">
        <v>0</v>
      </c>
      <c r="CK31" s="29">
        <v>0</v>
      </c>
      <c r="CL31" s="29">
        <v>0</v>
      </c>
      <c r="CM31" s="32">
        <f t="shared" si="14"/>
        <v>0</v>
      </c>
      <c r="CN31" s="31">
        <v>0</v>
      </c>
      <c r="CO31" s="29">
        <v>0</v>
      </c>
      <c r="CP31" s="29">
        <v>0</v>
      </c>
      <c r="CQ31" s="29">
        <v>0</v>
      </c>
      <c r="CR31" s="29">
        <v>0</v>
      </c>
      <c r="CS31" s="32">
        <f t="shared" si="15"/>
        <v>0</v>
      </c>
      <c r="CT31" s="31">
        <v>1</v>
      </c>
      <c r="CU31" s="29">
        <v>0</v>
      </c>
      <c r="CV31" s="29">
        <v>0</v>
      </c>
      <c r="CW31" s="29">
        <v>5</v>
      </c>
      <c r="CX31" s="29">
        <v>0</v>
      </c>
      <c r="CY31" s="32">
        <f t="shared" si="16"/>
        <v>6</v>
      </c>
      <c r="CZ31" s="31">
        <v>0</v>
      </c>
      <c r="DA31" s="29">
        <v>0</v>
      </c>
      <c r="DB31" s="29">
        <v>0</v>
      </c>
      <c r="DC31" s="29">
        <v>0</v>
      </c>
      <c r="DD31" s="29">
        <v>0</v>
      </c>
      <c r="DE31" s="32">
        <f t="shared" si="17"/>
        <v>0</v>
      </c>
      <c r="DF31" s="31">
        <f t="shared" si="33"/>
        <v>15</v>
      </c>
      <c r="DG31" s="29">
        <f t="shared" si="18"/>
        <v>15</v>
      </c>
      <c r="DH31" s="29">
        <f t="shared" si="19"/>
        <v>0</v>
      </c>
      <c r="DI31" s="29">
        <f t="shared" si="20"/>
        <v>0</v>
      </c>
      <c r="DJ31" s="29">
        <f t="shared" si="21"/>
        <v>0</v>
      </c>
      <c r="DK31" s="32">
        <f t="shared" si="22"/>
        <v>30</v>
      </c>
      <c r="DL31" s="31">
        <f t="shared" si="34"/>
        <v>1</v>
      </c>
      <c r="DM31" s="29">
        <f t="shared" si="23"/>
        <v>0</v>
      </c>
      <c r="DN31" s="29">
        <f t="shared" si="24"/>
        <v>0</v>
      </c>
      <c r="DO31" s="29">
        <f t="shared" si="25"/>
        <v>19</v>
      </c>
      <c r="DP31" s="29">
        <f t="shared" si="26"/>
        <v>0</v>
      </c>
      <c r="DQ31" s="32">
        <f t="shared" si="27"/>
        <v>20</v>
      </c>
      <c r="DR31" s="31">
        <f t="shared" si="35"/>
        <v>16</v>
      </c>
      <c r="DS31" s="29">
        <f t="shared" si="28"/>
        <v>15</v>
      </c>
      <c r="DT31" s="29">
        <f t="shared" si="29"/>
        <v>0</v>
      </c>
      <c r="DU31" s="29">
        <f t="shared" si="30"/>
        <v>19</v>
      </c>
      <c r="DV31" s="29">
        <f t="shared" si="31"/>
        <v>0</v>
      </c>
      <c r="DW31" s="32">
        <f t="shared" si="32"/>
        <v>50</v>
      </c>
    </row>
    <row r="32" spans="1:127" s="26" customFormat="1" ht="20.100000000000001" customHeight="1">
      <c r="A32" s="27">
        <v>0.34375</v>
      </c>
      <c r="B32" s="28">
        <v>2</v>
      </c>
      <c r="C32" s="29">
        <v>0</v>
      </c>
      <c r="D32" s="29">
        <v>0</v>
      </c>
      <c r="E32" s="29">
        <v>0</v>
      </c>
      <c r="F32" s="29">
        <v>0</v>
      </c>
      <c r="G32" s="30">
        <f t="shared" si="0"/>
        <v>2</v>
      </c>
      <c r="H32" s="31">
        <v>1</v>
      </c>
      <c r="I32" s="29">
        <v>0</v>
      </c>
      <c r="J32" s="29">
        <v>0</v>
      </c>
      <c r="K32" s="29">
        <v>0</v>
      </c>
      <c r="L32" s="29">
        <v>0</v>
      </c>
      <c r="M32" s="30">
        <f t="shared" si="1"/>
        <v>1</v>
      </c>
      <c r="N32" s="31">
        <v>0</v>
      </c>
      <c r="O32" s="29">
        <v>0</v>
      </c>
      <c r="P32" s="29">
        <v>0</v>
      </c>
      <c r="Q32" s="29">
        <v>0</v>
      </c>
      <c r="R32" s="29">
        <v>0</v>
      </c>
      <c r="S32" s="30">
        <f t="shared" si="2"/>
        <v>0</v>
      </c>
      <c r="T32" s="31">
        <v>1</v>
      </c>
      <c r="U32" s="29">
        <v>1</v>
      </c>
      <c r="V32" s="29">
        <v>0</v>
      </c>
      <c r="W32" s="29">
        <v>0</v>
      </c>
      <c r="X32" s="29">
        <v>0</v>
      </c>
      <c r="Y32" s="32">
        <f t="shared" si="3"/>
        <v>2</v>
      </c>
      <c r="Z32" s="31">
        <v>9</v>
      </c>
      <c r="AA32" s="29">
        <v>4</v>
      </c>
      <c r="AB32" s="29">
        <v>0</v>
      </c>
      <c r="AC32" s="29">
        <v>0</v>
      </c>
      <c r="AD32" s="29">
        <v>0</v>
      </c>
      <c r="AE32" s="32">
        <f t="shared" si="4"/>
        <v>13</v>
      </c>
      <c r="AF32" s="31">
        <v>0</v>
      </c>
      <c r="AG32" s="29">
        <v>0</v>
      </c>
      <c r="AH32" s="29">
        <v>0</v>
      </c>
      <c r="AI32" s="29">
        <v>0</v>
      </c>
      <c r="AJ32" s="29">
        <v>0</v>
      </c>
      <c r="AK32" s="32">
        <f t="shared" si="5"/>
        <v>0</v>
      </c>
      <c r="AL32" s="31">
        <v>0</v>
      </c>
      <c r="AM32" s="29">
        <v>0</v>
      </c>
      <c r="AN32" s="29">
        <v>0</v>
      </c>
      <c r="AO32" s="29">
        <v>0</v>
      </c>
      <c r="AP32" s="29">
        <v>0</v>
      </c>
      <c r="AQ32" s="32">
        <f t="shared" si="6"/>
        <v>0</v>
      </c>
      <c r="AR32" s="31">
        <v>4</v>
      </c>
      <c r="AS32" s="29">
        <v>3</v>
      </c>
      <c r="AT32" s="29">
        <v>0</v>
      </c>
      <c r="AU32" s="29">
        <v>0</v>
      </c>
      <c r="AV32" s="29">
        <v>0</v>
      </c>
      <c r="AW32" s="32">
        <f t="shared" si="7"/>
        <v>7</v>
      </c>
      <c r="AX32" s="31">
        <v>0</v>
      </c>
      <c r="AY32" s="29">
        <v>0</v>
      </c>
      <c r="AZ32" s="29">
        <v>0</v>
      </c>
      <c r="BA32" s="29">
        <v>0</v>
      </c>
      <c r="BB32" s="29">
        <v>0</v>
      </c>
      <c r="BC32" s="32">
        <f t="shared" si="8"/>
        <v>0</v>
      </c>
      <c r="BD32" s="28">
        <v>1</v>
      </c>
      <c r="BE32" s="29">
        <v>1</v>
      </c>
      <c r="BF32" s="29">
        <v>0</v>
      </c>
      <c r="BG32" s="29">
        <v>9</v>
      </c>
      <c r="BH32" s="29">
        <v>0</v>
      </c>
      <c r="BI32" s="30">
        <f t="shared" si="9"/>
        <v>11</v>
      </c>
      <c r="BJ32" s="31">
        <v>0</v>
      </c>
      <c r="BK32" s="29">
        <v>0</v>
      </c>
      <c r="BL32" s="29">
        <v>0</v>
      </c>
      <c r="BM32" s="29">
        <v>0</v>
      </c>
      <c r="BN32" s="29">
        <v>0</v>
      </c>
      <c r="BO32" s="30">
        <f t="shared" si="10"/>
        <v>0</v>
      </c>
      <c r="BP32" s="31">
        <v>0</v>
      </c>
      <c r="BQ32" s="29">
        <v>0</v>
      </c>
      <c r="BR32" s="29">
        <v>0</v>
      </c>
      <c r="BS32" s="29">
        <v>0</v>
      </c>
      <c r="BT32" s="29">
        <v>0</v>
      </c>
      <c r="BU32" s="30">
        <f t="shared" si="11"/>
        <v>0</v>
      </c>
      <c r="BV32" s="31">
        <v>0</v>
      </c>
      <c r="BW32" s="29">
        <v>0</v>
      </c>
      <c r="BX32" s="29">
        <v>0</v>
      </c>
      <c r="BY32" s="29">
        <v>0</v>
      </c>
      <c r="BZ32" s="29">
        <v>0</v>
      </c>
      <c r="CA32" s="32">
        <f t="shared" si="12"/>
        <v>0</v>
      </c>
      <c r="CB32" s="31">
        <v>0</v>
      </c>
      <c r="CC32" s="29">
        <v>0</v>
      </c>
      <c r="CD32" s="29">
        <v>0</v>
      </c>
      <c r="CE32" s="29">
        <v>4</v>
      </c>
      <c r="CF32" s="29">
        <v>0</v>
      </c>
      <c r="CG32" s="32">
        <f t="shared" si="13"/>
        <v>4</v>
      </c>
      <c r="CH32" s="31">
        <v>0</v>
      </c>
      <c r="CI32" s="29">
        <v>0</v>
      </c>
      <c r="CJ32" s="29">
        <v>0</v>
      </c>
      <c r="CK32" s="29">
        <v>0</v>
      </c>
      <c r="CL32" s="29">
        <v>0</v>
      </c>
      <c r="CM32" s="32">
        <f t="shared" si="14"/>
        <v>0</v>
      </c>
      <c r="CN32" s="31">
        <v>1</v>
      </c>
      <c r="CO32" s="29">
        <v>3</v>
      </c>
      <c r="CP32" s="29">
        <v>0</v>
      </c>
      <c r="CQ32" s="29">
        <v>0</v>
      </c>
      <c r="CR32" s="29">
        <v>0</v>
      </c>
      <c r="CS32" s="32">
        <f t="shared" si="15"/>
        <v>4</v>
      </c>
      <c r="CT32" s="31">
        <v>0</v>
      </c>
      <c r="CU32" s="29">
        <v>0</v>
      </c>
      <c r="CV32" s="29">
        <v>0</v>
      </c>
      <c r="CW32" s="29">
        <v>3</v>
      </c>
      <c r="CX32" s="29">
        <v>0</v>
      </c>
      <c r="CY32" s="32">
        <f t="shared" si="16"/>
        <v>3</v>
      </c>
      <c r="CZ32" s="31">
        <v>0</v>
      </c>
      <c r="DA32" s="29">
        <v>0</v>
      </c>
      <c r="DB32" s="29">
        <v>0</v>
      </c>
      <c r="DC32" s="29">
        <v>0</v>
      </c>
      <c r="DD32" s="29">
        <v>0</v>
      </c>
      <c r="DE32" s="32">
        <f t="shared" si="17"/>
        <v>0</v>
      </c>
      <c r="DF32" s="31">
        <f t="shared" si="33"/>
        <v>17</v>
      </c>
      <c r="DG32" s="29">
        <f t="shared" si="18"/>
        <v>8</v>
      </c>
      <c r="DH32" s="29">
        <f t="shared" si="19"/>
        <v>0</v>
      </c>
      <c r="DI32" s="29">
        <f t="shared" si="20"/>
        <v>0</v>
      </c>
      <c r="DJ32" s="29">
        <f t="shared" si="21"/>
        <v>0</v>
      </c>
      <c r="DK32" s="32">
        <f t="shared" si="22"/>
        <v>25</v>
      </c>
      <c r="DL32" s="31">
        <f t="shared" si="34"/>
        <v>2</v>
      </c>
      <c r="DM32" s="29">
        <f t="shared" si="23"/>
        <v>4</v>
      </c>
      <c r="DN32" s="29">
        <f t="shared" si="24"/>
        <v>0</v>
      </c>
      <c r="DO32" s="29">
        <f t="shared" si="25"/>
        <v>16</v>
      </c>
      <c r="DP32" s="29">
        <f t="shared" si="26"/>
        <v>0</v>
      </c>
      <c r="DQ32" s="32">
        <f t="shared" si="27"/>
        <v>22</v>
      </c>
      <c r="DR32" s="31">
        <f t="shared" si="35"/>
        <v>19</v>
      </c>
      <c r="DS32" s="29">
        <f t="shared" si="28"/>
        <v>12</v>
      </c>
      <c r="DT32" s="29">
        <f t="shared" si="29"/>
        <v>0</v>
      </c>
      <c r="DU32" s="29">
        <f t="shared" si="30"/>
        <v>16</v>
      </c>
      <c r="DV32" s="29">
        <f t="shared" si="31"/>
        <v>0</v>
      </c>
      <c r="DW32" s="32">
        <f t="shared" si="32"/>
        <v>47</v>
      </c>
    </row>
    <row r="33" spans="1:127" s="26" customFormat="1" ht="20.100000000000001" customHeight="1">
      <c r="A33" s="27">
        <v>0.35416666666666685</v>
      </c>
      <c r="B33" s="28">
        <v>5</v>
      </c>
      <c r="C33" s="29">
        <v>2</v>
      </c>
      <c r="D33" s="29">
        <v>0</v>
      </c>
      <c r="E33" s="29">
        <v>0</v>
      </c>
      <c r="F33" s="29">
        <v>0</v>
      </c>
      <c r="G33" s="30">
        <f t="shared" si="0"/>
        <v>7</v>
      </c>
      <c r="H33" s="31">
        <v>0</v>
      </c>
      <c r="I33" s="29">
        <v>0</v>
      </c>
      <c r="J33" s="29">
        <v>0</v>
      </c>
      <c r="K33" s="29">
        <v>0</v>
      </c>
      <c r="L33" s="29">
        <v>0</v>
      </c>
      <c r="M33" s="30">
        <f t="shared" si="1"/>
        <v>0</v>
      </c>
      <c r="N33" s="31">
        <v>0</v>
      </c>
      <c r="O33" s="29">
        <v>0</v>
      </c>
      <c r="P33" s="29">
        <v>0</v>
      </c>
      <c r="Q33" s="29">
        <v>0</v>
      </c>
      <c r="R33" s="29">
        <v>0</v>
      </c>
      <c r="S33" s="30">
        <f t="shared" si="2"/>
        <v>0</v>
      </c>
      <c r="T33" s="31">
        <v>2</v>
      </c>
      <c r="U33" s="29">
        <v>2</v>
      </c>
      <c r="V33" s="29">
        <v>0</v>
      </c>
      <c r="W33" s="29">
        <v>0</v>
      </c>
      <c r="X33" s="29">
        <v>0</v>
      </c>
      <c r="Y33" s="32">
        <f t="shared" si="3"/>
        <v>4</v>
      </c>
      <c r="Z33" s="31">
        <v>12</v>
      </c>
      <c r="AA33" s="29">
        <v>6</v>
      </c>
      <c r="AB33" s="29">
        <v>0</v>
      </c>
      <c r="AC33" s="29">
        <v>0</v>
      </c>
      <c r="AD33" s="29">
        <v>0</v>
      </c>
      <c r="AE33" s="32">
        <f t="shared" si="4"/>
        <v>18</v>
      </c>
      <c r="AF33" s="31">
        <v>0</v>
      </c>
      <c r="AG33" s="29">
        <v>0</v>
      </c>
      <c r="AH33" s="29">
        <v>0</v>
      </c>
      <c r="AI33" s="29">
        <v>0</v>
      </c>
      <c r="AJ33" s="29">
        <v>0</v>
      </c>
      <c r="AK33" s="32">
        <f t="shared" si="5"/>
        <v>0</v>
      </c>
      <c r="AL33" s="31">
        <v>0</v>
      </c>
      <c r="AM33" s="29">
        <v>0</v>
      </c>
      <c r="AN33" s="29">
        <v>0</v>
      </c>
      <c r="AO33" s="29">
        <v>0</v>
      </c>
      <c r="AP33" s="29">
        <v>0</v>
      </c>
      <c r="AQ33" s="32">
        <f t="shared" si="6"/>
        <v>0</v>
      </c>
      <c r="AR33" s="31">
        <v>4</v>
      </c>
      <c r="AS33" s="29">
        <v>0</v>
      </c>
      <c r="AT33" s="29">
        <v>0</v>
      </c>
      <c r="AU33" s="29">
        <v>0</v>
      </c>
      <c r="AV33" s="29">
        <v>0</v>
      </c>
      <c r="AW33" s="32">
        <f t="shared" si="7"/>
        <v>4</v>
      </c>
      <c r="AX33" s="31">
        <v>0</v>
      </c>
      <c r="AY33" s="29">
        <v>0</v>
      </c>
      <c r="AZ33" s="29">
        <v>0</v>
      </c>
      <c r="BA33" s="29">
        <v>0</v>
      </c>
      <c r="BB33" s="29">
        <v>0</v>
      </c>
      <c r="BC33" s="32">
        <f t="shared" si="8"/>
        <v>0</v>
      </c>
      <c r="BD33" s="28">
        <v>0</v>
      </c>
      <c r="BE33" s="29">
        <v>0</v>
      </c>
      <c r="BF33" s="29">
        <v>0</v>
      </c>
      <c r="BG33" s="29">
        <v>9</v>
      </c>
      <c r="BH33" s="29">
        <v>0</v>
      </c>
      <c r="BI33" s="30">
        <f t="shared" si="9"/>
        <v>9</v>
      </c>
      <c r="BJ33" s="31">
        <v>0</v>
      </c>
      <c r="BK33" s="29">
        <v>0</v>
      </c>
      <c r="BL33" s="29">
        <v>0</v>
      </c>
      <c r="BM33" s="29">
        <v>0</v>
      </c>
      <c r="BN33" s="29">
        <v>0</v>
      </c>
      <c r="BO33" s="30">
        <f t="shared" si="10"/>
        <v>0</v>
      </c>
      <c r="BP33" s="31">
        <v>0</v>
      </c>
      <c r="BQ33" s="29">
        <v>0</v>
      </c>
      <c r="BR33" s="29">
        <v>0</v>
      </c>
      <c r="BS33" s="29">
        <v>0</v>
      </c>
      <c r="BT33" s="29">
        <v>0</v>
      </c>
      <c r="BU33" s="30">
        <f t="shared" si="11"/>
        <v>0</v>
      </c>
      <c r="BV33" s="31">
        <v>0</v>
      </c>
      <c r="BW33" s="29">
        <v>0</v>
      </c>
      <c r="BX33" s="29">
        <v>0</v>
      </c>
      <c r="BY33" s="29">
        <v>0</v>
      </c>
      <c r="BZ33" s="29">
        <v>0</v>
      </c>
      <c r="CA33" s="32">
        <f t="shared" si="12"/>
        <v>0</v>
      </c>
      <c r="CB33" s="31">
        <v>1</v>
      </c>
      <c r="CC33" s="29">
        <v>1</v>
      </c>
      <c r="CD33" s="29">
        <v>0</v>
      </c>
      <c r="CE33" s="29">
        <v>2</v>
      </c>
      <c r="CF33" s="29">
        <v>0</v>
      </c>
      <c r="CG33" s="32">
        <f t="shared" si="13"/>
        <v>4</v>
      </c>
      <c r="CH33" s="31">
        <v>0</v>
      </c>
      <c r="CI33" s="29">
        <v>0</v>
      </c>
      <c r="CJ33" s="29">
        <v>0</v>
      </c>
      <c r="CK33" s="29">
        <v>0</v>
      </c>
      <c r="CL33" s="29">
        <v>0</v>
      </c>
      <c r="CM33" s="32">
        <f t="shared" si="14"/>
        <v>0</v>
      </c>
      <c r="CN33" s="31">
        <v>0</v>
      </c>
      <c r="CO33" s="29">
        <v>0</v>
      </c>
      <c r="CP33" s="29">
        <v>0</v>
      </c>
      <c r="CQ33" s="29">
        <v>3</v>
      </c>
      <c r="CR33" s="29">
        <v>0</v>
      </c>
      <c r="CS33" s="32">
        <f t="shared" si="15"/>
        <v>3</v>
      </c>
      <c r="CT33" s="31">
        <v>1</v>
      </c>
      <c r="CU33" s="29">
        <v>0</v>
      </c>
      <c r="CV33" s="29">
        <v>0</v>
      </c>
      <c r="CW33" s="29">
        <v>9</v>
      </c>
      <c r="CX33" s="29">
        <v>0</v>
      </c>
      <c r="CY33" s="32">
        <f t="shared" si="16"/>
        <v>10</v>
      </c>
      <c r="CZ33" s="31">
        <v>0</v>
      </c>
      <c r="DA33" s="29">
        <v>0</v>
      </c>
      <c r="DB33" s="29">
        <v>0</v>
      </c>
      <c r="DC33" s="29">
        <v>0</v>
      </c>
      <c r="DD33" s="29">
        <v>0</v>
      </c>
      <c r="DE33" s="32">
        <f t="shared" si="17"/>
        <v>0</v>
      </c>
      <c r="DF33" s="31">
        <f t="shared" si="33"/>
        <v>23</v>
      </c>
      <c r="DG33" s="29">
        <f t="shared" si="18"/>
        <v>10</v>
      </c>
      <c r="DH33" s="29">
        <f t="shared" si="19"/>
        <v>0</v>
      </c>
      <c r="DI33" s="29">
        <f t="shared" si="20"/>
        <v>0</v>
      </c>
      <c r="DJ33" s="29">
        <f t="shared" si="21"/>
        <v>0</v>
      </c>
      <c r="DK33" s="32">
        <f t="shared" si="22"/>
        <v>33</v>
      </c>
      <c r="DL33" s="31">
        <f t="shared" si="34"/>
        <v>2</v>
      </c>
      <c r="DM33" s="29">
        <f t="shared" si="23"/>
        <v>1</v>
      </c>
      <c r="DN33" s="29">
        <f t="shared" si="24"/>
        <v>0</v>
      </c>
      <c r="DO33" s="29">
        <f t="shared" si="25"/>
        <v>23</v>
      </c>
      <c r="DP33" s="29">
        <f t="shared" si="26"/>
        <v>0</v>
      </c>
      <c r="DQ33" s="32">
        <f t="shared" si="27"/>
        <v>26</v>
      </c>
      <c r="DR33" s="31">
        <f t="shared" si="35"/>
        <v>25</v>
      </c>
      <c r="DS33" s="29">
        <f t="shared" si="28"/>
        <v>11</v>
      </c>
      <c r="DT33" s="29">
        <f t="shared" si="29"/>
        <v>0</v>
      </c>
      <c r="DU33" s="29">
        <f t="shared" si="30"/>
        <v>23</v>
      </c>
      <c r="DV33" s="29">
        <f t="shared" si="31"/>
        <v>0</v>
      </c>
      <c r="DW33" s="32">
        <f t="shared" si="32"/>
        <v>59</v>
      </c>
    </row>
    <row r="34" spans="1:127" s="26" customFormat="1" ht="20.100000000000001" customHeight="1">
      <c r="A34" s="27">
        <v>0.36458333333333354</v>
      </c>
      <c r="B34" s="28">
        <v>4</v>
      </c>
      <c r="C34" s="29">
        <v>1</v>
      </c>
      <c r="D34" s="29">
        <v>0</v>
      </c>
      <c r="E34" s="29">
        <v>0</v>
      </c>
      <c r="F34" s="29">
        <v>0</v>
      </c>
      <c r="G34" s="30">
        <f t="shared" si="0"/>
        <v>5</v>
      </c>
      <c r="H34" s="31">
        <v>0</v>
      </c>
      <c r="I34" s="29">
        <v>0</v>
      </c>
      <c r="J34" s="29">
        <v>0</v>
      </c>
      <c r="K34" s="29">
        <v>0</v>
      </c>
      <c r="L34" s="29">
        <v>0</v>
      </c>
      <c r="M34" s="30">
        <f t="shared" si="1"/>
        <v>0</v>
      </c>
      <c r="N34" s="31">
        <v>0</v>
      </c>
      <c r="O34" s="29">
        <v>0</v>
      </c>
      <c r="P34" s="29">
        <v>0</v>
      </c>
      <c r="Q34" s="29">
        <v>0</v>
      </c>
      <c r="R34" s="29">
        <v>0</v>
      </c>
      <c r="S34" s="30">
        <f t="shared" si="2"/>
        <v>0</v>
      </c>
      <c r="T34" s="31">
        <v>3</v>
      </c>
      <c r="U34" s="29">
        <v>2</v>
      </c>
      <c r="V34" s="29">
        <v>0</v>
      </c>
      <c r="W34" s="29">
        <v>0</v>
      </c>
      <c r="X34" s="29">
        <v>0</v>
      </c>
      <c r="Y34" s="32">
        <f t="shared" si="3"/>
        <v>5</v>
      </c>
      <c r="Z34" s="31">
        <v>15</v>
      </c>
      <c r="AA34" s="29">
        <v>4</v>
      </c>
      <c r="AB34" s="29">
        <v>0</v>
      </c>
      <c r="AC34" s="29">
        <v>0</v>
      </c>
      <c r="AD34" s="29">
        <v>0</v>
      </c>
      <c r="AE34" s="32">
        <f t="shared" si="4"/>
        <v>19</v>
      </c>
      <c r="AF34" s="31">
        <v>0</v>
      </c>
      <c r="AG34" s="29">
        <v>0</v>
      </c>
      <c r="AH34" s="29">
        <v>0</v>
      </c>
      <c r="AI34" s="29">
        <v>0</v>
      </c>
      <c r="AJ34" s="29">
        <v>0</v>
      </c>
      <c r="AK34" s="32">
        <f t="shared" si="5"/>
        <v>0</v>
      </c>
      <c r="AL34" s="31">
        <v>0</v>
      </c>
      <c r="AM34" s="29">
        <v>0</v>
      </c>
      <c r="AN34" s="29">
        <v>0</v>
      </c>
      <c r="AO34" s="29">
        <v>0</v>
      </c>
      <c r="AP34" s="29">
        <v>0</v>
      </c>
      <c r="AQ34" s="32">
        <f t="shared" si="6"/>
        <v>0</v>
      </c>
      <c r="AR34" s="31">
        <v>6</v>
      </c>
      <c r="AS34" s="29">
        <v>4</v>
      </c>
      <c r="AT34" s="29">
        <v>0</v>
      </c>
      <c r="AU34" s="29">
        <v>0</v>
      </c>
      <c r="AV34" s="29">
        <v>0</v>
      </c>
      <c r="AW34" s="32">
        <f t="shared" si="7"/>
        <v>10</v>
      </c>
      <c r="AX34" s="31">
        <v>0</v>
      </c>
      <c r="AY34" s="29">
        <v>0</v>
      </c>
      <c r="AZ34" s="29">
        <v>0</v>
      </c>
      <c r="BA34" s="29">
        <v>0</v>
      </c>
      <c r="BB34" s="29">
        <v>0</v>
      </c>
      <c r="BC34" s="32">
        <f t="shared" si="8"/>
        <v>0</v>
      </c>
      <c r="BD34" s="28">
        <v>0</v>
      </c>
      <c r="BE34" s="29">
        <v>0</v>
      </c>
      <c r="BF34" s="29">
        <v>0</v>
      </c>
      <c r="BG34" s="29">
        <v>17</v>
      </c>
      <c r="BH34" s="29">
        <v>0</v>
      </c>
      <c r="BI34" s="30">
        <f t="shared" si="9"/>
        <v>17</v>
      </c>
      <c r="BJ34" s="31">
        <v>0</v>
      </c>
      <c r="BK34" s="29">
        <v>0</v>
      </c>
      <c r="BL34" s="29">
        <v>0</v>
      </c>
      <c r="BM34" s="29">
        <v>1</v>
      </c>
      <c r="BN34" s="29">
        <v>0</v>
      </c>
      <c r="BO34" s="30">
        <f t="shared" si="10"/>
        <v>1</v>
      </c>
      <c r="BP34" s="31">
        <v>0</v>
      </c>
      <c r="BQ34" s="29">
        <v>0</v>
      </c>
      <c r="BR34" s="29">
        <v>0</v>
      </c>
      <c r="BS34" s="29">
        <v>0</v>
      </c>
      <c r="BT34" s="29">
        <v>0</v>
      </c>
      <c r="BU34" s="30">
        <f t="shared" si="11"/>
        <v>0</v>
      </c>
      <c r="BV34" s="31">
        <v>0</v>
      </c>
      <c r="BW34" s="29">
        <v>0</v>
      </c>
      <c r="BX34" s="29">
        <v>0</v>
      </c>
      <c r="BY34" s="29">
        <v>0</v>
      </c>
      <c r="BZ34" s="29">
        <v>0</v>
      </c>
      <c r="CA34" s="32">
        <f t="shared" si="12"/>
        <v>0</v>
      </c>
      <c r="CB34" s="31">
        <v>0</v>
      </c>
      <c r="CC34" s="29">
        <v>0</v>
      </c>
      <c r="CD34" s="29">
        <v>0</v>
      </c>
      <c r="CE34" s="29">
        <v>1</v>
      </c>
      <c r="CF34" s="29">
        <v>0</v>
      </c>
      <c r="CG34" s="32">
        <f t="shared" si="13"/>
        <v>1</v>
      </c>
      <c r="CH34" s="31">
        <v>0</v>
      </c>
      <c r="CI34" s="29">
        <v>0</v>
      </c>
      <c r="CJ34" s="29">
        <v>0</v>
      </c>
      <c r="CK34" s="29">
        <v>0</v>
      </c>
      <c r="CL34" s="29">
        <v>0</v>
      </c>
      <c r="CM34" s="32">
        <f t="shared" si="14"/>
        <v>0</v>
      </c>
      <c r="CN34" s="31">
        <v>2</v>
      </c>
      <c r="CO34" s="29">
        <v>3</v>
      </c>
      <c r="CP34" s="29">
        <v>0</v>
      </c>
      <c r="CQ34" s="29">
        <v>5</v>
      </c>
      <c r="CR34" s="29">
        <v>0</v>
      </c>
      <c r="CS34" s="32">
        <f t="shared" si="15"/>
        <v>10</v>
      </c>
      <c r="CT34" s="31">
        <v>0</v>
      </c>
      <c r="CU34" s="29">
        <v>0</v>
      </c>
      <c r="CV34" s="29">
        <v>0</v>
      </c>
      <c r="CW34" s="29">
        <v>1</v>
      </c>
      <c r="CX34" s="29">
        <v>0</v>
      </c>
      <c r="CY34" s="32">
        <f t="shared" si="16"/>
        <v>1</v>
      </c>
      <c r="CZ34" s="31">
        <v>0</v>
      </c>
      <c r="DA34" s="29">
        <v>0</v>
      </c>
      <c r="DB34" s="29">
        <v>0</v>
      </c>
      <c r="DC34" s="29">
        <v>0</v>
      </c>
      <c r="DD34" s="29">
        <v>0</v>
      </c>
      <c r="DE34" s="32">
        <f t="shared" si="17"/>
        <v>0</v>
      </c>
      <c r="DF34" s="31">
        <f t="shared" si="33"/>
        <v>28</v>
      </c>
      <c r="DG34" s="29">
        <f t="shared" si="18"/>
        <v>11</v>
      </c>
      <c r="DH34" s="29">
        <f t="shared" si="19"/>
        <v>0</v>
      </c>
      <c r="DI34" s="29">
        <f t="shared" si="20"/>
        <v>0</v>
      </c>
      <c r="DJ34" s="29">
        <f t="shared" si="21"/>
        <v>0</v>
      </c>
      <c r="DK34" s="32">
        <f t="shared" si="22"/>
        <v>39</v>
      </c>
      <c r="DL34" s="31">
        <f t="shared" si="34"/>
        <v>2</v>
      </c>
      <c r="DM34" s="29">
        <f t="shared" si="23"/>
        <v>3</v>
      </c>
      <c r="DN34" s="29">
        <f t="shared" si="24"/>
        <v>0</v>
      </c>
      <c r="DO34" s="29">
        <f t="shared" si="25"/>
        <v>25</v>
      </c>
      <c r="DP34" s="29">
        <f t="shared" si="26"/>
        <v>0</v>
      </c>
      <c r="DQ34" s="32">
        <f t="shared" si="27"/>
        <v>30</v>
      </c>
      <c r="DR34" s="31">
        <f t="shared" si="35"/>
        <v>30</v>
      </c>
      <c r="DS34" s="29">
        <f t="shared" si="28"/>
        <v>14</v>
      </c>
      <c r="DT34" s="29">
        <f t="shared" si="29"/>
        <v>0</v>
      </c>
      <c r="DU34" s="29">
        <f t="shared" si="30"/>
        <v>25</v>
      </c>
      <c r="DV34" s="29">
        <f t="shared" si="31"/>
        <v>0</v>
      </c>
      <c r="DW34" s="32">
        <f t="shared" si="32"/>
        <v>69</v>
      </c>
    </row>
    <row r="35" spans="1:127" s="26" customFormat="1" ht="20.100000000000001" customHeight="1">
      <c r="A35" s="27">
        <v>0.375</v>
      </c>
      <c r="B35" s="28">
        <v>3</v>
      </c>
      <c r="C35" s="29">
        <v>2</v>
      </c>
      <c r="D35" s="29">
        <v>0</v>
      </c>
      <c r="E35" s="29">
        <v>0</v>
      </c>
      <c r="F35" s="29">
        <v>0</v>
      </c>
      <c r="G35" s="30">
        <f t="shared" si="0"/>
        <v>5</v>
      </c>
      <c r="H35" s="31">
        <v>0</v>
      </c>
      <c r="I35" s="29">
        <v>0</v>
      </c>
      <c r="J35" s="29">
        <v>0</v>
      </c>
      <c r="K35" s="29">
        <v>0</v>
      </c>
      <c r="L35" s="29">
        <v>0</v>
      </c>
      <c r="M35" s="30">
        <f t="shared" si="1"/>
        <v>0</v>
      </c>
      <c r="N35" s="31">
        <v>0</v>
      </c>
      <c r="O35" s="29">
        <v>0</v>
      </c>
      <c r="P35" s="29">
        <v>0</v>
      </c>
      <c r="Q35" s="29">
        <v>0</v>
      </c>
      <c r="R35" s="29">
        <v>0</v>
      </c>
      <c r="S35" s="30">
        <f t="shared" si="2"/>
        <v>0</v>
      </c>
      <c r="T35" s="31">
        <v>4</v>
      </c>
      <c r="U35" s="29">
        <v>0</v>
      </c>
      <c r="V35" s="29">
        <v>0</v>
      </c>
      <c r="W35" s="29">
        <v>0</v>
      </c>
      <c r="X35" s="29">
        <v>0</v>
      </c>
      <c r="Y35" s="32">
        <f t="shared" si="3"/>
        <v>4</v>
      </c>
      <c r="Z35" s="31">
        <v>9</v>
      </c>
      <c r="AA35" s="29">
        <v>4</v>
      </c>
      <c r="AB35" s="29">
        <v>0</v>
      </c>
      <c r="AC35" s="29">
        <v>0</v>
      </c>
      <c r="AD35" s="29">
        <v>0</v>
      </c>
      <c r="AE35" s="32">
        <f t="shared" si="4"/>
        <v>13</v>
      </c>
      <c r="AF35" s="31">
        <v>0</v>
      </c>
      <c r="AG35" s="29">
        <v>0</v>
      </c>
      <c r="AH35" s="29">
        <v>0</v>
      </c>
      <c r="AI35" s="29">
        <v>0</v>
      </c>
      <c r="AJ35" s="29">
        <v>0</v>
      </c>
      <c r="AK35" s="32">
        <f t="shared" si="5"/>
        <v>0</v>
      </c>
      <c r="AL35" s="31">
        <v>0</v>
      </c>
      <c r="AM35" s="29">
        <v>0</v>
      </c>
      <c r="AN35" s="29">
        <v>0</v>
      </c>
      <c r="AO35" s="29">
        <v>0</v>
      </c>
      <c r="AP35" s="29">
        <v>0</v>
      </c>
      <c r="AQ35" s="32">
        <f t="shared" si="6"/>
        <v>0</v>
      </c>
      <c r="AR35" s="31">
        <v>4</v>
      </c>
      <c r="AS35" s="29">
        <v>3</v>
      </c>
      <c r="AT35" s="29">
        <v>0</v>
      </c>
      <c r="AU35" s="29">
        <v>0</v>
      </c>
      <c r="AV35" s="29">
        <v>0</v>
      </c>
      <c r="AW35" s="32">
        <f t="shared" si="7"/>
        <v>7</v>
      </c>
      <c r="AX35" s="31">
        <v>0</v>
      </c>
      <c r="AY35" s="29">
        <v>0</v>
      </c>
      <c r="AZ35" s="29">
        <v>0</v>
      </c>
      <c r="BA35" s="29">
        <v>0</v>
      </c>
      <c r="BB35" s="29">
        <v>0</v>
      </c>
      <c r="BC35" s="32">
        <f t="shared" si="8"/>
        <v>0</v>
      </c>
      <c r="BD35" s="28">
        <v>0</v>
      </c>
      <c r="BE35" s="29">
        <v>0</v>
      </c>
      <c r="BF35" s="29">
        <v>0</v>
      </c>
      <c r="BG35" s="29">
        <v>22</v>
      </c>
      <c r="BH35" s="29">
        <v>0</v>
      </c>
      <c r="BI35" s="30">
        <f t="shared" si="9"/>
        <v>22</v>
      </c>
      <c r="BJ35" s="31">
        <v>0</v>
      </c>
      <c r="BK35" s="29">
        <v>0</v>
      </c>
      <c r="BL35" s="29">
        <v>0</v>
      </c>
      <c r="BM35" s="29">
        <v>0</v>
      </c>
      <c r="BN35" s="29">
        <v>0</v>
      </c>
      <c r="BO35" s="30">
        <f t="shared" si="10"/>
        <v>0</v>
      </c>
      <c r="BP35" s="31">
        <v>0</v>
      </c>
      <c r="BQ35" s="29">
        <v>0</v>
      </c>
      <c r="BR35" s="29">
        <v>0</v>
      </c>
      <c r="BS35" s="29">
        <v>0</v>
      </c>
      <c r="BT35" s="29">
        <v>0</v>
      </c>
      <c r="BU35" s="30">
        <f t="shared" si="11"/>
        <v>0</v>
      </c>
      <c r="BV35" s="31">
        <v>0</v>
      </c>
      <c r="BW35" s="29">
        <v>0</v>
      </c>
      <c r="BX35" s="29">
        <v>0</v>
      </c>
      <c r="BY35" s="29">
        <v>0</v>
      </c>
      <c r="BZ35" s="29">
        <v>0</v>
      </c>
      <c r="CA35" s="32">
        <f t="shared" si="12"/>
        <v>0</v>
      </c>
      <c r="CB35" s="31">
        <v>0</v>
      </c>
      <c r="CC35" s="29">
        <v>0</v>
      </c>
      <c r="CD35" s="29">
        <v>0</v>
      </c>
      <c r="CE35" s="29">
        <v>12</v>
      </c>
      <c r="CF35" s="29">
        <v>0</v>
      </c>
      <c r="CG35" s="32">
        <f t="shared" si="13"/>
        <v>12</v>
      </c>
      <c r="CH35" s="31">
        <v>0</v>
      </c>
      <c r="CI35" s="29">
        <v>0</v>
      </c>
      <c r="CJ35" s="29">
        <v>0</v>
      </c>
      <c r="CK35" s="29">
        <v>0</v>
      </c>
      <c r="CL35" s="29">
        <v>0</v>
      </c>
      <c r="CM35" s="32">
        <f t="shared" si="14"/>
        <v>0</v>
      </c>
      <c r="CN35" s="31">
        <v>0</v>
      </c>
      <c r="CO35" s="29">
        <v>0</v>
      </c>
      <c r="CP35" s="29">
        <v>0</v>
      </c>
      <c r="CQ35" s="29">
        <v>2</v>
      </c>
      <c r="CR35" s="29">
        <v>0</v>
      </c>
      <c r="CS35" s="32">
        <f t="shared" si="15"/>
        <v>2</v>
      </c>
      <c r="CT35" s="31">
        <v>0</v>
      </c>
      <c r="CU35" s="29">
        <v>0</v>
      </c>
      <c r="CV35" s="29">
        <v>0</v>
      </c>
      <c r="CW35" s="29">
        <v>13</v>
      </c>
      <c r="CX35" s="29">
        <v>0</v>
      </c>
      <c r="CY35" s="32">
        <f t="shared" si="16"/>
        <v>13</v>
      </c>
      <c r="CZ35" s="31">
        <v>0</v>
      </c>
      <c r="DA35" s="29">
        <v>0</v>
      </c>
      <c r="DB35" s="29">
        <v>0</v>
      </c>
      <c r="DC35" s="29">
        <v>0</v>
      </c>
      <c r="DD35" s="29">
        <v>0</v>
      </c>
      <c r="DE35" s="32">
        <f t="shared" si="17"/>
        <v>0</v>
      </c>
      <c r="DF35" s="31">
        <f t="shared" si="33"/>
        <v>20</v>
      </c>
      <c r="DG35" s="29">
        <f t="shared" si="18"/>
        <v>9</v>
      </c>
      <c r="DH35" s="29">
        <f t="shared" si="19"/>
        <v>0</v>
      </c>
      <c r="DI35" s="29">
        <f t="shared" si="20"/>
        <v>0</v>
      </c>
      <c r="DJ35" s="29">
        <f t="shared" si="21"/>
        <v>0</v>
      </c>
      <c r="DK35" s="32">
        <f t="shared" si="22"/>
        <v>29</v>
      </c>
      <c r="DL35" s="31">
        <f t="shared" si="34"/>
        <v>0</v>
      </c>
      <c r="DM35" s="29">
        <f t="shared" si="23"/>
        <v>0</v>
      </c>
      <c r="DN35" s="29">
        <f t="shared" si="24"/>
        <v>0</v>
      </c>
      <c r="DO35" s="29">
        <f t="shared" si="25"/>
        <v>49</v>
      </c>
      <c r="DP35" s="29">
        <f t="shared" si="26"/>
        <v>0</v>
      </c>
      <c r="DQ35" s="32">
        <f t="shared" si="27"/>
        <v>49</v>
      </c>
      <c r="DR35" s="31">
        <f t="shared" si="35"/>
        <v>20</v>
      </c>
      <c r="DS35" s="29">
        <f t="shared" si="28"/>
        <v>9</v>
      </c>
      <c r="DT35" s="29">
        <f t="shared" si="29"/>
        <v>0</v>
      </c>
      <c r="DU35" s="29">
        <f t="shared" si="30"/>
        <v>49</v>
      </c>
      <c r="DV35" s="29">
        <f t="shared" si="31"/>
        <v>0</v>
      </c>
      <c r="DW35" s="32">
        <f t="shared" si="32"/>
        <v>78</v>
      </c>
    </row>
    <row r="36" spans="1:127" s="26" customFormat="1" ht="20.100000000000001" customHeight="1">
      <c r="A36" s="27">
        <v>0.38541666666666691</v>
      </c>
      <c r="B36" s="28">
        <v>5</v>
      </c>
      <c r="C36" s="29">
        <v>1</v>
      </c>
      <c r="D36" s="29">
        <v>0</v>
      </c>
      <c r="E36" s="29">
        <v>0</v>
      </c>
      <c r="F36" s="29">
        <v>0</v>
      </c>
      <c r="G36" s="30">
        <f t="shared" si="0"/>
        <v>6</v>
      </c>
      <c r="H36" s="31">
        <v>0</v>
      </c>
      <c r="I36" s="29">
        <v>0</v>
      </c>
      <c r="J36" s="29">
        <v>0</v>
      </c>
      <c r="K36" s="29">
        <v>0</v>
      </c>
      <c r="L36" s="29">
        <v>0</v>
      </c>
      <c r="M36" s="30">
        <f t="shared" si="1"/>
        <v>0</v>
      </c>
      <c r="N36" s="31">
        <v>0</v>
      </c>
      <c r="O36" s="29">
        <v>0</v>
      </c>
      <c r="P36" s="29">
        <v>0</v>
      </c>
      <c r="Q36" s="29">
        <v>0</v>
      </c>
      <c r="R36" s="29">
        <v>0</v>
      </c>
      <c r="S36" s="30">
        <f t="shared" si="2"/>
        <v>0</v>
      </c>
      <c r="T36" s="31">
        <v>6</v>
      </c>
      <c r="U36" s="29">
        <v>1</v>
      </c>
      <c r="V36" s="29">
        <v>0</v>
      </c>
      <c r="W36" s="29">
        <v>0</v>
      </c>
      <c r="X36" s="29">
        <v>0</v>
      </c>
      <c r="Y36" s="32">
        <f t="shared" si="3"/>
        <v>7</v>
      </c>
      <c r="Z36" s="31">
        <v>28</v>
      </c>
      <c r="AA36" s="29">
        <v>15</v>
      </c>
      <c r="AB36" s="29">
        <v>0</v>
      </c>
      <c r="AC36" s="29">
        <v>0</v>
      </c>
      <c r="AD36" s="29">
        <v>0</v>
      </c>
      <c r="AE36" s="32">
        <f t="shared" si="4"/>
        <v>43</v>
      </c>
      <c r="AF36" s="31">
        <v>0</v>
      </c>
      <c r="AG36" s="29">
        <v>0</v>
      </c>
      <c r="AH36" s="29">
        <v>0</v>
      </c>
      <c r="AI36" s="29">
        <v>0</v>
      </c>
      <c r="AJ36" s="29">
        <v>0</v>
      </c>
      <c r="AK36" s="32">
        <f t="shared" si="5"/>
        <v>0</v>
      </c>
      <c r="AL36" s="31">
        <v>0</v>
      </c>
      <c r="AM36" s="29">
        <v>0</v>
      </c>
      <c r="AN36" s="29">
        <v>0</v>
      </c>
      <c r="AO36" s="29">
        <v>0</v>
      </c>
      <c r="AP36" s="29">
        <v>0</v>
      </c>
      <c r="AQ36" s="32">
        <f t="shared" si="6"/>
        <v>0</v>
      </c>
      <c r="AR36" s="31">
        <v>7</v>
      </c>
      <c r="AS36" s="29">
        <v>1</v>
      </c>
      <c r="AT36" s="29">
        <v>0</v>
      </c>
      <c r="AU36" s="29">
        <v>0</v>
      </c>
      <c r="AV36" s="29">
        <v>1</v>
      </c>
      <c r="AW36" s="32">
        <f t="shared" si="7"/>
        <v>9</v>
      </c>
      <c r="AX36" s="31">
        <v>0</v>
      </c>
      <c r="AY36" s="29">
        <v>0</v>
      </c>
      <c r="AZ36" s="29">
        <v>0</v>
      </c>
      <c r="BA36" s="29">
        <v>0</v>
      </c>
      <c r="BB36" s="29">
        <v>0</v>
      </c>
      <c r="BC36" s="32">
        <f t="shared" si="8"/>
        <v>0</v>
      </c>
      <c r="BD36" s="28">
        <v>0</v>
      </c>
      <c r="BE36" s="29">
        <v>0</v>
      </c>
      <c r="BF36" s="29">
        <v>0</v>
      </c>
      <c r="BG36" s="29">
        <v>15</v>
      </c>
      <c r="BH36" s="29">
        <v>0</v>
      </c>
      <c r="BI36" s="30">
        <f t="shared" si="9"/>
        <v>15</v>
      </c>
      <c r="BJ36" s="31">
        <v>0</v>
      </c>
      <c r="BK36" s="29">
        <v>0</v>
      </c>
      <c r="BL36" s="29">
        <v>0</v>
      </c>
      <c r="BM36" s="29">
        <v>0</v>
      </c>
      <c r="BN36" s="29">
        <v>0</v>
      </c>
      <c r="BO36" s="30">
        <f t="shared" si="10"/>
        <v>0</v>
      </c>
      <c r="BP36" s="31">
        <v>0</v>
      </c>
      <c r="BQ36" s="29">
        <v>0</v>
      </c>
      <c r="BR36" s="29">
        <v>0</v>
      </c>
      <c r="BS36" s="29">
        <v>0</v>
      </c>
      <c r="BT36" s="29">
        <v>0</v>
      </c>
      <c r="BU36" s="30">
        <f t="shared" si="11"/>
        <v>0</v>
      </c>
      <c r="BV36" s="31">
        <v>0</v>
      </c>
      <c r="BW36" s="29">
        <v>0</v>
      </c>
      <c r="BX36" s="29">
        <v>0</v>
      </c>
      <c r="BY36" s="29">
        <v>0</v>
      </c>
      <c r="BZ36" s="29">
        <v>0</v>
      </c>
      <c r="CA36" s="32">
        <f t="shared" si="12"/>
        <v>0</v>
      </c>
      <c r="CB36" s="31">
        <v>0</v>
      </c>
      <c r="CC36" s="29">
        <v>0</v>
      </c>
      <c r="CD36" s="29">
        <v>0</v>
      </c>
      <c r="CE36" s="29">
        <v>8</v>
      </c>
      <c r="CF36" s="29">
        <v>0</v>
      </c>
      <c r="CG36" s="32">
        <f t="shared" si="13"/>
        <v>8</v>
      </c>
      <c r="CH36" s="31">
        <v>0</v>
      </c>
      <c r="CI36" s="29">
        <v>0</v>
      </c>
      <c r="CJ36" s="29">
        <v>0</v>
      </c>
      <c r="CK36" s="29">
        <v>0</v>
      </c>
      <c r="CL36" s="29">
        <v>0</v>
      </c>
      <c r="CM36" s="32">
        <f t="shared" si="14"/>
        <v>0</v>
      </c>
      <c r="CN36" s="31">
        <v>0</v>
      </c>
      <c r="CO36" s="29">
        <v>0</v>
      </c>
      <c r="CP36" s="29">
        <v>0</v>
      </c>
      <c r="CQ36" s="29">
        <v>2</v>
      </c>
      <c r="CR36" s="29">
        <v>0</v>
      </c>
      <c r="CS36" s="32">
        <f t="shared" si="15"/>
        <v>2</v>
      </c>
      <c r="CT36" s="31">
        <v>0</v>
      </c>
      <c r="CU36" s="29">
        <v>0</v>
      </c>
      <c r="CV36" s="29">
        <v>0</v>
      </c>
      <c r="CW36" s="29">
        <v>8</v>
      </c>
      <c r="CX36" s="29">
        <v>0</v>
      </c>
      <c r="CY36" s="32">
        <f t="shared" si="16"/>
        <v>8</v>
      </c>
      <c r="CZ36" s="31">
        <v>0</v>
      </c>
      <c r="DA36" s="29">
        <v>0</v>
      </c>
      <c r="DB36" s="29">
        <v>0</v>
      </c>
      <c r="DC36" s="29">
        <v>0</v>
      </c>
      <c r="DD36" s="29">
        <v>0</v>
      </c>
      <c r="DE36" s="32">
        <f t="shared" si="17"/>
        <v>0</v>
      </c>
      <c r="DF36" s="31">
        <f t="shared" si="33"/>
        <v>46</v>
      </c>
      <c r="DG36" s="29">
        <f t="shared" si="18"/>
        <v>18</v>
      </c>
      <c r="DH36" s="29">
        <f t="shared" si="19"/>
        <v>0</v>
      </c>
      <c r="DI36" s="29">
        <f t="shared" si="20"/>
        <v>0</v>
      </c>
      <c r="DJ36" s="29">
        <f t="shared" si="21"/>
        <v>1</v>
      </c>
      <c r="DK36" s="32">
        <f t="shared" si="22"/>
        <v>65</v>
      </c>
      <c r="DL36" s="31">
        <f t="shared" si="34"/>
        <v>0</v>
      </c>
      <c r="DM36" s="29">
        <f t="shared" si="23"/>
        <v>0</v>
      </c>
      <c r="DN36" s="29">
        <f t="shared" si="24"/>
        <v>0</v>
      </c>
      <c r="DO36" s="29">
        <f t="shared" si="25"/>
        <v>33</v>
      </c>
      <c r="DP36" s="29">
        <f t="shared" si="26"/>
        <v>0</v>
      </c>
      <c r="DQ36" s="32">
        <f t="shared" si="27"/>
        <v>33</v>
      </c>
      <c r="DR36" s="31">
        <f t="shared" si="35"/>
        <v>46</v>
      </c>
      <c r="DS36" s="29">
        <f t="shared" si="28"/>
        <v>18</v>
      </c>
      <c r="DT36" s="29">
        <f t="shared" si="29"/>
        <v>0</v>
      </c>
      <c r="DU36" s="29">
        <f t="shared" si="30"/>
        <v>33</v>
      </c>
      <c r="DV36" s="29">
        <f t="shared" si="31"/>
        <v>1</v>
      </c>
      <c r="DW36" s="32">
        <f t="shared" si="32"/>
        <v>98</v>
      </c>
    </row>
    <row r="37" spans="1:127" s="26" customFormat="1" ht="20.100000000000001" customHeight="1">
      <c r="A37" s="27">
        <v>0.39583333333333359</v>
      </c>
      <c r="B37" s="28">
        <v>4</v>
      </c>
      <c r="C37" s="29">
        <v>0</v>
      </c>
      <c r="D37" s="29">
        <v>0</v>
      </c>
      <c r="E37" s="29">
        <v>0</v>
      </c>
      <c r="F37" s="29">
        <v>0</v>
      </c>
      <c r="G37" s="30">
        <f t="shared" si="0"/>
        <v>4</v>
      </c>
      <c r="H37" s="31">
        <v>0</v>
      </c>
      <c r="I37" s="29">
        <v>0</v>
      </c>
      <c r="J37" s="29">
        <v>0</v>
      </c>
      <c r="K37" s="29">
        <v>0</v>
      </c>
      <c r="L37" s="29">
        <v>0</v>
      </c>
      <c r="M37" s="30">
        <f t="shared" si="1"/>
        <v>0</v>
      </c>
      <c r="N37" s="31">
        <v>0</v>
      </c>
      <c r="O37" s="29">
        <v>0</v>
      </c>
      <c r="P37" s="29">
        <v>0</v>
      </c>
      <c r="Q37" s="29">
        <v>0</v>
      </c>
      <c r="R37" s="29">
        <v>0</v>
      </c>
      <c r="S37" s="30">
        <f t="shared" si="2"/>
        <v>0</v>
      </c>
      <c r="T37" s="31">
        <v>0</v>
      </c>
      <c r="U37" s="29">
        <v>1</v>
      </c>
      <c r="V37" s="29">
        <v>0</v>
      </c>
      <c r="W37" s="29">
        <v>0</v>
      </c>
      <c r="X37" s="29">
        <v>0</v>
      </c>
      <c r="Y37" s="32">
        <f t="shared" si="3"/>
        <v>1</v>
      </c>
      <c r="Z37" s="31">
        <v>6</v>
      </c>
      <c r="AA37" s="29">
        <v>2</v>
      </c>
      <c r="AB37" s="29">
        <v>0</v>
      </c>
      <c r="AC37" s="29">
        <v>0</v>
      </c>
      <c r="AD37" s="29">
        <v>0</v>
      </c>
      <c r="AE37" s="32">
        <f t="shared" si="4"/>
        <v>8</v>
      </c>
      <c r="AF37" s="31">
        <v>0</v>
      </c>
      <c r="AG37" s="29">
        <v>0</v>
      </c>
      <c r="AH37" s="29">
        <v>0</v>
      </c>
      <c r="AI37" s="29">
        <v>0</v>
      </c>
      <c r="AJ37" s="29">
        <v>0</v>
      </c>
      <c r="AK37" s="32">
        <f t="shared" si="5"/>
        <v>0</v>
      </c>
      <c r="AL37" s="31">
        <v>0</v>
      </c>
      <c r="AM37" s="29">
        <v>0</v>
      </c>
      <c r="AN37" s="29">
        <v>0</v>
      </c>
      <c r="AO37" s="29">
        <v>0</v>
      </c>
      <c r="AP37" s="29">
        <v>0</v>
      </c>
      <c r="AQ37" s="32">
        <f t="shared" si="6"/>
        <v>0</v>
      </c>
      <c r="AR37" s="31">
        <v>1</v>
      </c>
      <c r="AS37" s="29">
        <v>0</v>
      </c>
      <c r="AT37" s="29">
        <v>0</v>
      </c>
      <c r="AU37" s="29">
        <v>0</v>
      </c>
      <c r="AV37" s="29">
        <v>0</v>
      </c>
      <c r="AW37" s="32">
        <f t="shared" si="7"/>
        <v>1</v>
      </c>
      <c r="AX37" s="31">
        <v>0</v>
      </c>
      <c r="AY37" s="29">
        <v>0</v>
      </c>
      <c r="AZ37" s="29">
        <v>0</v>
      </c>
      <c r="BA37" s="29">
        <v>0</v>
      </c>
      <c r="BB37" s="29">
        <v>0</v>
      </c>
      <c r="BC37" s="32">
        <f t="shared" si="8"/>
        <v>0</v>
      </c>
      <c r="BD37" s="28">
        <v>1</v>
      </c>
      <c r="BE37" s="29">
        <v>0</v>
      </c>
      <c r="BF37" s="29">
        <v>0</v>
      </c>
      <c r="BG37" s="29">
        <v>10</v>
      </c>
      <c r="BH37" s="29">
        <v>1</v>
      </c>
      <c r="BI37" s="30">
        <f t="shared" si="9"/>
        <v>12</v>
      </c>
      <c r="BJ37" s="31">
        <v>0</v>
      </c>
      <c r="BK37" s="29">
        <v>0</v>
      </c>
      <c r="BL37" s="29">
        <v>0</v>
      </c>
      <c r="BM37" s="29">
        <v>0</v>
      </c>
      <c r="BN37" s="29">
        <v>0</v>
      </c>
      <c r="BO37" s="30">
        <f t="shared" si="10"/>
        <v>0</v>
      </c>
      <c r="BP37" s="31">
        <v>0</v>
      </c>
      <c r="BQ37" s="29">
        <v>0</v>
      </c>
      <c r="BR37" s="29">
        <v>0</v>
      </c>
      <c r="BS37" s="29">
        <v>0</v>
      </c>
      <c r="BT37" s="29">
        <v>0</v>
      </c>
      <c r="BU37" s="30">
        <f t="shared" si="11"/>
        <v>0</v>
      </c>
      <c r="BV37" s="31">
        <v>0</v>
      </c>
      <c r="BW37" s="29">
        <v>0</v>
      </c>
      <c r="BX37" s="29">
        <v>0</v>
      </c>
      <c r="BY37" s="29">
        <v>0</v>
      </c>
      <c r="BZ37" s="29">
        <v>0</v>
      </c>
      <c r="CA37" s="32">
        <f t="shared" si="12"/>
        <v>0</v>
      </c>
      <c r="CB37" s="31">
        <v>0</v>
      </c>
      <c r="CC37" s="29">
        <v>0</v>
      </c>
      <c r="CD37" s="29">
        <v>0</v>
      </c>
      <c r="CE37" s="29">
        <v>4</v>
      </c>
      <c r="CF37" s="29">
        <v>4</v>
      </c>
      <c r="CG37" s="32">
        <f t="shared" si="13"/>
        <v>8</v>
      </c>
      <c r="CH37" s="31">
        <v>0</v>
      </c>
      <c r="CI37" s="29">
        <v>0</v>
      </c>
      <c r="CJ37" s="29">
        <v>0</v>
      </c>
      <c r="CK37" s="29">
        <v>0</v>
      </c>
      <c r="CL37" s="29">
        <v>0</v>
      </c>
      <c r="CM37" s="32">
        <f t="shared" si="14"/>
        <v>0</v>
      </c>
      <c r="CN37" s="31">
        <v>1</v>
      </c>
      <c r="CO37" s="29">
        <v>0</v>
      </c>
      <c r="CP37" s="29">
        <v>0</v>
      </c>
      <c r="CQ37" s="29">
        <v>2</v>
      </c>
      <c r="CR37" s="29">
        <v>0</v>
      </c>
      <c r="CS37" s="32">
        <f t="shared" si="15"/>
        <v>3</v>
      </c>
      <c r="CT37" s="31">
        <v>1</v>
      </c>
      <c r="CU37" s="29">
        <v>0</v>
      </c>
      <c r="CV37" s="29">
        <v>0</v>
      </c>
      <c r="CW37" s="29">
        <v>5</v>
      </c>
      <c r="CX37" s="29">
        <v>0</v>
      </c>
      <c r="CY37" s="32">
        <f t="shared" si="16"/>
        <v>6</v>
      </c>
      <c r="CZ37" s="31">
        <v>0</v>
      </c>
      <c r="DA37" s="29">
        <v>0</v>
      </c>
      <c r="DB37" s="29">
        <v>0</v>
      </c>
      <c r="DC37" s="29">
        <v>0</v>
      </c>
      <c r="DD37" s="29">
        <v>0</v>
      </c>
      <c r="DE37" s="32">
        <f t="shared" si="17"/>
        <v>0</v>
      </c>
      <c r="DF37" s="31">
        <f t="shared" si="33"/>
        <v>11</v>
      </c>
      <c r="DG37" s="29">
        <f t="shared" si="18"/>
        <v>3</v>
      </c>
      <c r="DH37" s="29">
        <f t="shared" si="19"/>
        <v>0</v>
      </c>
      <c r="DI37" s="29">
        <f t="shared" si="20"/>
        <v>0</v>
      </c>
      <c r="DJ37" s="29">
        <f t="shared" si="21"/>
        <v>0</v>
      </c>
      <c r="DK37" s="32">
        <f t="shared" si="22"/>
        <v>14</v>
      </c>
      <c r="DL37" s="31">
        <f t="shared" si="34"/>
        <v>3</v>
      </c>
      <c r="DM37" s="29">
        <f t="shared" si="23"/>
        <v>0</v>
      </c>
      <c r="DN37" s="29">
        <f t="shared" si="24"/>
        <v>0</v>
      </c>
      <c r="DO37" s="29">
        <f t="shared" si="25"/>
        <v>21</v>
      </c>
      <c r="DP37" s="29">
        <f t="shared" si="26"/>
        <v>5</v>
      </c>
      <c r="DQ37" s="32">
        <f t="shared" si="27"/>
        <v>29</v>
      </c>
      <c r="DR37" s="31">
        <f t="shared" si="35"/>
        <v>14</v>
      </c>
      <c r="DS37" s="29">
        <f t="shared" si="28"/>
        <v>3</v>
      </c>
      <c r="DT37" s="29">
        <f t="shared" si="29"/>
        <v>0</v>
      </c>
      <c r="DU37" s="29">
        <f t="shared" si="30"/>
        <v>21</v>
      </c>
      <c r="DV37" s="29">
        <f t="shared" si="31"/>
        <v>5</v>
      </c>
      <c r="DW37" s="32">
        <f t="shared" si="32"/>
        <v>43</v>
      </c>
    </row>
    <row r="38" spans="1:127" s="26" customFormat="1" ht="20.100000000000001" customHeight="1">
      <c r="A38" s="27">
        <v>0.40625</v>
      </c>
      <c r="B38" s="28">
        <v>1</v>
      </c>
      <c r="C38" s="29">
        <v>0</v>
      </c>
      <c r="D38" s="29">
        <v>0</v>
      </c>
      <c r="E38" s="29">
        <v>0</v>
      </c>
      <c r="F38" s="29">
        <v>0</v>
      </c>
      <c r="G38" s="30">
        <f t="shared" si="0"/>
        <v>1</v>
      </c>
      <c r="H38" s="31">
        <v>0</v>
      </c>
      <c r="I38" s="29">
        <v>0</v>
      </c>
      <c r="J38" s="29">
        <v>0</v>
      </c>
      <c r="K38" s="29">
        <v>0</v>
      </c>
      <c r="L38" s="29">
        <v>0</v>
      </c>
      <c r="M38" s="30">
        <f t="shared" si="1"/>
        <v>0</v>
      </c>
      <c r="N38" s="31">
        <v>0</v>
      </c>
      <c r="O38" s="29">
        <v>0</v>
      </c>
      <c r="P38" s="29">
        <v>0</v>
      </c>
      <c r="Q38" s="29">
        <v>0</v>
      </c>
      <c r="R38" s="29">
        <v>0</v>
      </c>
      <c r="S38" s="30">
        <f t="shared" si="2"/>
        <v>0</v>
      </c>
      <c r="T38" s="31">
        <v>0</v>
      </c>
      <c r="U38" s="29">
        <v>0</v>
      </c>
      <c r="V38" s="29">
        <v>0</v>
      </c>
      <c r="W38" s="29">
        <v>0</v>
      </c>
      <c r="X38" s="29">
        <v>0</v>
      </c>
      <c r="Y38" s="32">
        <f t="shared" si="3"/>
        <v>0</v>
      </c>
      <c r="Z38" s="31">
        <v>6</v>
      </c>
      <c r="AA38" s="29">
        <v>3</v>
      </c>
      <c r="AB38" s="29">
        <v>0</v>
      </c>
      <c r="AC38" s="29">
        <v>0</v>
      </c>
      <c r="AD38" s="29">
        <v>0</v>
      </c>
      <c r="AE38" s="32">
        <f t="shared" si="4"/>
        <v>9</v>
      </c>
      <c r="AF38" s="31">
        <v>0</v>
      </c>
      <c r="AG38" s="29">
        <v>0</v>
      </c>
      <c r="AH38" s="29">
        <v>0</v>
      </c>
      <c r="AI38" s="29">
        <v>0</v>
      </c>
      <c r="AJ38" s="29">
        <v>0</v>
      </c>
      <c r="AK38" s="32">
        <f t="shared" si="5"/>
        <v>0</v>
      </c>
      <c r="AL38" s="31">
        <v>0</v>
      </c>
      <c r="AM38" s="29">
        <v>0</v>
      </c>
      <c r="AN38" s="29">
        <v>0</v>
      </c>
      <c r="AO38" s="29">
        <v>0</v>
      </c>
      <c r="AP38" s="29">
        <v>0</v>
      </c>
      <c r="AQ38" s="32">
        <f t="shared" si="6"/>
        <v>0</v>
      </c>
      <c r="AR38" s="31">
        <v>5</v>
      </c>
      <c r="AS38" s="29">
        <v>4</v>
      </c>
      <c r="AT38" s="29">
        <v>0</v>
      </c>
      <c r="AU38" s="29">
        <v>0</v>
      </c>
      <c r="AV38" s="29">
        <v>0</v>
      </c>
      <c r="AW38" s="32">
        <f t="shared" si="7"/>
        <v>9</v>
      </c>
      <c r="AX38" s="31">
        <v>0</v>
      </c>
      <c r="AY38" s="29">
        <v>0</v>
      </c>
      <c r="AZ38" s="29">
        <v>0</v>
      </c>
      <c r="BA38" s="29">
        <v>0</v>
      </c>
      <c r="BB38" s="29">
        <v>0</v>
      </c>
      <c r="BC38" s="32">
        <f t="shared" si="8"/>
        <v>0</v>
      </c>
      <c r="BD38" s="28">
        <v>0</v>
      </c>
      <c r="BE38" s="29">
        <v>0</v>
      </c>
      <c r="BF38" s="29">
        <v>0</v>
      </c>
      <c r="BG38" s="29">
        <v>11</v>
      </c>
      <c r="BH38" s="29">
        <v>0</v>
      </c>
      <c r="BI38" s="30">
        <f t="shared" si="9"/>
        <v>11</v>
      </c>
      <c r="BJ38" s="31">
        <v>0</v>
      </c>
      <c r="BK38" s="29">
        <v>0</v>
      </c>
      <c r="BL38" s="29">
        <v>0</v>
      </c>
      <c r="BM38" s="29">
        <v>0</v>
      </c>
      <c r="BN38" s="29">
        <v>0</v>
      </c>
      <c r="BO38" s="30">
        <f t="shared" si="10"/>
        <v>0</v>
      </c>
      <c r="BP38" s="31">
        <v>0</v>
      </c>
      <c r="BQ38" s="29">
        <v>0</v>
      </c>
      <c r="BR38" s="29">
        <v>0</v>
      </c>
      <c r="BS38" s="29">
        <v>0</v>
      </c>
      <c r="BT38" s="29">
        <v>0</v>
      </c>
      <c r="BU38" s="30">
        <f t="shared" si="11"/>
        <v>0</v>
      </c>
      <c r="BV38" s="31">
        <v>0</v>
      </c>
      <c r="BW38" s="29">
        <v>0</v>
      </c>
      <c r="BX38" s="29">
        <v>0</v>
      </c>
      <c r="BY38" s="29">
        <v>0</v>
      </c>
      <c r="BZ38" s="29">
        <v>0</v>
      </c>
      <c r="CA38" s="32">
        <f t="shared" si="12"/>
        <v>0</v>
      </c>
      <c r="CB38" s="31">
        <v>0</v>
      </c>
      <c r="CC38" s="29">
        <v>0</v>
      </c>
      <c r="CD38" s="29">
        <v>0</v>
      </c>
      <c r="CE38" s="29">
        <v>9</v>
      </c>
      <c r="CF38" s="29">
        <v>0</v>
      </c>
      <c r="CG38" s="32">
        <f t="shared" si="13"/>
        <v>9</v>
      </c>
      <c r="CH38" s="31">
        <v>0</v>
      </c>
      <c r="CI38" s="29">
        <v>0</v>
      </c>
      <c r="CJ38" s="29">
        <v>0</v>
      </c>
      <c r="CK38" s="29">
        <v>0</v>
      </c>
      <c r="CL38" s="29">
        <v>0</v>
      </c>
      <c r="CM38" s="32">
        <f t="shared" si="14"/>
        <v>0</v>
      </c>
      <c r="CN38" s="31">
        <v>0</v>
      </c>
      <c r="CO38" s="29">
        <v>0</v>
      </c>
      <c r="CP38" s="29">
        <v>0</v>
      </c>
      <c r="CQ38" s="29">
        <v>7</v>
      </c>
      <c r="CR38" s="29">
        <v>0</v>
      </c>
      <c r="CS38" s="32">
        <f t="shared" si="15"/>
        <v>7</v>
      </c>
      <c r="CT38" s="31">
        <v>2</v>
      </c>
      <c r="CU38" s="29">
        <v>0</v>
      </c>
      <c r="CV38" s="29">
        <v>1</v>
      </c>
      <c r="CW38" s="29">
        <v>12</v>
      </c>
      <c r="CX38" s="29">
        <v>0</v>
      </c>
      <c r="CY38" s="32">
        <f t="shared" si="16"/>
        <v>15</v>
      </c>
      <c r="CZ38" s="31">
        <v>0</v>
      </c>
      <c r="DA38" s="29">
        <v>0</v>
      </c>
      <c r="DB38" s="29">
        <v>0</v>
      </c>
      <c r="DC38" s="29">
        <v>0</v>
      </c>
      <c r="DD38" s="29">
        <v>0</v>
      </c>
      <c r="DE38" s="32">
        <f t="shared" si="17"/>
        <v>0</v>
      </c>
      <c r="DF38" s="31">
        <f t="shared" si="33"/>
        <v>12</v>
      </c>
      <c r="DG38" s="29">
        <f t="shared" si="18"/>
        <v>7</v>
      </c>
      <c r="DH38" s="29">
        <f t="shared" si="19"/>
        <v>0</v>
      </c>
      <c r="DI38" s="29">
        <f t="shared" si="20"/>
        <v>0</v>
      </c>
      <c r="DJ38" s="29">
        <f t="shared" si="21"/>
        <v>0</v>
      </c>
      <c r="DK38" s="32">
        <f t="shared" si="22"/>
        <v>19</v>
      </c>
      <c r="DL38" s="31">
        <f t="shared" si="34"/>
        <v>2</v>
      </c>
      <c r="DM38" s="29">
        <f t="shared" si="23"/>
        <v>0</v>
      </c>
      <c r="DN38" s="29">
        <f t="shared" si="24"/>
        <v>1</v>
      </c>
      <c r="DO38" s="29">
        <f t="shared" si="25"/>
        <v>39</v>
      </c>
      <c r="DP38" s="29">
        <f t="shared" si="26"/>
        <v>0</v>
      </c>
      <c r="DQ38" s="32">
        <f t="shared" si="27"/>
        <v>42</v>
      </c>
      <c r="DR38" s="31">
        <f t="shared" si="35"/>
        <v>14</v>
      </c>
      <c r="DS38" s="29">
        <f t="shared" si="28"/>
        <v>7</v>
      </c>
      <c r="DT38" s="29">
        <f t="shared" si="29"/>
        <v>1</v>
      </c>
      <c r="DU38" s="29">
        <f t="shared" si="30"/>
        <v>39</v>
      </c>
      <c r="DV38" s="29">
        <f t="shared" si="31"/>
        <v>0</v>
      </c>
      <c r="DW38" s="32">
        <f t="shared" si="32"/>
        <v>61</v>
      </c>
    </row>
    <row r="39" spans="1:127" s="26" customFormat="1" ht="20.100000000000001" customHeight="1">
      <c r="A39" s="27">
        <v>0.41666666666666696</v>
      </c>
      <c r="B39" s="28">
        <v>2</v>
      </c>
      <c r="C39" s="29">
        <v>1</v>
      </c>
      <c r="D39" s="29">
        <v>0</v>
      </c>
      <c r="E39" s="29">
        <v>0</v>
      </c>
      <c r="F39" s="29">
        <v>0</v>
      </c>
      <c r="G39" s="30">
        <f t="shared" si="0"/>
        <v>3</v>
      </c>
      <c r="H39" s="31">
        <v>0</v>
      </c>
      <c r="I39" s="29">
        <v>0</v>
      </c>
      <c r="J39" s="29">
        <v>0</v>
      </c>
      <c r="K39" s="29">
        <v>0</v>
      </c>
      <c r="L39" s="29">
        <v>0</v>
      </c>
      <c r="M39" s="30">
        <f t="shared" si="1"/>
        <v>0</v>
      </c>
      <c r="N39" s="31">
        <v>0</v>
      </c>
      <c r="O39" s="29">
        <v>0</v>
      </c>
      <c r="P39" s="29">
        <v>0</v>
      </c>
      <c r="Q39" s="29">
        <v>0</v>
      </c>
      <c r="R39" s="29">
        <v>0</v>
      </c>
      <c r="S39" s="30">
        <f t="shared" si="2"/>
        <v>0</v>
      </c>
      <c r="T39" s="31">
        <v>0</v>
      </c>
      <c r="U39" s="29">
        <v>0</v>
      </c>
      <c r="V39" s="29">
        <v>0</v>
      </c>
      <c r="W39" s="29">
        <v>0</v>
      </c>
      <c r="X39" s="29">
        <v>0</v>
      </c>
      <c r="Y39" s="32">
        <f t="shared" si="3"/>
        <v>0</v>
      </c>
      <c r="Z39" s="31">
        <v>14</v>
      </c>
      <c r="AA39" s="29">
        <v>4</v>
      </c>
      <c r="AB39" s="29">
        <v>0</v>
      </c>
      <c r="AC39" s="29">
        <v>0</v>
      </c>
      <c r="AD39" s="29">
        <v>0</v>
      </c>
      <c r="AE39" s="32">
        <f t="shared" si="4"/>
        <v>18</v>
      </c>
      <c r="AF39" s="31">
        <v>0</v>
      </c>
      <c r="AG39" s="29">
        <v>0</v>
      </c>
      <c r="AH39" s="29">
        <v>0</v>
      </c>
      <c r="AI39" s="29">
        <v>0</v>
      </c>
      <c r="AJ39" s="29">
        <v>0</v>
      </c>
      <c r="AK39" s="32">
        <f t="shared" si="5"/>
        <v>0</v>
      </c>
      <c r="AL39" s="31">
        <v>0</v>
      </c>
      <c r="AM39" s="29">
        <v>0</v>
      </c>
      <c r="AN39" s="29">
        <v>0</v>
      </c>
      <c r="AO39" s="29">
        <v>0</v>
      </c>
      <c r="AP39" s="29">
        <v>0</v>
      </c>
      <c r="AQ39" s="32">
        <f t="shared" si="6"/>
        <v>0</v>
      </c>
      <c r="AR39" s="31">
        <v>2</v>
      </c>
      <c r="AS39" s="29">
        <v>0</v>
      </c>
      <c r="AT39" s="29">
        <v>0</v>
      </c>
      <c r="AU39" s="29">
        <v>0</v>
      </c>
      <c r="AV39" s="29">
        <v>0</v>
      </c>
      <c r="AW39" s="32">
        <f t="shared" si="7"/>
        <v>2</v>
      </c>
      <c r="AX39" s="31">
        <v>0</v>
      </c>
      <c r="AY39" s="29">
        <v>0</v>
      </c>
      <c r="AZ39" s="29">
        <v>0</v>
      </c>
      <c r="BA39" s="29">
        <v>0</v>
      </c>
      <c r="BB39" s="29">
        <v>0</v>
      </c>
      <c r="BC39" s="32">
        <f t="shared" si="8"/>
        <v>0</v>
      </c>
      <c r="BD39" s="28">
        <v>0</v>
      </c>
      <c r="BE39" s="29">
        <v>0</v>
      </c>
      <c r="BF39" s="29">
        <v>0</v>
      </c>
      <c r="BG39" s="29">
        <v>36</v>
      </c>
      <c r="BH39" s="29">
        <v>0</v>
      </c>
      <c r="BI39" s="30">
        <f t="shared" si="9"/>
        <v>36</v>
      </c>
      <c r="BJ39" s="31">
        <v>0</v>
      </c>
      <c r="BK39" s="29">
        <v>0</v>
      </c>
      <c r="BL39" s="29">
        <v>0</v>
      </c>
      <c r="BM39" s="29">
        <v>0</v>
      </c>
      <c r="BN39" s="29">
        <v>0</v>
      </c>
      <c r="BO39" s="30">
        <f t="shared" si="10"/>
        <v>0</v>
      </c>
      <c r="BP39" s="31">
        <v>0</v>
      </c>
      <c r="BQ39" s="29">
        <v>0</v>
      </c>
      <c r="BR39" s="29">
        <v>0</v>
      </c>
      <c r="BS39" s="29">
        <v>0</v>
      </c>
      <c r="BT39" s="29">
        <v>0</v>
      </c>
      <c r="BU39" s="30">
        <f t="shared" si="11"/>
        <v>0</v>
      </c>
      <c r="BV39" s="31">
        <v>0</v>
      </c>
      <c r="BW39" s="29">
        <v>0</v>
      </c>
      <c r="BX39" s="29">
        <v>0</v>
      </c>
      <c r="BY39" s="29">
        <v>0</v>
      </c>
      <c r="BZ39" s="29">
        <v>0</v>
      </c>
      <c r="CA39" s="32">
        <f t="shared" si="12"/>
        <v>0</v>
      </c>
      <c r="CB39" s="31">
        <v>0</v>
      </c>
      <c r="CC39" s="29">
        <v>0</v>
      </c>
      <c r="CD39" s="29">
        <v>0</v>
      </c>
      <c r="CE39" s="29">
        <v>5</v>
      </c>
      <c r="CF39" s="29">
        <v>0</v>
      </c>
      <c r="CG39" s="32">
        <f t="shared" si="13"/>
        <v>5</v>
      </c>
      <c r="CH39" s="31">
        <v>0</v>
      </c>
      <c r="CI39" s="29">
        <v>0</v>
      </c>
      <c r="CJ39" s="29">
        <v>0</v>
      </c>
      <c r="CK39" s="29">
        <v>0</v>
      </c>
      <c r="CL39" s="29">
        <v>0</v>
      </c>
      <c r="CM39" s="32">
        <f t="shared" si="14"/>
        <v>0</v>
      </c>
      <c r="CN39" s="31">
        <v>2</v>
      </c>
      <c r="CO39" s="29">
        <v>0</v>
      </c>
      <c r="CP39" s="29">
        <v>0</v>
      </c>
      <c r="CQ39" s="29">
        <v>4</v>
      </c>
      <c r="CR39" s="29">
        <v>0</v>
      </c>
      <c r="CS39" s="32">
        <f t="shared" si="15"/>
        <v>6</v>
      </c>
      <c r="CT39" s="31">
        <v>0</v>
      </c>
      <c r="CU39" s="29">
        <v>0</v>
      </c>
      <c r="CV39" s="29">
        <v>0</v>
      </c>
      <c r="CW39" s="29">
        <v>10</v>
      </c>
      <c r="CX39" s="29">
        <v>0</v>
      </c>
      <c r="CY39" s="32">
        <f t="shared" si="16"/>
        <v>10</v>
      </c>
      <c r="CZ39" s="31">
        <v>0</v>
      </c>
      <c r="DA39" s="29">
        <v>0</v>
      </c>
      <c r="DB39" s="29">
        <v>0</v>
      </c>
      <c r="DC39" s="29">
        <v>0</v>
      </c>
      <c r="DD39" s="29">
        <v>0</v>
      </c>
      <c r="DE39" s="32">
        <f t="shared" si="17"/>
        <v>0</v>
      </c>
      <c r="DF39" s="31">
        <f t="shared" si="33"/>
        <v>18</v>
      </c>
      <c r="DG39" s="29">
        <f t="shared" si="18"/>
        <v>5</v>
      </c>
      <c r="DH39" s="29">
        <f t="shared" si="19"/>
        <v>0</v>
      </c>
      <c r="DI39" s="29">
        <f t="shared" si="20"/>
        <v>0</v>
      </c>
      <c r="DJ39" s="29">
        <f t="shared" si="21"/>
        <v>0</v>
      </c>
      <c r="DK39" s="32">
        <f t="shared" si="22"/>
        <v>23</v>
      </c>
      <c r="DL39" s="31">
        <f t="shared" si="34"/>
        <v>2</v>
      </c>
      <c r="DM39" s="29">
        <f t="shared" si="23"/>
        <v>0</v>
      </c>
      <c r="DN39" s="29">
        <f t="shared" si="24"/>
        <v>0</v>
      </c>
      <c r="DO39" s="29">
        <f t="shared" si="25"/>
        <v>55</v>
      </c>
      <c r="DP39" s="29">
        <f t="shared" si="26"/>
        <v>0</v>
      </c>
      <c r="DQ39" s="32">
        <f t="shared" si="27"/>
        <v>57</v>
      </c>
      <c r="DR39" s="31">
        <f t="shared" si="35"/>
        <v>20</v>
      </c>
      <c r="DS39" s="29">
        <f t="shared" si="28"/>
        <v>5</v>
      </c>
      <c r="DT39" s="29">
        <f t="shared" si="29"/>
        <v>0</v>
      </c>
      <c r="DU39" s="29">
        <f t="shared" si="30"/>
        <v>55</v>
      </c>
      <c r="DV39" s="29">
        <f t="shared" si="31"/>
        <v>0</v>
      </c>
      <c r="DW39" s="32">
        <f t="shared" si="32"/>
        <v>80</v>
      </c>
    </row>
    <row r="40" spans="1:127" s="26" customFormat="1" ht="20.100000000000001" customHeight="1">
      <c r="A40" s="27">
        <v>0.42708333333333365</v>
      </c>
      <c r="B40" s="28">
        <v>3</v>
      </c>
      <c r="C40" s="29">
        <v>1</v>
      </c>
      <c r="D40" s="29">
        <v>0</v>
      </c>
      <c r="E40" s="29">
        <v>0</v>
      </c>
      <c r="F40" s="29">
        <v>0</v>
      </c>
      <c r="G40" s="30">
        <f t="shared" si="0"/>
        <v>4</v>
      </c>
      <c r="H40" s="31">
        <v>0</v>
      </c>
      <c r="I40" s="29">
        <v>0</v>
      </c>
      <c r="J40" s="29">
        <v>0</v>
      </c>
      <c r="K40" s="29">
        <v>0</v>
      </c>
      <c r="L40" s="29">
        <v>0</v>
      </c>
      <c r="M40" s="30">
        <f t="shared" si="1"/>
        <v>0</v>
      </c>
      <c r="N40" s="31">
        <v>0</v>
      </c>
      <c r="O40" s="29">
        <v>0</v>
      </c>
      <c r="P40" s="29">
        <v>0</v>
      </c>
      <c r="Q40" s="29">
        <v>0</v>
      </c>
      <c r="R40" s="29">
        <v>0</v>
      </c>
      <c r="S40" s="30">
        <f t="shared" si="2"/>
        <v>0</v>
      </c>
      <c r="T40" s="31">
        <v>0</v>
      </c>
      <c r="U40" s="29">
        <v>0</v>
      </c>
      <c r="V40" s="29">
        <v>0</v>
      </c>
      <c r="W40" s="29">
        <v>0</v>
      </c>
      <c r="X40" s="29">
        <v>0</v>
      </c>
      <c r="Y40" s="32">
        <f t="shared" si="3"/>
        <v>0</v>
      </c>
      <c r="Z40" s="31">
        <v>1</v>
      </c>
      <c r="AA40" s="29">
        <v>0</v>
      </c>
      <c r="AB40" s="29">
        <v>0</v>
      </c>
      <c r="AC40" s="29">
        <v>0</v>
      </c>
      <c r="AD40" s="29">
        <v>0</v>
      </c>
      <c r="AE40" s="32">
        <f t="shared" si="4"/>
        <v>1</v>
      </c>
      <c r="AF40" s="31">
        <v>0</v>
      </c>
      <c r="AG40" s="29">
        <v>0</v>
      </c>
      <c r="AH40" s="29">
        <v>0</v>
      </c>
      <c r="AI40" s="29">
        <v>0</v>
      </c>
      <c r="AJ40" s="29">
        <v>0</v>
      </c>
      <c r="AK40" s="32">
        <f t="shared" si="5"/>
        <v>0</v>
      </c>
      <c r="AL40" s="31">
        <v>0</v>
      </c>
      <c r="AM40" s="29">
        <v>0</v>
      </c>
      <c r="AN40" s="29">
        <v>0</v>
      </c>
      <c r="AO40" s="29">
        <v>0</v>
      </c>
      <c r="AP40" s="29">
        <v>0</v>
      </c>
      <c r="AQ40" s="32">
        <f t="shared" si="6"/>
        <v>0</v>
      </c>
      <c r="AR40" s="31">
        <v>5</v>
      </c>
      <c r="AS40" s="29">
        <v>3</v>
      </c>
      <c r="AT40" s="29">
        <v>0</v>
      </c>
      <c r="AU40" s="29">
        <v>0</v>
      </c>
      <c r="AV40" s="29">
        <v>0</v>
      </c>
      <c r="AW40" s="32">
        <f t="shared" si="7"/>
        <v>8</v>
      </c>
      <c r="AX40" s="31">
        <v>0</v>
      </c>
      <c r="AY40" s="29">
        <v>0</v>
      </c>
      <c r="AZ40" s="29">
        <v>0</v>
      </c>
      <c r="BA40" s="29">
        <v>0</v>
      </c>
      <c r="BB40" s="29">
        <v>0</v>
      </c>
      <c r="BC40" s="32">
        <f t="shared" si="8"/>
        <v>0</v>
      </c>
      <c r="BD40" s="28">
        <v>0</v>
      </c>
      <c r="BE40" s="29">
        <v>0</v>
      </c>
      <c r="BF40" s="29">
        <v>0</v>
      </c>
      <c r="BG40" s="29">
        <v>19</v>
      </c>
      <c r="BH40" s="29">
        <v>0</v>
      </c>
      <c r="BI40" s="30">
        <f t="shared" si="9"/>
        <v>19</v>
      </c>
      <c r="BJ40" s="31">
        <v>0</v>
      </c>
      <c r="BK40" s="29">
        <v>0</v>
      </c>
      <c r="BL40" s="29">
        <v>0</v>
      </c>
      <c r="BM40" s="29">
        <v>1</v>
      </c>
      <c r="BN40" s="29">
        <v>0</v>
      </c>
      <c r="BO40" s="30">
        <f t="shared" si="10"/>
        <v>1</v>
      </c>
      <c r="BP40" s="31">
        <v>0</v>
      </c>
      <c r="BQ40" s="29">
        <v>0</v>
      </c>
      <c r="BR40" s="29">
        <v>0</v>
      </c>
      <c r="BS40" s="29">
        <v>0</v>
      </c>
      <c r="BT40" s="29">
        <v>0</v>
      </c>
      <c r="BU40" s="30">
        <f t="shared" si="11"/>
        <v>0</v>
      </c>
      <c r="BV40" s="31">
        <v>0</v>
      </c>
      <c r="BW40" s="29">
        <v>0</v>
      </c>
      <c r="BX40" s="29">
        <v>0</v>
      </c>
      <c r="BY40" s="29">
        <v>0</v>
      </c>
      <c r="BZ40" s="29">
        <v>0</v>
      </c>
      <c r="CA40" s="32">
        <f t="shared" si="12"/>
        <v>0</v>
      </c>
      <c r="CB40" s="31">
        <v>0</v>
      </c>
      <c r="CC40" s="29">
        <v>0</v>
      </c>
      <c r="CD40" s="29">
        <v>0</v>
      </c>
      <c r="CE40" s="29">
        <v>4</v>
      </c>
      <c r="CF40" s="29">
        <v>0</v>
      </c>
      <c r="CG40" s="32">
        <f t="shared" si="13"/>
        <v>4</v>
      </c>
      <c r="CH40" s="31">
        <v>0</v>
      </c>
      <c r="CI40" s="29">
        <v>0</v>
      </c>
      <c r="CJ40" s="29">
        <v>0</v>
      </c>
      <c r="CK40" s="29">
        <v>0</v>
      </c>
      <c r="CL40" s="29">
        <v>0</v>
      </c>
      <c r="CM40" s="32">
        <f t="shared" si="14"/>
        <v>0</v>
      </c>
      <c r="CN40" s="31">
        <v>0</v>
      </c>
      <c r="CO40" s="29">
        <v>0</v>
      </c>
      <c r="CP40" s="29">
        <v>0</v>
      </c>
      <c r="CQ40" s="29">
        <v>5</v>
      </c>
      <c r="CR40" s="29">
        <v>0</v>
      </c>
      <c r="CS40" s="32">
        <f t="shared" si="15"/>
        <v>5</v>
      </c>
      <c r="CT40" s="31">
        <v>1</v>
      </c>
      <c r="CU40" s="29">
        <v>0</v>
      </c>
      <c r="CV40" s="29">
        <v>0</v>
      </c>
      <c r="CW40" s="29">
        <v>7</v>
      </c>
      <c r="CX40" s="29">
        <v>0</v>
      </c>
      <c r="CY40" s="32">
        <f t="shared" si="16"/>
        <v>8</v>
      </c>
      <c r="CZ40" s="31">
        <v>0</v>
      </c>
      <c r="DA40" s="29">
        <v>0</v>
      </c>
      <c r="DB40" s="29">
        <v>0</v>
      </c>
      <c r="DC40" s="29">
        <v>0</v>
      </c>
      <c r="DD40" s="29">
        <v>0</v>
      </c>
      <c r="DE40" s="32">
        <f t="shared" si="17"/>
        <v>0</v>
      </c>
      <c r="DF40" s="31">
        <f t="shared" si="33"/>
        <v>9</v>
      </c>
      <c r="DG40" s="29">
        <f t="shared" si="18"/>
        <v>4</v>
      </c>
      <c r="DH40" s="29">
        <f t="shared" si="19"/>
        <v>0</v>
      </c>
      <c r="DI40" s="29">
        <f t="shared" si="20"/>
        <v>0</v>
      </c>
      <c r="DJ40" s="29">
        <f t="shared" si="21"/>
        <v>0</v>
      </c>
      <c r="DK40" s="32">
        <f t="shared" si="22"/>
        <v>13</v>
      </c>
      <c r="DL40" s="31">
        <f t="shared" si="34"/>
        <v>1</v>
      </c>
      <c r="DM40" s="29">
        <f t="shared" si="23"/>
        <v>0</v>
      </c>
      <c r="DN40" s="29">
        <f t="shared" si="24"/>
        <v>0</v>
      </c>
      <c r="DO40" s="29">
        <f t="shared" si="25"/>
        <v>36</v>
      </c>
      <c r="DP40" s="29">
        <f t="shared" si="26"/>
        <v>0</v>
      </c>
      <c r="DQ40" s="32">
        <f t="shared" si="27"/>
        <v>37</v>
      </c>
      <c r="DR40" s="31">
        <f t="shared" si="35"/>
        <v>10</v>
      </c>
      <c r="DS40" s="29">
        <f t="shared" si="28"/>
        <v>4</v>
      </c>
      <c r="DT40" s="29">
        <f t="shared" si="29"/>
        <v>0</v>
      </c>
      <c r="DU40" s="29">
        <f t="shared" si="30"/>
        <v>36</v>
      </c>
      <c r="DV40" s="29">
        <f t="shared" si="31"/>
        <v>0</v>
      </c>
      <c r="DW40" s="32">
        <f t="shared" si="32"/>
        <v>50</v>
      </c>
    </row>
    <row r="41" spans="1:127" s="26" customFormat="1" ht="20.100000000000001" customHeight="1">
      <c r="A41" s="27">
        <v>0.4375</v>
      </c>
      <c r="B41" s="28">
        <v>5</v>
      </c>
      <c r="C41" s="29">
        <v>0</v>
      </c>
      <c r="D41" s="29">
        <v>0</v>
      </c>
      <c r="E41" s="29">
        <v>0</v>
      </c>
      <c r="F41" s="29">
        <v>0</v>
      </c>
      <c r="G41" s="30">
        <f t="shared" si="0"/>
        <v>5</v>
      </c>
      <c r="H41" s="31">
        <v>1</v>
      </c>
      <c r="I41" s="29">
        <v>1</v>
      </c>
      <c r="J41" s="29">
        <v>0</v>
      </c>
      <c r="K41" s="29">
        <v>0</v>
      </c>
      <c r="L41" s="29">
        <v>0</v>
      </c>
      <c r="M41" s="30">
        <f t="shared" si="1"/>
        <v>2</v>
      </c>
      <c r="N41" s="31">
        <v>0</v>
      </c>
      <c r="O41" s="29">
        <v>0</v>
      </c>
      <c r="P41" s="29">
        <v>0</v>
      </c>
      <c r="Q41" s="29">
        <v>0</v>
      </c>
      <c r="R41" s="29">
        <v>0</v>
      </c>
      <c r="S41" s="30">
        <f t="shared" si="2"/>
        <v>0</v>
      </c>
      <c r="T41" s="31">
        <v>1</v>
      </c>
      <c r="U41" s="29">
        <v>0</v>
      </c>
      <c r="V41" s="29">
        <v>0</v>
      </c>
      <c r="W41" s="29">
        <v>0</v>
      </c>
      <c r="X41" s="29">
        <v>0</v>
      </c>
      <c r="Y41" s="32">
        <f t="shared" si="3"/>
        <v>1</v>
      </c>
      <c r="Z41" s="31">
        <v>3</v>
      </c>
      <c r="AA41" s="29">
        <v>1</v>
      </c>
      <c r="AB41" s="29">
        <v>0</v>
      </c>
      <c r="AC41" s="29">
        <v>0</v>
      </c>
      <c r="AD41" s="29">
        <v>0</v>
      </c>
      <c r="AE41" s="32">
        <f t="shared" si="4"/>
        <v>4</v>
      </c>
      <c r="AF41" s="31">
        <v>0</v>
      </c>
      <c r="AG41" s="29">
        <v>0</v>
      </c>
      <c r="AH41" s="29">
        <v>0</v>
      </c>
      <c r="AI41" s="29">
        <v>0</v>
      </c>
      <c r="AJ41" s="29">
        <v>0</v>
      </c>
      <c r="AK41" s="32">
        <f t="shared" si="5"/>
        <v>0</v>
      </c>
      <c r="AL41" s="31">
        <v>0</v>
      </c>
      <c r="AM41" s="29">
        <v>0</v>
      </c>
      <c r="AN41" s="29">
        <v>0</v>
      </c>
      <c r="AO41" s="29">
        <v>0</v>
      </c>
      <c r="AP41" s="29">
        <v>0</v>
      </c>
      <c r="AQ41" s="32">
        <f t="shared" si="6"/>
        <v>0</v>
      </c>
      <c r="AR41" s="31">
        <v>3</v>
      </c>
      <c r="AS41" s="29">
        <v>0</v>
      </c>
      <c r="AT41" s="29">
        <v>0</v>
      </c>
      <c r="AU41" s="29">
        <v>0</v>
      </c>
      <c r="AV41" s="29">
        <v>0</v>
      </c>
      <c r="AW41" s="32">
        <f t="shared" si="7"/>
        <v>3</v>
      </c>
      <c r="AX41" s="31">
        <v>0</v>
      </c>
      <c r="AY41" s="29">
        <v>0</v>
      </c>
      <c r="AZ41" s="29">
        <v>0</v>
      </c>
      <c r="BA41" s="29">
        <v>0</v>
      </c>
      <c r="BB41" s="29">
        <v>0</v>
      </c>
      <c r="BC41" s="32">
        <f t="shared" si="8"/>
        <v>0</v>
      </c>
      <c r="BD41" s="28">
        <v>0</v>
      </c>
      <c r="BE41" s="29">
        <v>0</v>
      </c>
      <c r="BF41" s="29">
        <v>0</v>
      </c>
      <c r="BG41" s="29">
        <v>18</v>
      </c>
      <c r="BH41" s="29">
        <v>0</v>
      </c>
      <c r="BI41" s="30">
        <f t="shared" si="9"/>
        <v>18</v>
      </c>
      <c r="BJ41" s="31">
        <v>0</v>
      </c>
      <c r="BK41" s="29">
        <v>0</v>
      </c>
      <c r="BL41" s="29">
        <v>1</v>
      </c>
      <c r="BM41" s="29">
        <v>0</v>
      </c>
      <c r="BN41" s="29">
        <v>0</v>
      </c>
      <c r="BO41" s="30">
        <f t="shared" si="10"/>
        <v>1</v>
      </c>
      <c r="BP41" s="31">
        <v>0</v>
      </c>
      <c r="BQ41" s="29">
        <v>0</v>
      </c>
      <c r="BR41" s="29">
        <v>0</v>
      </c>
      <c r="BS41" s="29">
        <v>0</v>
      </c>
      <c r="BT41" s="29">
        <v>0</v>
      </c>
      <c r="BU41" s="30">
        <f t="shared" si="11"/>
        <v>0</v>
      </c>
      <c r="BV41" s="31">
        <v>0</v>
      </c>
      <c r="BW41" s="29">
        <v>0</v>
      </c>
      <c r="BX41" s="29">
        <v>0</v>
      </c>
      <c r="BY41" s="29">
        <v>0</v>
      </c>
      <c r="BZ41" s="29">
        <v>0</v>
      </c>
      <c r="CA41" s="32">
        <f t="shared" si="12"/>
        <v>0</v>
      </c>
      <c r="CB41" s="31">
        <v>0</v>
      </c>
      <c r="CC41" s="29">
        <v>1</v>
      </c>
      <c r="CD41" s="29">
        <v>0</v>
      </c>
      <c r="CE41" s="29">
        <v>0</v>
      </c>
      <c r="CF41" s="29">
        <v>0</v>
      </c>
      <c r="CG41" s="32">
        <f t="shared" si="13"/>
        <v>1</v>
      </c>
      <c r="CH41" s="31">
        <v>0</v>
      </c>
      <c r="CI41" s="29">
        <v>0</v>
      </c>
      <c r="CJ41" s="29">
        <v>0</v>
      </c>
      <c r="CK41" s="29">
        <v>0</v>
      </c>
      <c r="CL41" s="29">
        <v>0</v>
      </c>
      <c r="CM41" s="32">
        <f t="shared" si="14"/>
        <v>0</v>
      </c>
      <c r="CN41" s="31">
        <v>1</v>
      </c>
      <c r="CO41" s="29">
        <v>1</v>
      </c>
      <c r="CP41" s="29">
        <v>0</v>
      </c>
      <c r="CQ41" s="29">
        <v>3</v>
      </c>
      <c r="CR41" s="29">
        <v>0</v>
      </c>
      <c r="CS41" s="32">
        <f t="shared" si="15"/>
        <v>5</v>
      </c>
      <c r="CT41" s="31">
        <v>0</v>
      </c>
      <c r="CU41" s="29">
        <v>1</v>
      </c>
      <c r="CV41" s="29">
        <v>1</v>
      </c>
      <c r="CW41" s="29">
        <v>9</v>
      </c>
      <c r="CX41" s="29">
        <v>0</v>
      </c>
      <c r="CY41" s="32">
        <f t="shared" si="16"/>
        <v>11</v>
      </c>
      <c r="CZ41" s="31">
        <v>0</v>
      </c>
      <c r="DA41" s="29">
        <v>0</v>
      </c>
      <c r="DB41" s="29">
        <v>0</v>
      </c>
      <c r="DC41" s="29">
        <v>0</v>
      </c>
      <c r="DD41" s="29">
        <v>0</v>
      </c>
      <c r="DE41" s="32">
        <f t="shared" si="17"/>
        <v>0</v>
      </c>
      <c r="DF41" s="31">
        <f t="shared" si="33"/>
        <v>13</v>
      </c>
      <c r="DG41" s="29">
        <f t="shared" si="18"/>
        <v>2</v>
      </c>
      <c r="DH41" s="29">
        <f t="shared" si="19"/>
        <v>0</v>
      </c>
      <c r="DI41" s="29">
        <f t="shared" si="20"/>
        <v>0</v>
      </c>
      <c r="DJ41" s="29">
        <f t="shared" si="21"/>
        <v>0</v>
      </c>
      <c r="DK41" s="32">
        <f t="shared" si="22"/>
        <v>15</v>
      </c>
      <c r="DL41" s="31">
        <f t="shared" si="34"/>
        <v>1</v>
      </c>
      <c r="DM41" s="29">
        <f t="shared" si="23"/>
        <v>3</v>
      </c>
      <c r="DN41" s="29">
        <f t="shared" si="24"/>
        <v>2</v>
      </c>
      <c r="DO41" s="29">
        <f t="shared" si="25"/>
        <v>30</v>
      </c>
      <c r="DP41" s="29">
        <f t="shared" si="26"/>
        <v>0</v>
      </c>
      <c r="DQ41" s="32">
        <f t="shared" si="27"/>
        <v>36</v>
      </c>
      <c r="DR41" s="31">
        <f t="shared" si="35"/>
        <v>14</v>
      </c>
      <c r="DS41" s="29">
        <f t="shared" si="28"/>
        <v>5</v>
      </c>
      <c r="DT41" s="29">
        <f t="shared" si="29"/>
        <v>2</v>
      </c>
      <c r="DU41" s="29">
        <f t="shared" si="30"/>
        <v>30</v>
      </c>
      <c r="DV41" s="29">
        <f t="shared" si="31"/>
        <v>0</v>
      </c>
      <c r="DW41" s="32">
        <f t="shared" si="32"/>
        <v>51</v>
      </c>
    </row>
    <row r="42" spans="1:127" s="26" customFormat="1" ht="20.100000000000001" customHeight="1">
      <c r="A42" s="27">
        <v>0.44791666666666702</v>
      </c>
      <c r="B42" s="28">
        <v>1</v>
      </c>
      <c r="C42" s="29">
        <v>0</v>
      </c>
      <c r="D42" s="29">
        <v>0</v>
      </c>
      <c r="E42" s="29">
        <v>0</v>
      </c>
      <c r="F42" s="29">
        <v>0</v>
      </c>
      <c r="G42" s="30">
        <f t="shared" si="0"/>
        <v>1</v>
      </c>
      <c r="H42" s="31">
        <v>0</v>
      </c>
      <c r="I42" s="29">
        <v>0</v>
      </c>
      <c r="J42" s="29">
        <v>0</v>
      </c>
      <c r="K42" s="29">
        <v>0</v>
      </c>
      <c r="L42" s="29">
        <v>0</v>
      </c>
      <c r="M42" s="30">
        <f t="shared" si="1"/>
        <v>0</v>
      </c>
      <c r="N42" s="31">
        <v>0</v>
      </c>
      <c r="O42" s="29">
        <v>0</v>
      </c>
      <c r="P42" s="29">
        <v>0</v>
      </c>
      <c r="Q42" s="29">
        <v>0</v>
      </c>
      <c r="R42" s="29">
        <v>0</v>
      </c>
      <c r="S42" s="30">
        <f t="shared" si="2"/>
        <v>0</v>
      </c>
      <c r="T42" s="31">
        <v>2</v>
      </c>
      <c r="U42" s="29">
        <v>0</v>
      </c>
      <c r="V42" s="29">
        <v>0</v>
      </c>
      <c r="W42" s="29">
        <v>0</v>
      </c>
      <c r="X42" s="29">
        <v>0</v>
      </c>
      <c r="Y42" s="32">
        <f t="shared" si="3"/>
        <v>2</v>
      </c>
      <c r="Z42" s="31">
        <v>7</v>
      </c>
      <c r="AA42" s="29">
        <v>1</v>
      </c>
      <c r="AB42" s="29">
        <v>0</v>
      </c>
      <c r="AC42" s="29">
        <v>0</v>
      </c>
      <c r="AD42" s="29">
        <v>0</v>
      </c>
      <c r="AE42" s="32">
        <f t="shared" si="4"/>
        <v>8</v>
      </c>
      <c r="AF42" s="31">
        <v>0</v>
      </c>
      <c r="AG42" s="29">
        <v>0</v>
      </c>
      <c r="AH42" s="29">
        <v>0</v>
      </c>
      <c r="AI42" s="29">
        <v>0</v>
      </c>
      <c r="AJ42" s="29">
        <v>0</v>
      </c>
      <c r="AK42" s="32">
        <f t="shared" si="5"/>
        <v>0</v>
      </c>
      <c r="AL42" s="31">
        <v>0</v>
      </c>
      <c r="AM42" s="29">
        <v>0</v>
      </c>
      <c r="AN42" s="29">
        <v>0</v>
      </c>
      <c r="AO42" s="29">
        <v>0</v>
      </c>
      <c r="AP42" s="29">
        <v>0</v>
      </c>
      <c r="AQ42" s="32">
        <f t="shared" si="6"/>
        <v>0</v>
      </c>
      <c r="AR42" s="31">
        <v>4</v>
      </c>
      <c r="AS42" s="29">
        <v>1</v>
      </c>
      <c r="AT42" s="29">
        <v>0</v>
      </c>
      <c r="AU42" s="29">
        <v>0</v>
      </c>
      <c r="AV42" s="29">
        <v>0</v>
      </c>
      <c r="AW42" s="32">
        <f t="shared" si="7"/>
        <v>5</v>
      </c>
      <c r="AX42" s="31">
        <v>0</v>
      </c>
      <c r="AY42" s="29">
        <v>0</v>
      </c>
      <c r="AZ42" s="29">
        <v>0</v>
      </c>
      <c r="BA42" s="29">
        <v>0</v>
      </c>
      <c r="BB42" s="29">
        <v>0</v>
      </c>
      <c r="BC42" s="32">
        <f t="shared" si="8"/>
        <v>0</v>
      </c>
      <c r="BD42" s="28">
        <v>0</v>
      </c>
      <c r="BE42" s="29">
        <v>0</v>
      </c>
      <c r="BF42" s="29">
        <v>0</v>
      </c>
      <c r="BG42" s="29">
        <v>15</v>
      </c>
      <c r="BH42" s="29">
        <v>1</v>
      </c>
      <c r="BI42" s="30">
        <f t="shared" si="9"/>
        <v>16</v>
      </c>
      <c r="BJ42" s="31">
        <v>0</v>
      </c>
      <c r="BK42" s="29">
        <v>0</v>
      </c>
      <c r="BL42" s="29">
        <v>0</v>
      </c>
      <c r="BM42" s="29">
        <v>0</v>
      </c>
      <c r="BN42" s="29">
        <v>0</v>
      </c>
      <c r="BO42" s="30">
        <f t="shared" si="10"/>
        <v>0</v>
      </c>
      <c r="BP42" s="31">
        <v>0</v>
      </c>
      <c r="BQ42" s="29">
        <v>0</v>
      </c>
      <c r="BR42" s="29">
        <v>0</v>
      </c>
      <c r="BS42" s="29">
        <v>0</v>
      </c>
      <c r="BT42" s="29">
        <v>0</v>
      </c>
      <c r="BU42" s="30">
        <f t="shared" si="11"/>
        <v>0</v>
      </c>
      <c r="BV42" s="31">
        <v>0</v>
      </c>
      <c r="BW42" s="29">
        <v>0</v>
      </c>
      <c r="BX42" s="29">
        <v>0</v>
      </c>
      <c r="BY42" s="29">
        <v>0</v>
      </c>
      <c r="BZ42" s="29">
        <v>0</v>
      </c>
      <c r="CA42" s="32">
        <f t="shared" si="12"/>
        <v>0</v>
      </c>
      <c r="CB42" s="31">
        <v>0</v>
      </c>
      <c r="CC42" s="29">
        <v>0</v>
      </c>
      <c r="CD42" s="29">
        <v>0</v>
      </c>
      <c r="CE42" s="29">
        <v>3</v>
      </c>
      <c r="CF42" s="29">
        <v>0</v>
      </c>
      <c r="CG42" s="32">
        <f t="shared" si="13"/>
        <v>3</v>
      </c>
      <c r="CH42" s="31">
        <v>0</v>
      </c>
      <c r="CI42" s="29">
        <v>0</v>
      </c>
      <c r="CJ42" s="29">
        <v>0</v>
      </c>
      <c r="CK42" s="29">
        <v>0</v>
      </c>
      <c r="CL42" s="29">
        <v>0</v>
      </c>
      <c r="CM42" s="32">
        <f t="shared" si="14"/>
        <v>0</v>
      </c>
      <c r="CN42" s="31">
        <v>1</v>
      </c>
      <c r="CO42" s="29">
        <v>0</v>
      </c>
      <c r="CP42" s="29">
        <v>0</v>
      </c>
      <c r="CQ42" s="29">
        <v>8</v>
      </c>
      <c r="CR42" s="29">
        <v>0</v>
      </c>
      <c r="CS42" s="32">
        <f t="shared" si="15"/>
        <v>9</v>
      </c>
      <c r="CT42" s="31">
        <v>1</v>
      </c>
      <c r="CU42" s="29">
        <v>0</v>
      </c>
      <c r="CV42" s="29">
        <v>0</v>
      </c>
      <c r="CW42" s="29">
        <v>8</v>
      </c>
      <c r="CX42" s="29">
        <v>0</v>
      </c>
      <c r="CY42" s="32">
        <f t="shared" si="16"/>
        <v>9</v>
      </c>
      <c r="CZ42" s="31">
        <v>0</v>
      </c>
      <c r="DA42" s="29">
        <v>0</v>
      </c>
      <c r="DB42" s="29">
        <v>0</v>
      </c>
      <c r="DC42" s="29">
        <v>0</v>
      </c>
      <c r="DD42" s="29">
        <v>0</v>
      </c>
      <c r="DE42" s="32">
        <f t="shared" si="17"/>
        <v>0</v>
      </c>
      <c r="DF42" s="31">
        <f t="shared" si="33"/>
        <v>14</v>
      </c>
      <c r="DG42" s="29">
        <f t="shared" si="18"/>
        <v>2</v>
      </c>
      <c r="DH42" s="29">
        <f t="shared" si="19"/>
        <v>0</v>
      </c>
      <c r="DI42" s="29">
        <f t="shared" si="20"/>
        <v>0</v>
      </c>
      <c r="DJ42" s="29">
        <f t="shared" si="21"/>
        <v>0</v>
      </c>
      <c r="DK42" s="32">
        <f t="shared" si="22"/>
        <v>16</v>
      </c>
      <c r="DL42" s="31">
        <f t="shared" si="34"/>
        <v>2</v>
      </c>
      <c r="DM42" s="29">
        <f t="shared" si="23"/>
        <v>0</v>
      </c>
      <c r="DN42" s="29">
        <f t="shared" si="24"/>
        <v>0</v>
      </c>
      <c r="DO42" s="29">
        <f t="shared" si="25"/>
        <v>34</v>
      </c>
      <c r="DP42" s="29">
        <f t="shared" si="26"/>
        <v>1</v>
      </c>
      <c r="DQ42" s="32">
        <f t="shared" si="27"/>
        <v>37</v>
      </c>
      <c r="DR42" s="31">
        <f t="shared" si="35"/>
        <v>16</v>
      </c>
      <c r="DS42" s="29">
        <f t="shared" si="28"/>
        <v>2</v>
      </c>
      <c r="DT42" s="29">
        <f t="shared" si="29"/>
        <v>0</v>
      </c>
      <c r="DU42" s="29">
        <f t="shared" si="30"/>
        <v>34</v>
      </c>
      <c r="DV42" s="29">
        <f t="shared" si="31"/>
        <v>1</v>
      </c>
      <c r="DW42" s="32">
        <f t="shared" si="32"/>
        <v>53</v>
      </c>
    </row>
    <row r="43" spans="1:127" s="26" customFormat="1" ht="20.100000000000001" customHeight="1">
      <c r="A43" s="27">
        <v>0.4583333333333337</v>
      </c>
      <c r="B43" s="28">
        <v>1</v>
      </c>
      <c r="C43" s="29">
        <v>0</v>
      </c>
      <c r="D43" s="29">
        <v>0</v>
      </c>
      <c r="E43" s="29">
        <v>0</v>
      </c>
      <c r="F43" s="29">
        <v>0</v>
      </c>
      <c r="G43" s="30">
        <f t="shared" si="0"/>
        <v>1</v>
      </c>
      <c r="H43" s="31">
        <v>0</v>
      </c>
      <c r="I43" s="29">
        <v>0</v>
      </c>
      <c r="J43" s="29">
        <v>0</v>
      </c>
      <c r="K43" s="29">
        <v>0</v>
      </c>
      <c r="L43" s="29">
        <v>0</v>
      </c>
      <c r="M43" s="30">
        <f t="shared" si="1"/>
        <v>0</v>
      </c>
      <c r="N43" s="31">
        <v>0</v>
      </c>
      <c r="O43" s="29">
        <v>0</v>
      </c>
      <c r="P43" s="29">
        <v>0</v>
      </c>
      <c r="Q43" s="29">
        <v>0</v>
      </c>
      <c r="R43" s="29">
        <v>0</v>
      </c>
      <c r="S43" s="30">
        <f t="shared" si="2"/>
        <v>0</v>
      </c>
      <c r="T43" s="31">
        <v>2</v>
      </c>
      <c r="U43" s="29">
        <v>0</v>
      </c>
      <c r="V43" s="29">
        <v>0</v>
      </c>
      <c r="W43" s="29">
        <v>0</v>
      </c>
      <c r="X43" s="29">
        <v>0</v>
      </c>
      <c r="Y43" s="32">
        <f t="shared" si="3"/>
        <v>2</v>
      </c>
      <c r="Z43" s="31">
        <v>2</v>
      </c>
      <c r="AA43" s="29">
        <v>0</v>
      </c>
      <c r="AB43" s="29">
        <v>0</v>
      </c>
      <c r="AC43" s="29">
        <v>0</v>
      </c>
      <c r="AD43" s="29">
        <v>0</v>
      </c>
      <c r="AE43" s="32">
        <f t="shared" si="4"/>
        <v>2</v>
      </c>
      <c r="AF43" s="31">
        <v>0</v>
      </c>
      <c r="AG43" s="29">
        <v>0</v>
      </c>
      <c r="AH43" s="29">
        <v>0</v>
      </c>
      <c r="AI43" s="29">
        <v>0</v>
      </c>
      <c r="AJ43" s="29">
        <v>0</v>
      </c>
      <c r="AK43" s="32">
        <f t="shared" si="5"/>
        <v>0</v>
      </c>
      <c r="AL43" s="31">
        <v>0</v>
      </c>
      <c r="AM43" s="29">
        <v>0</v>
      </c>
      <c r="AN43" s="29">
        <v>0</v>
      </c>
      <c r="AO43" s="29">
        <v>0</v>
      </c>
      <c r="AP43" s="29">
        <v>0</v>
      </c>
      <c r="AQ43" s="32">
        <f t="shared" si="6"/>
        <v>0</v>
      </c>
      <c r="AR43" s="31">
        <v>2</v>
      </c>
      <c r="AS43" s="29">
        <v>0</v>
      </c>
      <c r="AT43" s="29">
        <v>0</v>
      </c>
      <c r="AU43" s="29">
        <v>0</v>
      </c>
      <c r="AV43" s="29">
        <v>0</v>
      </c>
      <c r="AW43" s="32">
        <f t="shared" si="7"/>
        <v>2</v>
      </c>
      <c r="AX43" s="31">
        <v>0</v>
      </c>
      <c r="AY43" s="29">
        <v>0</v>
      </c>
      <c r="AZ43" s="29">
        <v>0</v>
      </c>
      <c r="BA43" s="29">
        <v>0</v>
      </c>
      <c r="BB43" s="29">
        <v>0</v>
      </c>
      <c r="BC43" s="32">
        <f t="shared" si="8"/>
        <v>0</v>
      </c>
      <c r="BD43" s="28">
        <v>0</v>
      </c>
      <c r="BE43" s="29">
        <v>0</v>
      </c>
      <c r="BF43" s="29">
        <v>0</v>
      </c>
      <c r="BG43" s="29">
        <v>23</v>
      </c>
      <c r="BH43" s="29">
        <v>1</v>
      </c>
      <c r="BI43" s="30">
        <f t="shared" si="9"/>
        <v>24</v>
      </c>
      <c r="BJ43" s="31">
        <v>0</v>
      </c>
      <c r="BK43" s="29">
        <v>0</v>
      </c>
      <c r="BL43" s="29">
        <v>0</v>
      </c>
      <c r="BM43" s="29">
        <v>0</v>
      </c>
      <c r="BN43" s="29">
        <v>0</v>
      </c>
      <c r="BO43" s="30">
        <f t="shared" si="10"/>
        <v>0</v>
      </c>
      <c r="BP43" s="31">
        <v>0</v>
      </c>
      <c r="BQ43" s="29">
        <v>0</v>
      </c>
      <c r="BR43" s="29">
        <v>0</v>
      </c>
      <c r="BS43" s="29">
        <v>0</v>
      </c>
      <c r="BT43" s="29">
        <v>0</v>
      </c>
      <c r="BU43" s="30">
        <f t="shared" si="11"/>
        <v>0</v>
      </c>
      <c r="BV43" s="31">
        <v>0</v>
      </c>
      <c r="BW43" s="29">
        <v>0</v>
      </c>
      <c r="BX43" s="29">
        <v>0</v>
      </c>
      <c r="BY43" s="29">
        <v>0</v>
      </c>
      <c r="BZ43" s="29">
        <v>0</v>
      </c>
      <c r="CA43" s="32">
        <f t="shared" si="12"/>
        <v>0</v>
      </c>
      <c r="CB43" s="31">
        <v>0</v>
      </c>
      <c r="CC43" s="29">
        <v>0</v>
      </c>
      <c r="CD43" s="29">
        <v>0</v>
      </c>
      <c r="CE43" s="29">
        <v>1</v>
      </c>
      <c r="CF43" s="29">
        <v>0</v>
      </c>
      <c r="CG43" s="32">
        <f t="shared" si="13"/>
        <v>1</v>
      </c>
      <c r="CH43" s="31">
        <v>0</v>
      </c>
      <c r="CI43" s="29">
        <v>0</v>
      </c>
      <c r="CJ43" s="29">
        <v>0</v>
      </c>
      <c r="CK43" s="29">
        <v>0</v>
      </c>
      <c r="CL43" s="29">
        <v>0</v>
      </c>
      <c r="CM43" s="32">
        <f t="shared" si="14"/>
        <v>0</v>
      </c>
      <c r="CN43" s="31">
        <v>0</v>
      </c>
      <c r="CO43" s="29">
        <v>0</v>
      </c>
      <c r="CP43" s="29">
        <v>0</v>
      </c>
      <c r="CQ43" s="29">
        <v>5</v>
      </c>
      <c r="CR43" s="29">
        <v>0</v>
      </c>
      <c r="CS43" s="32">
        <f t="shared" si="15"/>
        <v>5</v>
      </c>
      <c r="CT43" s="31">
        <v>0</v>
      </c>
      <c r="CU43" s="29">
        <v>0</v>
      </c>
      <c r="CV43" s="29">
        <v>0</v>
      </c>
      <c r="CW43" s="29">
        <v>11</v>
      </c>
      <c r="CX43" s="29">
        <v>0</v>
      </c>
      <c r="CY43" s="32">
        <f t="shared" si="16"/>
        <v>11</v>
      </c>
      <c r="CZ43" s="31">
        <v>0</v>
      </c>
      <c r="DA43" s="29">
        <v>0</v>
      </c>
      <c r="DB43" s="29">
        <v>0</v>
      </c>
      <c r="DC43" s="29">
        <v>0</v>
      </c>
      <c r="DD43" s="29">
        <v>0</v>
      </c>
      <c r="DE43" s="32">
        <f t="shared" si="17"/>
        <v>0</v>
      </c>
      <c r="DF43" s="31">
        <f t="shared" si="33"/>
        <v>7</v>
      </c>
      <c r="DG43" s="29">
        <f t="shared" si="18"/>
        <v>0</v>
      </c>
      <c r="DH43" s="29">
        <f t="shared" si="19"/>
        <v>0</v>
      </c>
      <c r="DI43" s="29">
        <f t="shared" si="20"/>
        <v>0</v>
      </c>
      <c r="DJ43" s="29">
        <f t="shared" si="21"/>
        <v>0</v>
      </c>
      <c r="DK43" s="32">
        <f t="shared" si="22"/>
        <v>7</v>
      </c>
      <c r="DL43" s="31">
        <f t="shared" si="34"/>
        <v>0</v>
      </c>
      <c r="DM43" s="29">
        <f t="shared" si="23"/>
        <v>0</v>
      </c>
      <c r="DN43" s="29">
        <f t="shared" si="24"/>
        <v>0</v>
      </c>
      <c r="DO43" s="29">
        <f t="shared" si="25"/>
        <v>40</v>
      </c>
      <c r="DP43" s="29">
        <f t="shared" si="26"/>
        <v>1</v>
      </c>
      <c r="DQ43" s="32">
        <f t="shared" si="27"/>
        <v>41</v>
      </c>
      <c r="DR43" s="31">
        <f t="shared" si="35"/>
        <v>7</v>
      </c>
      <c r="DS43" s="29">
        <f t="shared" si="28"/>
        <v>0</v>
      </c>
      <c r="DT43" s="29">
        <f t="shared" si="29"/>
        <v>0</v>
      </c>
      <c r="DU43" s="29">
        <f t="shared" si="30"/>
        <v>40</v>
      </c>
      <c r="DV43" s="29">
        <f t="shared" si="31"/>
        <v>1</v>
      </c>
      <c r="DW43" s="32">
        <f t="shared" si="32"/>
        <v>48</v>
      </c>
    </row>
    <row r="44" spans="1:127" s="37" customFormat="1" ht="20.100000000000001" customHeight="1">
      <c r="A44" s="27">
        <v>0.46875</v>
      </c>
      <c r="B44" s="28">
        <v>0</v>
      </c>
      <c r="C44" s="29">
        <v>0</v>
      </c>
      <c r="D44" s="29">
        <v>0</v>
      </c>
      <c r="E44" s="29">
        <v>0</v>
      </c>
      <c r="F44" s="29">
        <v>0</v>
      </c>
      <c r="G44" s="30">
        <f t="shared" si="0"/>
        <v>0</v>
      </c>
      <c r="H44" s="31">
        <v>0</v>
      </c>
      <c r="I44" s="29">
        <v>0</v>
      </c>
      <c r="J44" s="29">
        <v>0</v>
      </c>
      <c r="K44" s="29">
        <v>0</v>
      </c>
      <c r="L44" s="29">
        <v>0</v>
      </c>
      <c r="M44" s="30">
        <f t="shared" si="1"/>
        <v>0</v>
      </c>
      <c r="N44" s="31">
        <v>0</v>
      </c>
      <c r="O44" s="29">
        <v>0</v>
      </c>
      <c r="P44" s="29">
        <v>0</v>
      </c>
      <c r="Q44" s="29">
        <v>0</v>
      </c>
      <c r="R44" s="29">
        <v>0</v>
      </c>
      <c r="S44" s="30">
        <f t="shared" si="2"/>
        <v>0</v>
      </c>
      <c r="T44" s="31">
        <v>1</v>
      </c>
      <c r="U44" s="29">
        <v>0</v>
      </c>
      <c r="V44" s="29">
        <v>0</v>
      </c>
      <c r="W44" s="29">
        <v>0</v>
      </c>
      <c r="X44" s="29">
        <v>0</v>
      </c>
      <c r="Y44" s="32">
        <f t="shared" si="3"/>
        <v>1</v>
      </c>
      <c r="Z44" s="31">
        <v>2</v>
      </c>
      <c r="AA44" s="29">
        <v>1</v>
      </c>
      <c r="AB44" s="29">
        <v>0</v>
      </c>
      <c r="AC44" s="29">
        <v>0</v>
      </c>
      <c r="AD44" s="29">
        <v>0</v>
      </c>
      <c r="AE44" s="32">
        <f t="shared" si="4"/>
        <v>3</v>
      </c>
      <c r="AF44" s="31">
        <v>0</v>
      </c>
      <c r="AG44" s="29">
        <v>0</v>
      </c>
      <c r="AH44" s="29">
        <v>0</v>
      </c>
      <c r="AI44" s="29">
        <v>0</v>
      </c>
      <c r="AJ44" s="29">
        <v>0</v>
      </c>
      <c r="AK44" s="32">
        <f t="shared" si="5"/>
        <v>0</v>
      </c>
      <c r="AL44" s="31">
        <v>0</v>
      </c>
      <c r="AM44" s="29">
        <v>0</v>
      </c>
      <c r="AN44" s="29">
        <v>0</v>
      </c>
      <c r="AO44" s="29">
        <v>0</v>
      </c>
      <c r="AP44" s="29">
        <v>0</v>
      </c>
      <c r="AQ44" s="32">
        <f t="shared" si="6"/>
        <v>0</v>
      </c>
      <c r="AR44" s="31">
        <v>3</v>
      </c>
      <c r="AS44" s="29">
        <v>0</v>
      </c>
      <c r="AT44" s="29">
        <v>0</v>
      </c>
      <c r="AU44" s="29">
        <v>0</v>
      </c>
      <c r="AV44" s="29">
        <v>0</v>
      </c>
      <c r="AW44" s="32">
        <f t="shared" si="7"/>
        <v>3</v>
      </c>
      <c r="AX44" s="31">
        <v>0</v>
      </c>
      <c r="AY44" s="29">
        <v>0</v>
      </c>
      <c r="AZ44" s="29">
        <v>0</v>
      </c>
      <c r="BA44" s="29">
        <v>0</v>
      </c>
      <c r="BB44" s="29">
        <v>0</v>
      </c>
      <c r="BC44" s="32">
        <f t="shared" si="8"/>
        <v>0</v>
      </c>
      <c r="BD44" s="28">
        <v>0</v>
      </c>
      <c r="BE44" s="29">
        <v>0</v>
      </c>
      <c r="BF44" s="29">
        <v>0</v>
      </c>
      <c r="BG44" s="29">
        <v>18</v>
      </c>
      <c r="BH44" s="29">
        <v>0</v>
      </c>
      <c r="BI44" s="30">
        <f t="shared" si="9"/>
        <v>18</v>
      </c>
      <c r="BJ44" s="31">
        <v>0</v>
      </c>
      <c r="BK44" s="29">
        <v>0</v>
      </c>
      <c r="BL44" s="29">
        <v>0</v>
      </c>
      <c r="BM44" s="29">
        <v>3</v>
      </c>
      <c r="BN44" s="29">
        <v>0</v>
      </c>
      <c r="BO44" s="30">
        <f t="shared" si="10"/>
        <v>3</v>
      </c>
      <c r="BP44" s="31">
        <v>0</v>
      </c>
      <c r="BQ44" s="29">
        <v>0</v>
      </c>
      <c r="BR44" s="29">
        <v>0</v>
      </c>
      <c r="BS44" s="29">
        <v>0</v>
      </c>
      <c r="BT44" s="29">
        <v>0</v>
      </c>
      <c r="BU44" s="30">
        <f t="shared" si="11"/>
        <v>0</v>
      </c>
      <c r="BV44" s="31">
        <v>0</v>
      </c>
      <c r="BW44" s="29">
        <v>0</v>
      </c>
      <c r="BX44" s="29">
        <v>0</v>
      </c>
      <c r="BY44" s="29">
        <v>0</v>
      </c>
      <c r="BZ44" s="29">
        <v>0</v>
      </c>
      <c r="CA44" s="32">
        <f t="shared" si="12"/>
        <v>0</v>
      </c>
      <c r="CB44" s="31">
        <v>0</v>
      </c>
      <c r="CC44" s="29">
        <v>0</v>
      </c>
      <c r="CD44" s="29">
        <v>0</v>
      </c>
      <c r="CE44" s="29">
        <v>3</v>
      </c>
      <c r="CF44" s="29">
        <v>0</v>
      </c>
      <c r="CG44" s="32">
        <f t="shared" si="13"/>
        <v>3</v>
      </c>
      <c r="CH44" s="31">
        <v>0</v>
      </c>
      <c r="CI44" s="29">
        <v>0</v>
      </c>
      <c r="CJ44" s="29">
        <v>0</v>
      </c>
      <c r="CK44" s="29">
        <v>0</v>
      </c>
      <c r="CL44" s="29">
        <v>0</v>
      </c>
      <c r="CM44" s="32">
        <f t="shared" si="14"/>
        <v>0</v>
      </c>
      <c r="CN44" s="31">
        <v>0</v>
      </c>
      <c r="CO44" s="29">
        <v>1</v>
      </c>
      <c r="CP44" s="29">
        <v>0</v>
      </c>
      <c r="CQ44" s="29">
        <v>4</v>
      </c>
      <c r="CR44" s="29">
        <v>0</v>
      </c>
      <c r="CS44" s="32">
        <f t="shared" si="15"/>
        <v>5</v>
      </c>
      <c r="CT44" s="31">
        <v>1</v>
      </c>
      <c r="CU44" s="29">
        <v>1</v>
      </c>
      <c r="CV44" s="29">
        <v>0</v>
      </c>
      <c r="CW44" s="29">
        <v>8</v>
      </c>
      <c r="CX44" s="29">
        <v>0</v>
      </c>
      <c r="CY44" s="32">
        <f t="shared" si="16"/>
        <v>10</v>
      </c>
      <c r="CZ44" s="31">
        <v>0</v>
      </c>
      <c r="DA44" s="29">
        <v>0</v>
      </c>
      <c r="DB44" s="29">
        <v>0</v>
      </c>
      <c r="DC44" s="29">
        <v>0</v>
      </c>
      <c r="DD44" s="29">
        <v>0</v>
      </c>
      <c r="DE44" s="32">
        <f t="shared" si="17"/>
        <v>0</v>
      </c>
      <c r="DF44" s="31">
        <f t="shared" si="33"/>
        <v>6</v>
      </c>
      <c r="DG44" s="29">
        <f t="shared" si="18"/>
        <v>1</v>
      </c>
      <c r="DH44" s="29">
        <f t="shared" si="19"/>
        <v>0</v>
      </c>
      <c r="DI44" s="29">
        <f t="shared" si="20"/>
        <v>0</v>
      </c>
      <c r="DJ44" s="29">
        <f t="shared" si="21"/>
        <v>0</v>
      </c>
      <c r="DK44" s="32">
        <f t="shared" si="22"/>
        <v>7</v>
      </c>
      <c r="DL44" s="31">
        <f t="shared" si="34"/>
        <v>1</v>
      </c>
      <c r="DM44" s="29">
        <f t="shared" si="23"/>
        <v>2</v>
      </c>
      <c r="DN44" s="29">
        <f t="shared" si="24"/>
        <v>0</v>
      </c>
      <c r="DO44" s="29">
        <f t="shared" si="25"/>
        <v>36</v>
      </c>
      <c r="DP44" s="29">
        <f t="shared" si="26"/>
        <v>0</v>
      </c>
      <c r="DQ44" s="32">
        <f t="shared" si="27"/>
        <v>39</v>
      </c>
      <c r="DR44" s="31">
        <f t="shared" si="35"/>
        <v>7</v>
      </c>
      <c r="DS44" s="29">
        <f t="shared" si="28"/>
        <v>3</v>
      </c>
      <c r="DT44" s="29">
        <f t="shared" si="29"/>
        <v>0</v>
      </c>
      <c r="DU44" s="29">
        <f t="shared" si="30"/>
        <v>36</v>
      </c>
      <c r="DV44" s="29">
        <f t="shared" si="31"/>
        <v>0</v>
      </c>
      <c r="DW44" s="32">
        <f t="shared" si="32"/>
        <v>46</v>
      </c>
    </row>
    <row r="45" spans="1:127" s="37" customFormat="1" ht="20.100000000000001" customHeight="1">
      <c r="A45" s="27">
        <v>0.47916666666666707</v>
      </c>
      <c r="B45" s="28">
        <v>2</v>
      </c>
      <c r="C45" s="29">
        <v>0</v>
      </c>
      <c r="D45" s="29">
        <v>0</v>
      </c>
      <c r="E45" s="29">
        <v>0</v>
      </c>
      <c r="F45" s="29">
        <v>0</v>
      </c>
      <c r="G45" s="30">
        <f t="shared" si="0"/>
        <v>2</v>
      </c>
      <c r="H45" s="31">
        <v>0</v>
      </c>
      <c r="I45" s="29">
        <v>0</v>
      </c>
      <c r="J45" s="29">
        <v>0</v>
      </c>
      <c r="K45" s="29">
        <v>0</v>
      </c>
      <c r="L45" s="29">
        <v>0</v>
      </c>
      <c r="M45" s="30">
        <f t="shared" si="1"/>
        <v>0</v>
      </c>
      <c r="N45" s="31">
        <v>0</v>
      </c>
      <c r="O45" s="29">
        <v>0</v>
      </c>
      <c r="P45" s="29">
        <v>0</v>
      </c>
      <c r="Q45" s="29">
        <v>0</v>
      </c>
      <c r="R45" s="29">
        <v>0</v>
      </c>
      <c r="S45" s="30">
        <f t="shared" si="2"/>
        <v>0</v>
      </c>
      <c r="T45" s="31">
        <v>0</v>
      </c>
      <c r="U45" s="29">
        <v>0</v>
      </c>
      <c r="V45" s="29">
        <v>0</v>
      </c>
      <c r="W45" s="29">
        <v>0</v>
      </c>
      <c r="X45" s="29">
        <v>0</v>
      </c>
      <c r="Y45" s="32">
        <f t="shared" si="3"/>
        <v>0</v>
      </c>
      <c r="Z45" s="31">
        <v>4</v>
      </c>
      <c r="AA45" s="29">
        <v>2</v>
      </c>
      <c r="AB45" s="29">
        <v>0</v>
      </c>
      <c r="AC45" s="29">
        <v>0</v>
      </c>
      <c r="AD45" s="29">
        <v>1</v>
      </c>
      <c r="AE45" s="32">
        <f t="shared" si="4"/>
        <v>7</v>
      </c>
      <c r="AF45" s="31">
        <v>0</v>
      </c>
      <c r="AG45" s="29">
        <v>0</v>
      </c>
      <c r="AH45" s="29">
        <v>0</v>
      </c>
      <c r="AI45" s="29">
        <v>0</v>
      </c>
      <c r="AJ45" s="29">
        <v>0</v>
      </c>
      <c r="AK45" s="32">
        <f t="shared" si="5"/>
        <v>0</v>
      </c>
      <c r="AL45" s="31">
        <v>0</v>
      </c>
      <c r="AM45" s="29">
        <v>0</v>
      </c>
      <c r="AN45" s="29">
        <v>0</v>
      </c>
      <c r="AO45" s="29">
        <v>0</v>
      </c>
      <c r="AP45" s="29">
        <v>1</v>
      </c>
      <c r="AQ45" s="32">
        <f t="shared" si="6"/>
        <v>1</v>
      </c>
      <c r="AR45" s="31">
        <v>2</v>
      </c>
      <c r="AS45" s="29">
        <v>0</v>
      </c>
      <c r="AT45" s="29">
        <v>0</v>
      </c>
      <c r="AU45" s="29">
        <v>0</v>
      </c>
      <c r="AV45" s="29">
        <v>0</v>
      </c>
      <c r="AW45" s="32">
        <f t="shared" si="7"/>
        <v>2</v>
      </c>
      <c r="AX45" s="31">
        <v>0</v>
      </c>
      <c r="AY45" s="29">
        <v>0</v>
      </c>
      <c r="AZ45" s="29">
        <v>0</v>
      </c>
      <c r="BA45" s="29">
        <v>0</v>
      </c>
      <c r="BB45" s="29">
        <v>0</v>
      </c>
      <c r="BC45" s="32">
        <f t="shared" si="8"/>
        <v>0</v>
      </c>
      <c r="BD45" s="28">
        <v>1</v>
      </c>
      <c r="BE45" s="29">
        <v>0</v>
      </c>
      <c r="BF45" s="29">
        <v>0</v>
      </c>
      <c r="BG45" s="29">
        <v>21</v>
      </c>
      <c r="BH45" s="29">
        <v>0</v>
      </c>
      <c r="BI45" s="30">
        <f t="shared" si="9"/>
        <v>22</v>
      </c>
      <c r="BJ45" s="31">
        <v>1</v>
      </c>
      <c r="BK45" s="29">
        <v>0</v>
      </c>
      <c r="BL45" s="29">
        <v>0</v>
      </c>
      <c r="BM45" s="29">
        <v>0</v>
      </c>
      <c r="BN45" s="29">
        <v>0</v>
      </c>
      <c r="BO45" s="30">
        <f t="shared" si="10"/>
        <v>1</v>
      </c>
      <c r="BP45" s="31">
        <v>0</v>
      </c>
      <c r="BQ45" s="29">
        <v>0</v>
      </c>
      <c r="BR45" s="29">
        <v>0</v>
      </c>
      <c r="BS45" s="29">
        <v>0</v>
      </c>
      <c r="BT45" s="29">
        <v>0</v>
      </c>
      <c r="BU45" s="30">
        <f t="shared" si="11"/>
        <v>0</v>
      </c>
      <c r="BV45" s="31">
        <v>0</v>
      </c>
      <c r="BW45" s="29">
        <v>0</v>
      </c>
      <c r="BX45" s="29">
        <v>0</v>
      </c>
      <c r="BY45" s="29">
        <v>2</v>
      </c>
      <c r="BZ45" s="29">
        <v>0</v>
      </c>
      <c r="CA45" s="32">
        <f t="shared" si="12"/>
        <v>2</v>
      </c>
      <c r="CB45" s="31">
        <v>0</v>
      </c>
      <c r="CC45" s="29">
        <v>0</v>
      </c>
      <c r="CD45" s="29">
        <v>0</v>
      </c>
      <c r="CE45" s="29">
        <v>7</v>
      </c>
      <c r="CF45" s="29">
        <v>0</v>
      </c>
      <c r="CG45" s="32">
        <f t="shared" si="13"/>
        <v>7</v>
      </c>
      <c r="CH45" s="31">
        <v>0</v>
      </c>
      <c r="CI45" s="29">
        <v>0</v>
      </c>
      <c r="CJ45" s="29">
        <v>0</v>
      </c>
      <c r="CK45" s="29">
        <v>1</v>
      </c>
      <c r="CL45" s="29">
        <v>0</v>
      </c>
      <c r="CM45" s="32">
        <f t="shared" si="14"/>
        <v>1</v>
      </c>
      <c r="CN45" s="31">
        <v>0</v>
      </c>
      <c r="CO45" s="29">
        <v>0</v>
      </c>
      <c r="CP45" s="29">
        <v>1</v>
      </c>
      <c r="CQ45" s="29">
        <v>7</v>
      </c>
      <c r="CR45" s="29">
        <v>0</v>
      </c>
      <c r="CS45" s="32">
        <f t="shared" si="15"/>
        <v>8</v>
      </c>
      <c r="CT45" s="31">
        <v>0</v>
      </c>
      <c r="CU45" s="29">
        <v>0</v>
      </c>
      <c r="CV45" s="29">
        <v>0</v>
      </c>
      <c r="CW45" s="29">
        <v>11</v>
      </c>
      <c r="CX45" s="29">
        <v>0</v>
      </c>
      <c r="CY45" s="32">
        <f t="shared" si="16"/>
        <v>11</v>
      </c>
      <c r="CZ45" s="31">
        <v>0</v>
      </c>
      <c r="DA45" s="29">
        <v>0</v>
      </c>
      <c r="DB45" s="29">
        <v>0</v>
      </c>
      <c r="DC45" s="29">
        <v>0</v>
      </c>
      <c r="DD45" s="29">
        <v>0</v>
      </c>
      <c r="DE45" s="32">
        <f t="shared" si="17"/>
        <v>0</v>
      </c>
      <c r="DF45" s="31">
        <f t="shared" si="33"/>
        <v>8</v>
      </c>
      <c r="DG45" s="29">
        <f t="shared" si="18"/>
        <v>2</v>
      </c>
      <c r="DH45" s="29">
        <f t="shared" si="19"/>
        <v>0</v>
      </c>
      <c r="DI45" s="29">
        <f t="shared" si="20"/>
        <v>0</v>
      </c>
      <c r="DJ45" s="29">
        <f t="shared" si="21"/>
        <v>2</v>
      </c>
      <c r="DK45" s="32">
        <f t="shared" si="22"/>
        <v>12</v>
      </c>
      <c r="DL45" s="31">
        <f t="shared" si="34"/>
        <v>2</v>
      </c>
      <c r="DM45" s="29">
        <f t="shared" si="23"/>
        <v>0</v>
      </c>
      <c r="DN45" s="29">
        <f t="shared" si="24"/>
        <v>1</v>
      </c>
      <c r="DO45" s="29">
        <f t="shared" si="25"/>
        <v>49</v>
      </c>
      <c r="DP45" s="29">
        <f t="shared" si="26"/>
        <v>0</v>
      </c>
      <c r="DQ45" s="32">
        <f t="shared" si="27"/>
        <v>52</v>
      </c>
      <c r="DR45" s="31">
        <f t="shared" si="35"/>
        <v>10</v>
      </c>
      <c r="DS45" s="29">
        <f t="shared" si="28"/>
        <v>2</v>
      </c>
      <c r="DT45" s="29">
        <f t="shared" si="29"/>
        <v>1</v>
      </c>
      <c r="DU45" s="29">
        <f t="shared" si="30"/>
        <v>49</v>
      </c>
      <c r="DV45" s="29">
        <f t="shared" si="31"/>
        <v>2</v>
      </c>
      <c r="DW45" s="32">
        <f t="shared" si="32"/>
        <v>64</v>
      </c>
    </row>
    <row r="46" spans="1:127" s="26" customFormat="1" ht="20.100000000000001" customHeight="1">
      <c r="A46" s="27">
        <v>0.48958333333333376</v>
      </c>
      <c r="B46" s="28">
        <v>2</v>
      </c>
      <c r="C46" s="29">
        <v>0</v>
      </c>
      <c r="D46" s="29">
        <v>0</v>
      </c>
      <c r="E46" s="29">
        <v>0</v>
      </c>
      <c r="F46" s="29">
        <v>0</v>
      </c>
      <c r="G46" s="30">
        <f t="shared" si="0"/>
        <v>2</v>
      </c>
      <c r="H46" s="31">
        <v>0</v>
      </c>
      <c r="I46" s="29">
        <v>0</v>
      </c>
      <c r="J46" s="29">
        <v>0</v>
      </c>
      <c r="K46" s="29">
        <v>0</v>
      </c>
      <c r="L46" s="29">
        <v>0</v>
      </c>
      <c r="M46" s="30">
        <f t="shared" si="1"/>
        <v>0</v>
      </c>
      <c r="N46" s="31">
        <v>0</v>
      </c>
      <c r="O46" s="29">
        <v>0</v>
      </c>
      <c r="P46" s="29">
        <v>0</v>
      </c>
      <c r="Q46" s="29">
        <v>0</v>
      </c>
      <c r="R46" s="29">
        <v>0</v>
      </c>
      <c r="S46" s="30">
        <f t="shared" si="2"/>
        <v>0</v>
      </c>
      <c r="T46" s="31">
        <v>1</v>
      </c>
      <c r="U46" s="29">
        <v>0</v>
      </c>
      <c r="V46" s="29">
        <v>0</v>
      </c>
      <c r="W46" s="29">
        <v>0</v>
      </c>
      <c r="X46" s="29">
        <v>0</v>
      </c>
      <c r="Y46" s="32">
        <f t="shared" si="3"/>
        <v>1</v>
      </c>
      <c r="Z46" s="31">
        <v>2</v>
      </c>
      <c r="AA46" s="29">
        <v>0</v>
      </c>
      <c r="AB46" s="29">
        <v>0</v>
      </c>
      <c r="AC46" s="29">
        <v>0</v>
      </c>
      <c r="AD46" s="29">
        <v>0</v>
      </c>
      <c r="AE46" s="32">
        <f t="shared" si="4"/>
        <v>2</v>
      </c>
      <c r="AF46" s="31">
        <v>0</v>
      </c>
      <c r="AG46" s="29">
        <v>0</v>
      </c>
      <c r="AH46" s="29">
        <v>0</v>
      </c>
      <c r="AI46" s="29">
        <v>0</v>
      </c>
      <c r="AJ46" s="29">
        <v>0</v>
      </c>
      <c r="AK46" s="32">
        <f t="shared" si="5"/>
        <v>0</v>
      </c>
      <c r="AL46" s="31">
        <v>0</v>
      </c>
      <c r="AM46" s="29">
        <v>0</v>
      </c>
      <c r="AN46" s="29">
        <v>0</v>
      </c>
      <c r="AO46" s="29">
        <v>0</v>
      </c>
      <c r="AP46" s="29">
        <v>0</v>
      </c>
      <c r="AQ46" s="32">
        <f t="shared" si="6"/>
        <v>0</v>
      </c>
      <c r="AR46" s="31">
        <v>0</v>
      </c>
      <c r="AS46" s="29">
        <v>0</v>
      </c>
      <c r="AT46" s="29">
        <v>0</v>
      </c>
      <c r="AU46" s="29">
        <v>0</v>
      </c>
      <c r="AV46" s="29">
        <v>0</v>
      </c>
      <c r="AW46" s="32">
        <f t="shared" si="7"/>
        <v>0</v>
      </c>
      <c r="AX46" s="31">
        <v>0</v>
      </c>
      <c r="AY46" s="29">
        <v>0</v>
      </c>
      <c r="AZ46" s="29">
        <v>0</v>
      </c>
      <c r="BA46" s="29">
        <v>0</v>
      </c>
      <c r="BB46" s="29">
        <v>0</v>
      </c>
      <c r="BC46" s="32">
        <f t="shared" si="8"/>
        <v>0</v>
      </c>
      <c r="BD46" s="28">
        <v>1</v>
      </c>
      <c r="BE46" s="29">
        <v>0</v>
      </c>
      <c r="BF46" s="29">
        <v>0</v>
      </c>
      <c r="BG46" s="29">
        <v>20</v>
      </c>
      <c r="BH46" s="29">
        <v>0</v>
      </c>
      <c r="BI46" s="30">
        <f t="shared" si="9"/>
        <v>21</v>
      </c>
      <c r="BJ46" s="31">
        <v>0</v>
      </c>
      <c r="BK46" s="29">
        <v>0</v>
      </c>
      <c r="BL46" s="29">
        <v>0</v>
      </c>
      <c r="BM46" s="29">
        <v>0</v>
      </c>
      <c r="BN46" s="29">
        <v>0</v>
      </c>
      <c r="BO46" s="30">
        <f t="shared" si="10"/>
        <v>0</v>
      </c>
      <c r="BP46" s="31">
        <v>0</v>
      </c>
      <c r="BQ46" s="29">
        <v>0</v>
      </c>
      <c r="BR46" s="29">
        <v>0</v>
      </c>
      <c r="BS46" s="29">
        <v>0</v>
      </c>
      <c r="BT46" s="29">
        <v>0</v>
      </c>
      <c r="BU46" s="30">
        <f t="shared" si="11"/>
        <v>0</v>
      </c>
      <c r="BV46" s="31">
        <v>0</v>
      </c>
      <c r="BW46" s="29">
        <v>0</v>
      </c>
      <c r="BX46" s="29">
        <v>0</v>
      </c>
      <c r="BY46" s="29">
        <v>0</v>
      </c>
      <c r="BZ46" s="29">
        <v>0</v>
      </c>
      <c r="CA46" s="32">
        <f t="shared" si="12"/>
        <v>0</v>
      </c>
      <c r="CB46" s="31">
        <v>0</v>
      </c>
      <c r="CC46" s="29">
        <v>0</v>
      </c>
      <c r="CD46" s="29">
        <v>0</v>
      </c>
      <c r="CE46" s="29">
        <v>4</v>
      </c>
      <c r="CF46" s="29">
        <v>0</v>
      </c>
      <c r="CG46" s="32">
        <f t="shared" si="13"/>
        <v>4</v>
      </c>
      <c r="CH46" s="31">
        <v>0</v>
      </c>
      <c r="CI46" s="29">
        <v>0</v>
      </c>
      <c r="CJ46" s="29">
        <v>0</v>
      </c>
      <c r="CK46" s="29">
        <v>0</v>
      </c>
      <c r="CL46" s="29">
        <v>0</v>
      </c>
      <c r="CM46" s="32">
        <f t="shared" si="14"/>
        <v>0</v>
      </c>
      <c r="CN46" s="31">
        <v>0</v>
      </c>
      <c r="CO46" s="29">
        <v>0</v>
      </c>
      <c r="CP46" s="29">
        <v>0</v>
      </c>
      <c r="CQ46" s="29">
        <v>8</v>
      </c>
      <c r="CR46" s="29">
        <v>0</v>
      </c>
      <c r="CS46" s="32">
        <f t="shared" si="15"/>
        <v>8</v>
      </c>
      <c r="CT46" s="31">
        <v>0</v>
      </c>
      <c r="CU46" s="29">
        <v>0</v>
      </c>
      <c r="CV46" s="29">
        <v>0</v>
      </c>
      <c r="CW46" s="29">
        <v>7</v>
      </c>
      <c r="CX46" s="29">
        <v>0</v>
      </c>
      <c r="CY46" s="32">
        <f t="shared" si="16"/>
        <v>7</v>
      </c>
      <c r="CZ46" s="31">
        <v>0</v>
      </c>
      <c r="DA46" s="29">
        <v>0</v>
      </c>
      <c r="DB46" s="29">
        <v>0</v>
      </c>
      <c r="DC46" s="29">
        <v>0</v>
      </c>
      <c r="DD46" s="29">
        <v>0</v>
      </c>
      <c r="DE46" s="32">
        <f t="shared" si="17"/>
        <v>0</v>
      </c>
      <c r="DF46" s="31">
        <f t="shared" si="33"/>
        <v>5</v>
      </c>
      <c r="DG46" s="29">
        <f t="shared" si="18"/>
        <v>0</v>
      </c>
      <c r="DH46" s="29">
        <f t="shared" si="19"/>
        <v>0</v>
      </c>
      <c r="DI46" s="29">
        <f t="shared" si="20"/>
        <v>0</v>
      </c>
      <c r="DJ46" s="29">
        <f t="shared" si="21"/>
        <v>0</v>
      </c>
      <c r="DK46" s="32">
        <f t="shared" si="22"/>
        <v>5</v>
      </c>
      <c r="DL46" s="31">
        <f t="shared" si="34"/>
        <v>1</v>
      </c>
      <c r="DM46" s="29">
        <f t="shared" si="23"/>
        <v>0</v>
      </c>
      <c r="DN46" s="29">
        <f t="shared" si="24"/>
        <v>0</v>
      </c>
      <c r="DO46" s="29">
        <f t="shared" si="25"/>
        <v>39</v>
      </c>
      <c r="DP46" s="29">
        <f t="shared" si="26"/>
        <v>0</v>
      </c>
      <c r="DQ46" s="32">
        <f t="shared" si="27"/>
        <v>40</v>
      </c>
      <c r="DR46" s="31">
        <f t="shared" si="35"/>
        <v>6</v>
      </c>
      <c r="DS46" s="29">
        <f t="shared" si="28"/>
        <v>0</v>
      </c>
      <c r="DT46" s="29">
        <f t="shared" si="29"/>
        <v>0</v>
      </c>
      <c r="DU46" s="29">
        <f t="shared" si="30"/>
        <v>39</v>
      </c>
      <c r="DV46" s="29">
        <f t="shared" si="31"/>
        <v>0</v>
      </c>
      <c r="DW46" s="32">
        <f t="shared" si="32"/>
        <v>45</v>
      </c>
    </row>
    <row r="47" spans="1:127" s="37" customFormat="1" ht="20.100000000000001" customHeight="1">
      <c r="A47" s="27">
        <v>0.5</v>
      </c>
      <c r="B47" s="28">
        <v>4</v>
      </c>
      <c r="C47" s="29">
        <v>0</v>
      </c>
      <c r="D47" s="29">
        <v>0</v>
      </c>
      <c r="E47" s="29">
        <v>0</v>
      </c>
      <c r="F47" s="29">
        <v>0</v>
      </c>
      <c r="G47" s="30">
        <f t="shared" si="0"/>
        <v>4</v>
      </c>
      <c r="H47" s="31">
        <v>0</v>
      </c>
      <c r="I47" s="29">
        <v>0</v>
      </c>
      <c r="J47" s="29">
        <v>0</v>
      </c>
      <c r="K47" s="29">
        <v>0</v>
      </c>
      <c r="L47" s="29">
        <v>0</v>
      </c>
      <c r="M47" s="30">
        <f t="shared" si="1"/>
        <v>0</v>
      </c>
      <c r="N47" s="31">
        <v>0</v>
      </c>
      <c r="O47" s="29">
        <v>0</v>
      </c>
      <c r="P47" s="29">
        <v>0</v>
      </c>
      <c r="Q47" s="29">
        <v>0</v>
      </c>
      <c r="R47" s="29">
        <v>0</v>
      </c>
      <c r="S47" s="30">
        <f t="shared" si="2"/>
        <v>0</v>
      </c>
      <c r="T47" s="31">
        <v>0</v>
      </c>
      <c r="U47" s="29">
        <v>1</v>
      </c>
      <c r="V47" s="29">
        <v>0</v>
      </c>
      <c r="W47" s="29">
        <v>0</v>
      </c>
      <c r="X47" s="29">
        <v>0</v>
      </c>
      <c r="Y47" s="32">
        <f t="shared" si="3"/>
        <v>1</v>
      </c>
      <c r="Z47" s="31">
        <v>1</v>
      </c>
      <c r="AA47" s="29">
        <v>0</v>
      </c>
      <c r="AB47" s="29">
        <v>0</v>
      </c>
      <c r="AC47" s="29">
        <v>0</v>
      </c>
      <c r="AD47" s="29">
        <v>0</v>
      </c>
      <c r="AE47" s="32">
        <f t="shared" si="4"/>
        <v>1</v>
      </c>
      <c r="AF47" s="31">
        <v>0</v>
      </c>
      <c r="AG47" s="29">
        <v>0</v>
      </c>
      <c r="AH47" s="29">
        <v>0</v>
      </c>
      <c r="AI47" s="29">
        <v>0</v>
      </c>
      <c r="AJ47" s="29">
        <v>0</v>
      </c>
      <c r="AK47" s="32">
        <f t="shared" si="5"/>
        <v>0</v>
      </c>
      <c r="AL47" s="31">
        <v>0</v>
      </c>
      <c r="AM47" s="29">
        <v>1</v>
      </c>
      <c r="AN47" s="29">
        <v>0</v>
      </c>
      <c r="AO47" s="29">
        <v>0</v>
      </c>
      <c r="AP47" s="29">
        <v>0</v>
      </c>
      <c r="AQ47" s="32">
        <f t="shared" si="6"/>
        <v>1</v>
      </c>
      <c r="AR47" s="31">
        <v>2</v>
      </c>
      <c r="AS47" s="29">
        <v>1</v>
      </c>
      <c r="AT47" s="29">
        <v>0</v>
      </c>
      <c r="AU47" s="29">
        <v>0</v>
      </c>
      <c r="AV47" s="29">
        <v>0</v>
      </c>
      <c r="AW47" s="32">
        <f t="shared" si="7"/>
        <v>3</v>
      </c>
      <c r="AX47" s="31">
        <v>0</v>
      </c>
      <c r="AY47" s="29">
        <v>0</v>
      </c>
      <c r="AZ47" s="29">
        <v>0</v>
      </c>
      <c r="BA47" s="29">
        <v>0</v>
      </c>
      <c r="BB47" s="29">
        <v>0</v>
      </c>
      <c r="BC47" s="32">
        <f t="shared" si="8"/>
        <v>0</v>
      </c>
      <c r="BD47" s="28">
        <v>0</v>
      </c>
      <c r="BE47" s="29">
        <v>0</v>
      </c>
      <c r="BF47" s="29">
        <v>0</v>
      </c>
      <c r="BG47" s="29">
        <v>24</v>
      </c>
      <c r="BH47" s="29">
        <v>0</v>
      </c>
      <c r="BI47" s="30">
        <f t="shared" si="9"/>
        <v>24</v>
      </c>
      <c r="BJ47" s="31">
        <v>0</v>
      </c>
      <c r="BK47" s="29">
        <v>0</v>
      </c>
      <c r="BL47" s="29">
        <v>0</v>
      </c>
      <c r="BM47" s="29">
        <v>0</v>
      </c>
      <c r="BN47" s="29">
        <v>0</v>
      </c>
      <c r="BO47" s="30">
        <f t="shared" si="10"/>
        <v>0</v>
      </c>
      <c r="BP47" s="31">
        <v>0</v>
      </c>
      <c r="BQ47" s="29">
        <v>0</v>
      </c>
      <c r="BR47" s="29">
        <v>0</v>
      </c>
      <c r="BS47" s="29">
        <v>0</v>
      </c>
      <c r="BT47" s="29">
        <v>0</v>
      </c>
      <c r="BU47" s="30">
        <f t="shared" si="11"/>
        <v>0</v>
      </c>
      <c r="BV47" s="31">
        <v>0</v>
      </c>
      <c r="BW47" s="29">
        <v>0</v>
      </c>
      <c r="BX47" s="29">
        <v>0</v>
      </c>
      <c r="BY47" s="29">
        <v>0</v>
      </c>
      <c r="BZ47" s="29">
        <v>0</v>
      </c>
      <c r="CA47" s="32">
        <f t="shared" si="12"/>
        <v>0</v>
      </c>
      <c r="CB47" s="31">
        <v>0</v>
      </c>
      <c r="CC47" s="29">
        <v>0</v>
      </c>
      <c r="CD47" s="29">
        <v>0</v>
      </c>
      <c r="CE47" s="29">
        <v>3</v>
      </c>
      <c r="CF47" s="29">
        <v>0</v>
      </c>
      <c r="CG47" s="32">
        <f t="shared" si="13"/>
        <v>3</v>
      </c>
      <c r="CH47" s="31">
        <v>0</v>
      </c>
      <c r="CI47" s="29">
        <v>0</v>
      </c>
      <c r="CJ47" s="29">
        <v>0</v>
      </c>
      <c r="CK47" s="29">
        <v>0</v>
      </c>
      <c r="CL47" s="29">
        <v>0</v>
      </c>
      <c r="CM47" s="32">
        <f t="shared" si="14"/>
        <v>0</v>
      </c>
      <c r="CN47" s="31">
        <v>0</v>
      </c>
      <c r="CO47" s="29">
        <v>0</v>
      </c>
      <c r="CP47" s="29">
        <v>0</v>
      </c>
      <c r="CQ47" s="29">
        <v>4</v>
      </c>
      <c r="CR47" s="29">
        <v>0</v>
      </c>
      <c r="CS47" s="32">
        <f t="shared" si="15"/>
        <v>4</v>
      </c>
      <c r="CT47" s="31">
        <v>1</v>
      </c>
      <c r="CU47" s="29">
        <v>1</v>
      </c>
      <c r="CV47" s="29">
        <v>0</v>
      </c>
      <c r="CW47" s="29">
        <v>17</v>
      </c>
      <c r="CX47" s="29">
        <v>0</v>
      </c>
      <c r="CY47" s="32">
        <f t="shared" si="16"/>
        <v>19</v>
      </c>
      <c r="CZ47" s="31">
        <v>0</v>
      </c>
      <c r="DA47" s="29">
        <v>0</v>
      </c>
      <c r="DB47" s="29">
        <v>0</v>
      </c>
      <c r="DC47" s="29">
        <v>0</v>
      </c>
      <c r="DD47" s="29">
        <v>0</v>
      </c>
      <c r="DE47" s="32">
        <f t="shared" si="17"/>
        <v>0</v>
      </c>
      <c r="DF47" s="31">
        <f t="shared" si="33"/>
        <v>7</v>
      </c>
      <c r="DG47" s="29">
        <f t="shared" si="18"/>
        <v>3</v>
      </c>
      <c r="DH47" s="29">
        <f t="shared" si="19"/>
        <v>0</v>
      </c>
      <c r="DI47" s="29">
        <f t="shared" si="20"/>
        <v>0</v>
      </c>
      <c r="DJ47" s="29">
        <f t="shared" si="21"/>
        <v>0</v>
      </c>
      <c r="DK47" s="32">
        <f t="shared" si="22"/>
        <v>10</v>
      </c>
      <c r="DL47" s="31">
        <f t="shared" si="34"/>
        <v>1</v>
      </c>
      <c r="DM47" s="29">
        <f t="shared" si="23"/>
        <v>1</v>
      </c>
      <c r="DN47" s="29">
        <f t="shared" si="24"/>
        <v>0</v>
      </c>
      <c r="DO47" s="29">
        <f t="shared" si="25"/>
        <v>48</v>
      </c>
      <c r="DP47" s="29">
        <f t="shared" si="26"/>
        <v>0</v>
      </c>
      <c r="DQ47" s="32">
        <f t="shared" si="27"/>
        <v>50</v>
      </c>
      <c r="DR47" s="31">
        <f t="shared" si="35"/>
        <v>8</v>
      </c>
      <c r="DS47" s="29">
        <f t="shared" si="28"/>
        <v>4</v>
      </c>
      <c r="DT47" s="29">
        <f t="shared" si="29"/>
        <v>0</v>
      </c>
      <c r="DU47" s="29">
        <f t="shared" si="30"/>
        <v>48</v>
      </c>
      <c r="DV47" s="29">
        <f t="shared" si="31"/>
        <v>0</v>
      </c>
      <c r="DW47" s="32">
        <f t="shared" si="32"/>
        <v>60</v>
      </c>
    </row>
    <row r="48" spans="1:127" s="26" customFormat="1" ht="20.100000000000001" customHeight="1">
      <c r="A48" s="27">
        <v>0.51041666666666707</v>
      </c>
      <c r="B48" s="28">
        <v>1</v>
      </c>
      <c r="C48" s="29">
        <v>0</v>
      </c>
      <c r="D48" s="29">
        <v>0</v>
      </c>
      <c r="E48" s="29">
        <v>0</v>
      </c>
      <c r="F48" s="29">
        <v>0</v>
      </c>
      <c r="G48" s="30">
        <f t="shared" si="0"/>
        <v>1</v>
      </c>
      <c r="H48" s="31">
        <v>0</v>
      </c>
      <c r="I48" s="29">
        <v>0</v>
      </c>
      <c r="J48" s="29">
        <v>0</v>
      </c>
      <c r="K48" s="29">
        <v>0</v>
      </c>
      <c r="L48" s="29">
        <v>0</v>
      </c>
      <c r="M48" s="30">
        <f t="shared" si="1"/>
        <v>0</v>
      </c>
      <c r="N48" s="31">
        <v>0</v>
      </c>
      <c r="O48" s="29">
        <v>0</v>
      </c>
      <c r="P48" s="29">
        <v>0</v>
      </c>
      <c r="Q48" s="29">
        <v>0</v>
      </c>
      <c r="R48" s="29">
        <v>0</v>
      </c>
      <c r="S48" s="30">
        <f t="shared" si="2"/>
        <v>0</v>
      </c>
      <c r="T48" s="31">
        <v>0</v>
      </c>
      <c r="U48" s="29">
        <v>0</v>
      </c>
      <c r="V48" s="29">
        <v>0</v>
      </c>
      <c r="W48" s="29">
        <v>0</v>
      </c>
      <c r="X48" s="29">
        <v>0</v>
      </c>
      <c r="Y48" s="32">
        <f t="shared" si="3"/>
        <v>0</v>
      </c>
      <c r="Z48" s="31">
        <v>1</v>
      </c>
      <c r="AA48" s="29">
        <v>0</v>
      </c>
      <c r="AB48" s="29">
        <v>0</v>
      </c>
      <c r="AC48" s="29">
        <v>0</v>
      </c>
      <c r="AD48" s="29">
        <v>0</v>
      </c>
      <c r="AE48" s="32">
        <f t="shared" si="4"/>
        <v>1</v>
      </c>
      <c r="AF48" s="31">
        <v>0</v>
      </c>
      <c r="AG48" s="29">
        <v>0</v>
      </c>
      <c r="AH48" s="29">
        <v>0</v>
      </c>
      <c r="AI48" s="29">
        <v>0</v>
      </c>
      <c r="AJ48" s="29">
        <v>0</v>
      </c>
      <c r="AK48" s="32">
        <f t="shared" si="5"/>
        <v>0</v>
      </c>
      <c r="AL48" s="31">
        <v>0</v>
      </c>
      <c r="AM48" s="29">
        <v>0</v>
      </c>
      <c r="AN48" s="29">
        <v>0</v>
      </c>
      <c r="AO48" s="29">
        <v>0</v>
      </c>
      <c r="AP48" s="29">
        <v>0</v>
      </c>
      <c r="AQ48" s="32">
        <f t="shared" si="6"/>
        <v>0</v>
      </c>
      <c r="AR48" s="31">
        <v>1</v>
      </c>
      <c r="AS48" s="29">
        <v>0</v>
      </c>
      <c r="AT48" s="29">
        <v>0</v>
      </c>
      <c r="AU48" s="29">
        <v>0</v>
      </c>
      <c r="AV48" s="29">
        <v>0</v>
      </c>
      <c r="AW48" s="32">
        <f t="shared" si="7"/>
        <v>1</v>
      </c>
      <c r="AX48" s="31">
        <v>0</v>
      </c>
      <c r="AY48" s="29">
        <v>0</v>
      </c>
      <c r="AZ48" s="29">
        <v>0</v>
      </c>
      <c r="BA48" s="29">
        <v>0</v>
      </c>
      <c r="BB48" s="29">
        <v>0</v>
      </c>
      <c r="BC48" s="32">
        <f t="shared" si="8"/>
        <v>0</v>
      </c>
      <c r="BD48" s="28">
        <v>1</v>
      </c>
      <c r="BE48" s="29">
        <v>0</v>
      </c>
      <c r="BF48" s="29">
        <v>0</v>
      </c>
      <c r="BG48" s="29">
        <v>24</v>
      </c>
      <c r="BH48" s="29">
        <v>0</v>
      </c>
      <c r="BI48" s="30">
        <f t="shared" si="9"/>
        <v>25</v>
      </c>
      <c r="BJ48" s="31">
        <v>0</v>
      </c>
      <c r="BK48" s="29">
        <v>0</v>
      </c>
      <c r="BL48" s="29">
        <v>0</v>
      </c>
      <c r="BM48" s="29">
        <v>1</v>
      </c>
      <c r="BN48" s="29">
        <v>0</v>
      </c>
      <c r="BO48" s="30">
        <f t="shared" si="10"/>
        <v>1</v>
      </c>
      <c r="BP48" s="31">
        <v>0</v>
      </c>
      <c r="BQ48" s="29">
        <v>0</v>
      </c>
      <c r="BR48" s="29">
        <v>0</v>
      </c>
      <c r="BS48" s="29">
        <v>0</v>
      </c>
      <c r="BT48" s="29">
        <v>0</v>
      </c>
      <c r="BU48" s="30">
        <f t="shared" si="11"/>
        <v>0</v>
      </c>
      <c r="BV48" s="31">
        <v>0</v>
      </c>
      <c r="BW48" s="29">
        <v>0</v>
      </c>
      <c r="BX48" s="29">
        <v>0</v>
      </c>
      <c r="BY48" s="29">
        <v>1</v>
      </c>
      <c r="BZ48" s="29">
        <v>0</v>
      </c>
      <c r="CA48" s="32">
        <f t="shared" si="12"/>
        <v>1</v>
      </c>
      <c r="CB48" s="31">
        <v>0</v>
      </c>
      <c r="CC48" s="29">
        <v>1</v>
      </c>
      <c r="CD48" s="29">
        <v>0</v>
      </c>
      <c r="CE48" s="29">
        <v>0</v>
      </c>
      <c r="CF48" s="29">
        <v>0</v>
      </c>
      <c r="CG48" s="32">
        <f t="shared" si="13"/>
        <v>1</v>
      </c>
      <c r="CH48" s="31">
        <v>0</v>
      </c>
      <c r="CI48" s="29">
        <v>0</v>
      </c>
      <c r="CJ48" s="29">
        <v>0</v>
      </c>
      <c r="CK48" s="29">
        <v>0</v>
      </c>
      <c r="CL48" s="29">
        <v>0</v>
      </c>
      <c r="CM48" s="32">
        <f t="shared" si="14"/>
        <v>0</v>
      </c>
      <c r="CN48" s="31">
        <v>1</v>
      </c>
      <c r="CO48" s="29">
        <v>0</v>
      </c>
      <c r="CP48" s="29">
        <v>0</v>
      </c>
      <c r="CQ48" s="29">
        <v>6</v>
      </c>
      <c r="CR48" s="29">
        <v>0</v>
      </c>
      <c r="CS48" s="32">
        <f t="shared" si="15"/>
        <v>7</v>
      </c>
      <c r="CT48" s="31">
        <v>0</v>
      </c>
      <c r="CU48" s="29">
        <v>0</v>
      </c>
      <c r="CV48" s="29">
        <v>0</v>
      </c>
      <c r="CW48" s="29">
        <v>11</v>
      </c>
      <c r="CX48" s="29">
        <v>0</v>
      </c>
      <c r="CY48" s="32">
        <f t="shared" si="16"/>
        <v>11</v>
      </c>
      <c r="CZ48" s="31">
        <v>0</v>
      </c>
      <c r="DA48" s="29">
        <v>0</v>
      </c>
      <c r="DB48" s="29">
        <v>0</v>
      </c>
      <c r="DC48" s="29">
        <v>0</v>
      </c>
      <c r="DD48" s="29">
        <v>0</v>
      </c>
      <c r="DE48" s="32">
        <f t="shared" si="17"/>
        <v>0</v>
      </c>
      <c r="DF48" s="31">
        <f t="shared" si="33"/>
        <v>3</v>
      </c>
      <c r="DG48" s="29">
        <f t="shared" si="18"/>
        <v>0</v>
      </c>
      <c r="DH48" s="29">
        <f t="shared" si="19"/>
        <v>0</v>
      </c>
      <c r="DI48" s="29">
        <f t="shared" si="20"/>
        <v>0</v>
      </c>
      <c r="DJ48" s="29">
        <f t="shared" si="21"/>
        <v>0</v>
      </c>
      <c r="DK48" s="32">
        <f t="shared" si="22"/>
        <v>3</v>
      </c>
      <c r="DL48" s="31">
        <f t="shared" si="34"/>
        <v>2</v>
      </c>
      <c r="DM48" s="29">
        <f t="shared" si="23"/>
        <v>1</v>
      </c>
      <c r="DN48" s="29">
        <f t="shared" si="24"/>
        <v>0</v>
      </c>
      <c r="DO48" s="29">
        <f t="shared" si="25"/>
        <v>43</v>
      </c>
      <c r="DP48" s="29">
        <f t="shared" si="26"/>
        <v>0</v>
      </c>
      <c r="DQ48" s="32">
        <f t="shared" si="27"/>
        <v>46</v>
      </c>
      <c r="DR48" s="31">
        <f t="shared" si="35"/>
        <v>5</v>
      </c>
      <c r="DS48" s="29">
        <f t="shared" si="28"/>
        <v>1</v>
      </c>
      <c r="DT48" s="29">
        <f t="shared" si="29"/>
        <v>0</v>
      </c>
      <c r="DU48" s="29">
        <f t="shared" si="30"/>
        <v>43</v>
      </c>
      <c r="DV48" s="29">
        <f t="shared" si="31"/>
        <v>0</v>
      </c>
      <c r="DW48" s="32">
        <f t="shared" si="32"/>
        <v>49</v>
      </c>
    </row>
    <row r="49" spans="1:127" s="26" customFormat="1" ht="20.100000000000001" customHeight="1">
      <c r="A49" s="27">
        <v>0.5208333333333337</v>
      </c>
      <c r="B49" s="28">
        <v>0</v>
      </c>
      <c r="C49" s="29">
        <v>0</v>
      </c>
      <c r="D49" s="29">
        <v>0</v>
      </c>
      <c r="E49" s="29">
        <v>0</v>
      </c>
      <c r="F49" s="29">
        <v>0</v>
      </c>
      <c r="G49" s="30">
        <f t="shared" si="0"/>
        <v>0</v>
      </c>
      <c r="H49" s="31">
        <v>0</v>
      </c>
      <c r="I49" s="29">
        <v>0</v>
      </c>
      <c r="J49" s="29">
        <v>0</v>
      </c>
      <c r="K49" s="29">
        <v>0</v>
      </c>
      <c r="L49" s="29">
        <v>0</v>
      </c>
      <c r="M49" s="30">
        <f t="shared" si="1"/>
        <v>0</v>
      </c>
      <c r="N49" s="31">
        <v>0</v>
      </c>
      <c r="O49" s="29">
        <v>0</v>
      </c>
      <c r="P49" s="29">
        <v>0</v>
      </c>
      <c r="Q49" s="29">
        <v>0</v>
      </c>
      <c r="R49" s="29">
        <v>0</v>
      </c>
      <c r="S49" s="30">
        <f t="shared" si="2"/>
        <v>0</v>
      </c>
      <c r="T49" s="31">
        <v>0</v>
      </c>
      <c r="U49" s="29">
        <v>0</v>
      </c>
      <c r="V49" s="29">
        <v>1</v>
      </c>
      <c r="W49" s="29">
        <v>0</v>
      </c>
      <c r="X49" s="29">
        <v>0</v>
      </c>
      <c r="Y49" s="32">
        <f t="shared" si="3"/>
        <v>1</v>
      </c>
      <c r="Z49" s="31">
        <v>1</v>
      </c>
      <c r="AA49" s="29">
        <v>0</v>
      </c>
      <c r="AB49" s="29">
        <v>2</v>
      </c>
      <c r="AC49" s="29">
        <v>0</v>
      </c>
      <c r="AD49" s="29">
        <v>0</v>
      </c>
      <c r="AE49" s="32">
        <f t="shared" si="4"/>
        <v>3</v>
      </c>
      <c r="AF49" s="31">
        <v>0</v>
      </c>
      <c r="AG49" s="29">
        <v>0</v>
      </c>
      <c r="AH49" s="29">
        <v>0</v>
      </c>
      <c r="AI49" s="29">
        <v>0</v>
      </c>
      <c r="AJ49" s="29">
        <v>0</v>
      </c>
      <c r="AK49" s="32">
        <f t="shared" si="5"/>
        <v>0</v>
      </c>
      <c r="AL49" s="31">
        <v>0</v>
      </c>
      <c r="AM49" s="29">
        <v>0</v>
      </c>
      <c r="AN49" s="29">
        <v>0</v>
      </c>
      <c r="AO49" s="29">
        <v>0</v>
      </c>
      <c r="AP49" s="29">
        <v>0</v>
      </c>
      <c r="AQ49" s="32">
        <f t="shared" si="6"/>
        <v>0</v>
      </c>
      <c r="AR49" s="31">
        <v>1</v>
      </c>
      <c r="AS49" s="29">
        <v>1</v>
      </c>
      <c r="AT49" s="29">
        <v>0</v>
      </c>
      <c r="AU49" s="29">
        <v>0</v>
      </c>
      <c r="AV49" s="29">
        <v>0</v>
      </c>
      <c r="AW49" s="32">
        <f t="shared" si="7"/>
        <v>2</v>
      </c>
      <c r="AX49" s="31">
        <v>0</v>
      </c>
      <c r="AY49" s="29">
        <v>0</v>
      </c>
      <c r="AZ49" s="29">
        <v>0</v>
      </c>
      <c r="BA49" s="29">
        <v>0</v>
      </c>
      <c r="BB49" s="29">
        <v>0</v>
      </c>
      <c r="BC49" s="32">
        <f t="shared" si="8"/>
        <v>0</v>
      </c>
      <c r="BD49" s="28">
        <v>0</v>
      </c>
      <c r="BE49" s="29">
        <v>0</v>
      </c>
      <c r="BF49" s="29">
        <v>0</v>
      </c>
      <c r="BG49" s="29">
        <v>21</v>
      </c>
      <c r="BH49" s="29">
        <v>0</v>
      </c>
      <c r="BI49" s="30">
        <f t="shared" si="9"/>
        <v>21</v>
      </c>
      <c r="BJ49" s="31">
        <v>0</v>
      </c>
      <c r="BK49" s="29">
        <v>0</v>
      </c>
      <c r="BL49" s="29">
        <v>0</v>
      </c>
      <c r="BM49" s="29">
        <v>2</v>
      </c>
      <c r="BN49" s="29">
        <v>0</v>
      </c>
      <c r="BO49" s="30">
        <f t="shared" si="10"/>
        <v>2</v>
      </c>
      <c r="BP49" s="31">
        <v>0</v>
      </c>
      <c r="BQ49" s="29">
        <v>0</v>
      </c>
      <c r="BR49" s="29">
        <v>0</v>
      </c>
      <c r="BS49" s="29">
        <v>0</v>
      </c>
      <c r="BT49" s="29">
        <v>0</v>
      </c>
      <c r="BU49" s="30">
        <f t="shared" si="11"/>
        <v>0</v>
      </c>
      <c r="BV49" s="31">
        <v>0</v>
      </c>
      <c r="BW49" s="29">
        <v>0</v>
      </c>
      <c r="BX49" s="29">
        <v>0</v>
      </c>
      <c r="BY49" s="29">
        <v>0</v>
      </c>
      <c r="BZ49" s="29">
        <v>0</v>
      </c>
      <c r="CA49" s="32">
        <f t="shared" si="12"/>
        <v>0</v>
      </c>
      <c r="CB49" s="31">
        <v>0</v>
      </c>
      <c r="CC49" s="29">
        <v>0</v>
      </c>
      <c r="CD49" s="29">
        <v>0</v>
      </c>
      <c r="CE49" s="29">
        <v>2</v>
      </c>
      <c r="CF49" s="29">
        <v>0</v>
      </c>
      <c r="CG49" s="32">
        <f t="shared" si="13"/>
        <v>2</v>
      </c>
      <c r="CH49" s="31">
        <v>0</v>
      </c>
      <c r="CI49" s="29">
        <v>0</v>
      </c>
      <c r="CJ49" s="29">
        <v>0</v>
      </c>
      <c r="CK49" s="29">
        <v>0</v>
      </c>
      <c r="CL49" s="29">
        <v>0</v>
      </c>
      <c r="CM49" s="32">
        <f t="shared" si="14"/>
        <v>0</v>
      </c>
      <c r="CN49" s="31">
        <v>0</v>
      </c>
      <c r="CO49" s="29">
        <v>1</v>
      </c>
      <c r="CP49" s="29">
        <v>0</v>
      </c>
      <c r="CQ49" s="29">
        <v>10</v>
      </c>
      <c r="CR49" s="29">
        <v>0</v>
      </c>
      <c r="CS49" s="32">
        <f t="shared" si="15"/>
        <v>11</v>
      </c>
      <c r="CT49" s="31">
        <v>0</v>
      </c>
      <c r="CU49" s="29">
        <v>0</v>
      </c>
      <c r="CV49" s="29">
        <v>0</v>
      </c>
      <c r="CW49" s="29">
        <v>25</v>
      </c>
      <c r="CX49" s="29">
        <v>0</v>
      </c>
      <c r="CY49" s="32">
        <f t="shared" si="16"/>
        <v>25</v>
      </c>
      <c r="CZ49" s="31">
        <v>0</v>
      </c>
      <c r="DA49" s="29">
        <v>0</v>
      </c>
      <c r="DB49" s="29">
        <v>0</v>
      </c>
      <c r="DC49" s="29">
        <v>0</v>
      </c>
      <c r="DD49" s="29">
        <v>0</v>
      </c>
      <c r="DE49" s="32">
        <f t="shared" si="17"/>
        <v>0</v>
      </c>
      <c r="DF49" s="31">
        <f t="shared" si="33"/>
        <v>2</v>
      </c>
      <c r="DG49" s="29">
        <f t="shared" si="18"/>
        <v>1</v>
      </c>
      <c r="DH49" s="29">
        <f t="shared" si="19"/>
        <v>3</v>
      </c>
      <c r="DI49" s="29">
        <f t="shared" si="20"/>
        <v>0</v>
      </c>
      <c r="DJ49" s="29">
        <f t="shared" si="21"/>
        <v>0</v>
      </c>
      <c r="DK49" s="32">
        <f t="shared" si="22"/>
        <v>6</v>
      </c>
      <c r="DL49" s="31">
        <f t="shared" si="34"/>
        <v>0</v>
      </c>
      <c r="DM49" s="29">
        <f t="shared" si="23"/>
        <v>1</v>
      </c>
      <c r="DN49" s="29">
        <f t="shared" si="24"/>
        <v>0</v>
      </c>
      <c r="DO49" s="29">
        <f t="shared" si="25"/>
        <v>60</v>
      </c>
      <c r="DP49" s="29">
        <f t="shared" si="26"/>
        <v>0</v>
      </c>
      <c r="DQ49" s="32">
        <f t="shared" si="27"/>
        <v>61</v>
      </c>
      <c r="DR49" s="31">
        <f t="shared" si="35"/>
        <v>2</v>
      </c>
      <c r="DS49" s="29">
        <f t="shared" si="28"/>
        <v>2</v>
      </c>
      <c r="DT49" s="29">
        <f t="shared" si="29"/>
        <v>3</v>
      </c>
      <c r="DU49" s="29">
        <f t="shared" si="30"/>
        <v>60</v>
      </c>
      <c r="DV49" s="29">
        <f t="shared" si="31"/>
        <v>0</v>
      </c>
      <c r="DW49" s="32">
        <f t="shared" si="32"/>
        <v>67</v>
      </c>
    </row>
    <row r="50" spans="1:127" s="26" customFormat="1" ht="20.100000000000001" customHeight="1">
      <c r="A50" s="27">
        <v>0.53125</v>
      </c>
      <c r="B50" s="28">
        <v>1</v>
      </c>
      <c r="C50" s="29">
        <v>0</v>
      </c>
      <c r="D50" s="29">
        <v>0</v>
      </c>
      <c r="E50" s="29">
        <v>0</v>
      </c>
      <c r="F50" s="29">
        <v>0</v>
      </c>
      <c r="G50" s="30">
        <f t="shared" si="0"/>
        <v>1</v>
      </c>
      <c r="H50" s="31">
        <v>0</v>
      </c>
      <c r="I50" s="29">
        <v>0</v>
      </c>
      <c r="J50" s="29">
        <v>0</v>
      </c>
      <c r="K50" s="29">
        <v>0</v>
      </c>
      <c r="L50" s="29">
        <v>0</v>
      </c>
      <c r="M50" s="30">
        <f t="shared" si="1"/>
        <v>0</v>
      </c>
      <c r="N50" s="31">
        <v>0</v>
      </c>
      <c r="O50" s="29">
        <v>0</v>
      </c>
      <c r="P50" s="29">
        <v>0</v>
      </c>
      <c r="Q50" s="29">
        <v>0</v>
      </c>
      <c r="R50" s="29">
        <v>0</v>
      </c>
      <c r="S50" s="30">
        <f t="shared" si="2"/>
        <v>0</v>
      </c>
      <c r="T50" s="31">
        <v>1</v>
      </c>
      <c r="U50" s="29">
        <v>0</v>
      </c>
      <c r="V50" s="29">
        <v>0</v>
      </c>
      <c r="W50" s="29">
        <v>0</v>
      </c>
      <c r="X50" s="29">
        <v>0</v>
      </c>
      <c r="Y50" s="32">
        <f t="shared" si="3"/>
        <v>1</v>
      </c>
      <c r="Z50" s="31">
        <v>2</v>
      </c>
      <c r="AA50" s="29">
        <v>2</v>
      </c>
      <c r="AB50" s="29">
        <v>0</v>
      </c>
      <c r="AC50" s="29">
        <v>0</v>
      </c>
      <c r="AD50" s="29">
        <v>0</v>
      </c>
      <c r="AE50" s="32">
        <f t="shared" si="4"/>
        <v>4</v>
      </c>
      <c r="AF50" s="31">
        <v>0</v>
      </c>
      <c r="AG50" s="29">
        <v>0</v>
      </c>
      <c r="AH50" s="29">
        <v>0</v>
      </c>
      <c r="AI50" s="29">
        <v>0</v>
      </c>
      <c r="AJ50" s="29">
        <v>0</v>
      </c>
      <c r="AK50" s="32">
        <f t="shared" si="5"/>
        <v>0</v>
      </c>
      <c r="AL50" s="31">
        <v>0</v>
      </c>
      <c r="AM50" s="29">
        <v>0</v>
      </c>
      <c r="AN50" s="29">
        <v>0</v>
      </c>
      <c r="AO50" s="29">
        <v>0</v>
      </c>
      <c r="AP50" s="29">
        <v>0</v>
      </c>
      <c r="AQ50" s="32">
        <f t="shared" si="6"/>
        <v>0</v>
      </c>
      <c r="AR50" s="31">
        <v>2</v>
      </c>
      <c r="AS50" s="29">
        <v>0</v>
      </c>
      <c r="AT50" s="29">
        <v>0</v>
      </c>
      <c r="AU50" s="29">
        <v>0</v>
      </c>
      <c r="AV50" s="29">
        <v>0</v>
      </c>
      <c r="AW50" s="32">
        <f t="shared" si="7"/>
        <v>2</v>
      </c>
      <c r="AX50" s="31">
        <v>0</v>
      </c>
      <c r="AY50" s="29">
        <v>0</v>
      </c>
      <c r="AZ50" s="29">
        <v>0</v>
      </c>
      <c r="BA50" s="29">
        <v>0</v>
      </c>
      <c r="BB50" s="29">
        <v>0</v>
      </c>
      <c r="BC50" s="32">
        <f t="shared" si="8"/>
        <v>0</v>
      </c>
      <c r="BD50" s="28">
        <v>0</v>
      </c>
      <c r="BE50" s="29">
        <v>0</v>
      </c>
      <c r="BF50" s="29">
        <v>0</v>
      </c>
      <c r="BG50" s="29">
        <v>24</v>
      </c>
      <c r="BH50" s="29">
        <v>0</v>
      </c>
      <c r="BI50" s="30">
        <f t="shared" si="9"/>
        <v>24</v>
      </c>
      <c r="BJ50" s="31">
        <v>0</v>
      </c>
      <c r="BK50" s="29">
        <v>0</v>
      </c>
      <c r="BL50" s="29">
        <v>0</v>
      </c>
      <c r="BM50" s="29">
        <v>2</v>
      </c>
      <c r="BN50" s="29">
        <v>0</v>
      </c>
      <c r="BO50" s="30">
        <f t="shared" si="10"/>
        <v>2</v>
      </c>
      <c r="BP50" s="31">
        <v>0</v>
      </c>
      <c r="BQ50" s="29">
        <v>0</v>
      </c>
      <c r="BR50" s="29">
        <v>0</v>
      </c>
      <c r="BS50" s="29">
        <v>0</v>
      </c>
      <c r="BT50" s="29">
        <v>0</v>
      </c>
      <c r="BU50" s="30">
        <f t="shared" si="11"/>
        <v>0</v>
      </c>
      <c r="BV50" s="31">
        <v>0</v>
      </c>
      <c r="BW50" s="29">
        <v>0</v>
      </c>
      <c r="BX50" s="29">
        <v>0</v>
      </c>
      <c r="BY50" s="29">
        <v>0</v>
      </c>
      <c r="BZ50" s="29">
        <v>0</v>
      </c>
      <c r="CA50" s="32">
        <f t="shared" si="12"/>
        <v>0</v>
      </c>
      <c r="CB50" s="31">
        <v>0</v>
      </c>
      <c r="CC50" s="29">
        <v>0</v>
      </c>
      <c r="CD50" s="29">
        <v>0</v>
      </c>
      <c r="CE50" s="29">
        <v>1</v>
      </c>
      <c r="CF50" s="29">
        <v>0</v>
      </c>
      <c r="CG50" s="32">
        <f t="shared" si="13"/>
        <v>1</v>
      </c>
      <c r="CH50" s="31">
        <v>0</v>
      </c>
      <c r="CI50" s="29">
        <v>0</v>
      </c>
      <c r="CJ50" s="29">
        <v>0</v>
      </c>
      <c r="CK50" s="29">
        <v>0</v>
      </c>
      <c r="CL50" s="29">
        <v>0</v>
      </c>
      <c r="CM50" s="32">
        <f t="shared" si="14"/>
        <v>0</v>
      </c>
      <c r="CN50" s="31">
        <v>0</v>
      </c>
      <c r="CO50" s="29">
        <v>0</v>
      </c>
      <c r="CP50" s="29">
        <v>0</v>
      </c>
      <c r="CQ50" s="29">
        <v>9</v>
      </c>
      <c r="CR50" s="29">
        <v>0</v>
      </c>
      <c r="CS50" s="32">
        <f t="shared" si="15"/>
        <v>9</v>
      </c>
      <c r="CT50" s="31">
        <v>1</v>
      </c>
      <c r="CU50" s="29">
        <v>0</v>
      </c>
      <c r="CV50" s="29">
        <v>0</v>
      </c>
      <c r="CW50" s="29">
        <v>10</v>
      </c>
      <c r="CX50" s="29">
        <v>0</v>
      </c>
      <c r="CY50" s="32">
        <f t="shared" si="16"/>
        <v>11</v>
      </c>
      <c r="CZ50" s="31">
        <v>0</v>
      </c>
      <c r="DA50" s="29">
        <v>0</v>
      </c>
      <c r="DB50" s="29">
        <v>0</v>
      </c>
      <c r="DC50" s="29">
        <v>0</v>
      </c>
      <c r="DD50" s="29">
        <v>0</v>
      </c>
      <c r="DE50" s="32">
        <f t="shared" si="17"/>
        <v>0</v>
      </c>
      <c r="DF50" s="31">
        <f t="shared" si="33"/>
        <v>6</v>
      </c>
      <c r="DG50" s="29">
        <f t="shared" si="18"/>
        <v>2</v>
      </c>
      <c r="DH50" s="29">
        <f t="shared" si="19"/>
        <v>0</v>
      </c>
      <c r="DI50" s="29">
        <f t="shared" si="20"/>
        <v>0</v>
      </c>
      <c r="DJ50" s="29">
        <f t="shared" si="21"/>
        <v>0</v>
      </c>
      <c r="DK50" s="32">
        <f t="shared" si="22"/>
        <v>8</v>
      </c>
      <c r="DL50" s="31">
        <f t="shared" si="34"/>
        <v>1</v>
      </c>
      <c r="DM50" s="29">
        <f t="shared" si="23"/>
        <v>0</v>
      </c>
      <c r="DN50" s="29">
        <f t="shared" si="24"/>
        <v>0</v>
      </c>
      <c r="DO50" s="29">
        <f t="shared" si="25"/>
        <v>46</v>
      </c>
      <c r="DP50" s="29">
        <f t="shared" si="26"/>
        <v>0</v>
      </c>
      <c r="DQ50" s="32">
        <f t="shared" si="27"/>
        <v>47</v>
      </c>
      <c r="DR50" s="31">
        <f t="shared" si="35"/>
        <v>7</v>
      </c>
      <c r="DS50" s="29">
        <f t="shared" si="28"/>
        <v>2</v>
      </c>
      <c r="DT50" s="29">
        <f t="shared" si="29"/>
        <v>0</v>
      </c>
      <c r="DU50" s="29">
        <f t="shared" si="30"/>
        <v>46</v>
      </c>
      <c r="DV50" s="29">
        <f t="shared" si="31"/>
        <v>0</v>
      </c>
      <c r="DW50" s="32">
        <f t="shared" si="32"/>
        <v>55</v>
      </c>
    </row>
    <row r="51" spans="1:127" s="26" customFormat="1" ht="20.100000000000001" customHeight="1">
      <c r="A51" s="27">
        <v>0.54166666666666696</v>
      </c>
      <c r="B51" s="28">
        <v>2</v>
      </c>
      <c r="C51" s="29">
        <v>0</v>
      </c>
      <c r="D51" s="29">
        <v>0</v>
      </c>
      <c r="E51" s="29">
        <v>0</v>
      </c>
      <c r="F51" s="29">
        <v>0</v>
      </c>
      <c r="G51" s="30">
        <f t="shared" si="0"/>
        <v>2</v>
      </c>
      <c r="H51" s="31">
        <v>0</v>
      </c>
      <c r="I51" s="29">
        <v>0</v>
      </c>
      <c r="J51" s="29">
        <v>0</v>
      </c>
      <c r="K51" s="29">
        <v>0</v>
      </c>
      <c r="L51" s="29">
        <v>0</v>
      </c>
      <c r="M51" s="30">
        <f t="shared" si="1"/>
        <v>0</v>
      </c>
      <c r="N51" s="31">
        <v>0</v>
      </c>
      <c r="O51" s="29">
        <v>0</v>
      </c>
      <c r="P51" s="29">
        <v>0</v>
      </c>
      <c r="Q51" s="29">
        <v>0</v>
      </c>
      <c r="R51" s="29">
        <v>0</v>
      </c>
      <c r="S51" s="30">
        <f t="shared" si="2"/>
        <v>0</v>
      </c>
      <c r="T51" s="31">
        <v>1</v>
      </c>
      <c r="U51" s="29">
        <v>0</v>
      </c>
      <c r="V51" s="29">
        <v>0</v>
      </c>
      <c r="W51" s="29">
        <v>0</v>
      </c>
      <c r="X51" s="29">
        <v>0</v>
      </c>
      <c r="Y51" s="32">
        <f t="shared" si="3"/>
        <v>1</v>
      </c>
      <c r="Z51" s="31">
        <v>1</v>
      </c>
      <c r="AA51" s="29">
        <v>0</v>
      </c>
      <c r="AB51" s="29">
        <v>0</v>
      </c>
      <c r="AC51" s="29">
        <v>0</v>
      </c>
      <c r="AD51" s="29">
        <v>0</v>
      </c>
      <c r="AE51" s="32">
        <f t="shared" si="4"/>
        <v>1</v>
      </c>
      <c r="AF51" s="31">
        <v>0</v>
      </c>
      <c r="AG51" s="29">
        <v>0</v>
      </c>
      <c r="AH51" s="29">
        <v>0</v>
      </c>
      <c r="AI51" s="29">
        <v>0</v>
      </c>
      <c r="AJ51" s="29">
        <v>0</v>
      </c>
      <c r="AK51" s="32">
        <f t="shared" si="5"/>
        <v>0</v>
      </c>
      <c r="AL51" s="31">
        <v>0</v>
      </c>
      <c r="AM51" s="29">
        <v>0</v>
      </c>
      <c r="AN51" s="29">
        <v>0</v>
      </c>
      <c r="AO51" s="29">
        <v>0</v>
      </c>
      <c r="AP51" s="29">
        <v>0</v>
      </c>
      <c r="AQ51" s="32">
        <f t="shared" si="6"/>
        <v>0</v>
      </c>
      <c r="AR51" s="31">
        <v>1</v>
      </c>
      <c r="AS51" s="29">
        <v>1</v>
      </c>
      <c r="AT51" s="29">
        <v>0</v>
      </c>
      <c r="AU51" s="29">
        <v>0</v>
      </c>
      <c r="AV51" s="29">
        <v>0</v>
      </c>
      <c r="AW51" s="32">
        <f t="shared" si="7"/>
        <v>2</v>
      </c>
      <c r="AX51" s="31">
        <v>0</v>
      </c>
      <c r="AY51" s="29">
        <v>0</v>
      </c>
      <c r="AZ51" s="29">
        <v>0</v>
      </c>
      <c r="BA51" s="29">
        <v>0</v>
      </c>
      <c r="BB51" s="29">
        <v>0</v>
      </c>
      <c r="BC51" s="32">
        <f t="shared" si="8"/>
        <v>0</v>
      </c>
      <c r="BD51" s="28">
        <v>0</v>
      </c>
      <c r="BE51" s="29">
        <v>0</v>
      </c>
      <c r="BF51" s="29">
        <v>0</v>
      </c>
      <c r="BG51" s="29">
        <v>14</v>
      </c>
      <c r="BH51" s="29">
        <v>1</v>
      </c>
      <c r="BI51" s="30">
        <f t="shared" si="9"/>
        <v>15</v>
      </c>
      <c r="BJ51" s="31">
        <v>0</v>
      </c>
      <c r="BK51" s="29">
        <v>0</v>
      </c>
      <c r="BL51" s="29">
        <v>0</v>
      </c>
      <c r="BM51" s="29">
        <v>2</v>
      </c>
      <c r="BN51" s="29">
        <v>0</v>
      </c>
      <c r="BO51" s="30">
        <f t="shared" si="10"/>
        <v>2</v>
      </c>
      <c r="BP51" s="31">
        <v>0</v>
      </c>
      <c r="BQ51" s="29">
        <v>0</v>
      </c>
      <c r="BR51" s="29">
        <v>0</v>
      </c>
      <c r="BS51" s="29">
        <v>0</v>
      </c>
      <c r="BT51" s="29">
        <v>0</v>
      </c>
      <c r="BU51" s="30">
        <f t="shared" si="11"/>
        <v>0</v>
      </c>
      <c r="BV51" s="31">
        <v>1</v>
      </c>
      <c r="BW51" s="29">
        <v>0</v>
      </c>
      <c r="BX51" s="29">
        <v>0</v>
      </c>
      <c r="BY51" s="29">
        <v>0</v>
      </c>
      <c r="BZ51" s="29">
        <v>0</v>
      </c>
      <c r="CA51" s="32">
        <f t="shared" si="12"/>
        <v>1</v>
      </c>
      <c r="CB51" s="31">
        <v>0</v>
      </c>
      <c r="CC51" s="29">
        <v>0</v>
      </c>
      <c r="CD51" s="29">
        <v>0</v>
      </c>
      <c r="CE51" s="29">
        <v>4</v>
      </c>
      <c r="CF51" s="29">
        <v>0</v>
      </c>
      <c r="CG51" s="32">
        <f t="shared" si="13"/>
        <v>4</v>
      </c>
      <c r="CH51" s="31">
        <v>0</v>
      </c>
      <c r="CI51" s="29">
        <v>0</v>
      </c>
      <c r="CJ51" s="29">
        <v>0</v>
      </c>
      <c r="CK51" s="29">
        <v>0</v>
      </c>
      <c r="CL51" s="29">
        <v>0</v>
      </c>
      <c r="CM51" s="32">
        <f t="shared" si="14"/>
        <v>0</v>
      </c>
      <c r="CN51" s="31">
        <v>1</v>
      </c>
      <c r="CO51" s="29">
        <v>0</v>
      </c>
      <c r="CP51" s="29">
        <v>2</v>
      </c>
      <c r="CQ51" s="29">
        <v>6</v>
      </c>
      <c r="CR51" s="29">
        <v>0</v>
      </c>
      <c r="CS51" s="32">
        <f t="shared" si="15"/>
        <v>9</v>
      </c>
      <c r="CT51" s="31">
        <v>0</v>
      </c>
      <c r="CU51" s="29">
        <v>0</v>
      </c>
      <c r="CV51" s="29">
        <v>0</v>
      </c>
      <c r="CW51" s="29">
        <v>11</v>
      </c>
      <c r="CX51" s="29">
        <v>0</v>
      </c>
      <c r="CY51" s="32">
        <f t="shared" si="16"/>
        <v>11</v>
      </c>
      <c r="CZ51" s="31">
        <v>0</v>
      </c>
      <c r="DA51" s="29">
        <v>0</v>
      </c>
      <c r="DB51" s="29">
        <v>0</v>
      </c>
      <c r="DC51" s="29">
        <v>0</v>
      </c>
      <c r="DD51" s="29">
        <v>0</v>
      </c>
      <c r="DE51" s="32">
        <f t="shared" si="17"/>
        <v>0</v>
      </c>
      <c r="DF51" s="31">
        <f t="shared" si="33"/>
        <v>5</v>
      </c>
      <c r="DG51" s="29">
        <f t="shared" si="18"/>
        <v>1</v>
      </c>
      <c r="DH51" s="29">
        <f t="shared" si="19"/>
        <v>0</v>
      </c>
      <c r="DI51" s="29">
        <f t="shared" si="20"/>
        <v>0</v>
      </c>
      <c r="DJ51" s="29">
        <f t="shared" si="21"/>
        <v>0</v>
      </c>
      <c r="DK51" s="32">
        <f t="shared" si="22"/>
        <v>6</v>
      </c>
      <c r="DL51" s="31">
        <f t="shared" si="34"/>
        <v>2</v>
      </c>
      <c r="DM51" s="29">
        <f t="shared" si="23"/>
        <v>0</v>
      </c>
      <c r="DN51" s="29">
        <f t="shared" si="24"/>
        <v>2</v>
      </c>
      <c r="DO51" s="29">
        <f t="shared" si="25"/>
        <v>37</v>
      </c>
      <c r="DP51" s="29">
        <f t="shared" si="26"/>
        <v>1</v>
      </c>
      <c r="DQ51" s="32">
        <f t="shared" si="27"/>
        <v>42</v>
      </c>
      <c r="DR51" s="31">
        <f t="shared" si="35"/>
        <v>7</v>
      </c>
      <c r="DS51" s="29">
        <f t="shared" si="28"/>
        <v>1</v>
      </c>
      <c r="DT51" s="29">
        <f t="shared" si="29"/>
        <v>2</v>
      </c>
      <c r="DU51" s="29">
        <f t="shared" si="30"/>
        <v>37</v>
      </c>
      <c r="DV51" s="29">
        <f t="shared" si="31"/>
        <v>1</v>
      </c>
      <c r="DW51" s="32">
        <f t="shared" si="32"/>
        <v>48</v>
      </c>
    </row>
    <row r="52" spans="1:127" s="26" customFormat="1" ht="20.100000000000001" customHeight="1">
      <c r="A52" s="27">
        <v>0.55208333333333359</v>
      </c>
      <c r="B52" s="28">
        <v>0</v>
      </c>
      <c r="C52" s="29">
        <v>0</v>
      </c>
      <c r="D52" s="29">
        <v>0</v>
      </c>
      <c r="E52" s="29">
        <v>0</v>
      </c>
      <c r="F52" s="29">
        <v>0</v>
      </c>
      <c r="G52" s="30">
        <f t="shared" si="0"/>
        <v>0</v>
      </c>
      <c r="H52" s="31">
        <v>0</v>
      </c>
      <c r="I52" s="29">
        <v>0</v>
      </c>
      <c r="J52" s="29">
        <v>0</v>
      </c>
      <c r="K52" s="29">
        <v>0</v>
      </c>
      <c r="L52" s="29">
        <v>0</v>
      </c>
      <c r="M52" s="30">
        <f t="shared" si="1"/>
        <v>0</v>
      </c>
      <c r="N52" s="31">
        <v>0</v>
      </c>
      <c r="O52" s="29">
        <v>0</v>
      </c>
      <c r="P52" s="29">
        <v>0</v>
      </c>
      <c r="Q52" s="29">
        <v>0</v>
      </c>
      <c r="R52" s="29">
        <v>0</v>
      </c>
      <c r="S52" s="30">
        <f t="shared" si="2"/>
        <v>0</v>
      </c>
      <c r="T52" s="31">
        <v>0</v>
      </c>
      <c r="U52" s="29">
        <v>0</v>
      </c>
      <c r="V52" s="29">
        <v>0</v>
      </c>
      <c r="W52" s="29">
        <v>0</v>
      </c>
      <c r="X52" s="29">
        <v>0</v>
      </c>
      <c r="Y52" s="32">
        <f t="shared" si="3"/>
        <v>0</v>
      </c>
      <c r="Z52" s="31">
        <v>3</v>
      </c>
      <c r="AA52" s="29">
        <v>1</v>
      </c>
      <c r="AB52" s="29">
        <v>0</v>
      </c>
      <c r="AC52" s="29">
        <v>0</v>
      </c>
      <c r="AD52" s="29">
        <v>0</v>
      </c>
      <c r="AE52" s="32">
        <f t="shared" si="4"/>
        <v>4</v>
      </c>
      <c r="AF52" s="31">
        <v>0</v>
      </c>
      <c r="AG52" s="29">
        <v>0</v>
      </c>
      <c r="AH52" s="29">
        <v>0</v>
      </c>
      <c r="AI52" s="29">
        <v>0</v>
      </c>
      <c r="AJ52" s="29">
        <v>0</v>
      </c>
      <c r="AK52" s="32">
        <f t="shared" si="5"/>
        <v>0</v>
      </c>
      <c r="AL52" s="31">
        <v>0</v>
      </c>
      <c r="AM52" s="29">
        <v>0</v>
      </c>
      <c r="AN52" s="29">
        <v>0</v>
      </c>
      <c r="AO52" s="29">
        <v>0</v>
      </c>
      <c r="AP52" s="29">
        <v>0</v>
      </c>
      <c r="AQ52" s="32">
        <f t="shared" si="6"/>
        <v>0</v>
      </c>
      <c r="AR52" s="31">
        <v>6</v>
      </c>
      <c r="AS52" s="29">
        <v>0</v>
      </c>
      <c r="AT52" s="29">
        <v>0</v>
      </c>
      <c r="AU52" s="29">
        <v>0</v>
      </c>
      <c r="AV52" s="29">
        <v>0</v>
      </c>
      <c r="AW52" s="32">
        <f t="shared" si="7"/>
        <v>6</v>
      </c>
      <c r="AX52" s="31">
        <v>0</v>
      </c>
      <c r="AY52" s="29">
        <v>0</v>
      </c>
      <c r="AZ52" s="29">
        <v>0</v>
      </c>
      <c r="BA52" s="29">
        <v>0</v>
      </c>
      <c r="BB52" s="29">
        <v>0</v>
      </c>
      <c r="BC52" s="32">
        <f t="shared" si="8"/>
        <v>0</v>
      </c>
      <c r="BD52" s="28">
        <v>0</v>
      </c>
      <c r="BE52" s="29">
        <v>0</v>
      </c>
      <c r="BF52" s="29">
        <v>0</v>
      </c>
      <c r="BG52" s="29">
        <v>17</v>
      </c>
      <c r="BH52" s="29">
        <v>0</v>
      </c>
      <c r="BI52" s="30">
        <f t="shared" si="9"/>
        <v>17</v>
      </c>
      <c r="BJ52" s="31">
        <v>0</v>
      </c>
      <c r="BK52" s="29">
        <v>0</v>
      </c>
      <c r="BL52" s="29">
        <v>0</v>
      </c>
      <c r="BM52" s="29">
        <v>0</v>
      </c>
      <c r="BN52" s="29">
        <v>0</v>
      </c>
      <c r="BO52" s="30">
        <f t="shared" si="10"/>
        <v>0</v>
      </c>
      <c r="BP52" s="31">
        <v>0</v>
      </c>
      <c r="BQ52" s="29">
        <v>0</v>
      </c>
      <c r="BR52" s="29">
        <v>0</v>
      </c>
      <c r="BS52" s="29">
        <v>0</v>
      </c>
      <c r="BT52" s="29">
        <v>0</v>
      </c>
      <c r="BU52" s="30">
        <f t="shared" si="11"/>
        <v>0</v>
      </c>
      <c r="BV52" s="31">
        <v>0</v>
      </c>
      <c r="BW52" s="29">
        <v>0</v>
      </c>
      <c r="BX52" s="29">
        <v>0</v>
      </c>
      <c r="BY52" s="29">
        <v>0</v>
      </c>
      <c r="BZ52" s="29">
        <v>0</v>
      </c>
      <c r="CA52" s="32">
        <f t="shared" si="12"/>
        <v>0</v>
      </c>
      <c r="CB52" s="31">
        <v>0</v>
      </c>
      <c r="CC52" s="29">
        <v>0</v>
      </c>
      <c r="CD52" s="29">
        <v>0</v>
      </c>
      <c r="CE52" s="29">
        <v>2</v>
      </c>
      <c r="CF52" s="29">
        <v>0</v>
      </c>
      <c r="CG52" s="32">
        <f t="shared" si="13"/>
        <v>2</v>
      </c>
      <c r="CH52" s="31">
        <v>0</v>
      </c>
      <c r="CI52" s="29">
        <v>0</v>
      </c>
      <c r="CJ52" s="29">
        <v>0</v>
      </c>
      <c r="CK52" s="29">
        <v>0</v>
      </c>
      <c r="CL52" s="29">
        <v>0</v>
      </c>
      <c r="CM52" s="32">
        <f t="shared" si="14"/>
        <v>0</v>
      </c>
      <c r="CN52" s="31">
        <v>0</v>
      </c>
      <c r="CO52" s="29">
        <v>1</v>
      </c>
      <c r="CP52" s="29">
        <v>1</v>
      </c>
      <c r="CQ52" s="29">
        <v>5</v>
      </c>
      <c r="CR52" s="29">
        <v>0</v>
      </c>
      <c r="CS52" s="32">
        <f t="shared" si="15"/>
        <v>7</v>
      </c>
      <c r="CT52" s="31">
        <v>1</v>
      </c>
      <c r="CU52" s="29">
        <v>0</v>
      </c>
      <c r="CV52" s="29">
        <v>0</v>
      </c>
      <c r="CW52" s="29">
        <v>9</v>
      </c>
      <c r="CX52" s="29">
        <v>0</v>
      </c>
      <c r="CY52" s="32">
        <f t="shared" si="16"/>
        <v>10</v>
      </c>
      <c r="CZ52" s="31">
        <v>0</v>
      </c>
      <c r="DA52" s="29">
        <v>0</v>
      </c>
      <c r="DB52" s="29">
        <v>0</v>
      </c>
      <c r="DC52" s="29">
        <v>0</v>
      </c>
      <c r="DD52" s="29">
        <v>0</v>
      </c>
      <c r="DE52" s="32">
        <f t="shared" si="17"/>
        <v>0</v>
      </c>
      <c r="DF52" s="31">
        <f t="shared" si="33"/>
        <v>9</v>
      </c>
      <c r="DG52" s="29">
        <f t="shared" si="18"/>
        <v>1</v>
      </c>
      <c r="DH52" s="29">
        <f t="shared" si="19"/>
        <v>0</v>
      </c>
      <c r="DI52" s="29">
        <f t="shared" si="20"/>
        <v>0</v>
      </c>
      <c r="DJ52" s="29">
        <f t="shared" si="21"/>
        <v>0</v>
      </c>
      <c r="DK52" s="32">
        <f t="shared" si="22"/>
        <v>10</v>
      </c>
      <c r="DL52" s="31">
        <f t="shared" si="34"/>
        <v>1</v>
      </c>
      <c r="DM52" s="29">
        <f t="shared" si="23"/>
        <v>1</v>
      </c>
      <c r="DN52" s="29">
        <f t="shared" si="24"/>
        <v>1</v>
      </c>
      <c r="DO52" s="29">
        <f t="shared" si="25"/>
        <v>33</v>
      </c>
      <c r="DP52" s="29">
        <f t="shared" si="26"/>
        <v>0</v>
      </c>
      <c r="DQ52" s="32">
        <f t="shared" si="27"/>
        <v>36</v>
      </c>
      <c r="DR52" s="31">
        <f t="shared" si="35"/>
        <v>10</v>
      </c>
      <c r="DS52" s="29">
        <f t="shared" si="28"/>
        <v>2</v>
      </c>
      <c r="DT52" s="29">
        <f t="shared" si="29"/>
        <v>1</v>
      </c>
      <c r="DU52" s="29">
        <f t="shared" si="30"/>
        <v>33</v>
      </c>
      <c r="DV52" s="29">
        <f t="shared" si="31"/>
        <v>0</v>
      </c>
      <c r="DW52" s="32">
        <f t="shared" si="32"/>
        <v>46</v>
      </c>
    </row>
    <row r="53" spans="1:127" s="26" customFormat="1" ht="20.100000000000001" customHeight="1">
      <c r="A53" s="27">
        <v>0.5625</v>
      </c>
      <c r="B53" s="28">
        <v>2</v>
      </c>
      <c r="C53" s="29">
        <v>0</v>
      </c>
      <c r="D53" s="29">
        <v>0</v>
      </c>
      <c r="E53" s="29">
        <v>0</v>
      </c>
      <c r="F53" s="29">
        <v>0</v>
      </c>
      <c r="G53" s="30">
        <f t="shared" si="0"/>
        <v>2</v>
      </c>
      <c r="H53" s="31">
        <v>0</v>
      </c>
      <c r="I53" s="29">
        <v>0</v>
      </c>
      <c r="J53" s="29">
        <v>0</v>
      </c>
      <c r="K53" s="29">
        <v>0</v>
      </c>
      <c r="L53" s="29">
        <v>0</v>
      </c>
      <c r="M53" s="30">
        <f t="shared" si="1"/>
        <v>0</v>
      </c>
      <c r="N53" s="31">
        <v>0</v>
      </c>
      <c r="O53" s="29">
        <v>0</v>
      </c>
      <c r="P53" s="29">
        <v>0</v>
      </c>
      <c r="Q53" s="29">
        <v>0</v>
      </c>
      <c r="R53" s="29">
        <v>0</v>
      </c>
      <c r="S53" s="30">
        <f t="shared" si="2"/>
        <v>0</v>
      </c>
      <c r="T53" s="31">
        <v>1</v>
      </c>
      <c r="U53" s="29">
        <v>0</v>
      </c>
      <c r="V53" s="29">
        <v>0</v>
      </c>
      <c r="W53" s="29">
        <v>0</v>
      </c>
      <c r="X53" s="29">
        <v>0</v>
      </c>
      <c r="Y53" s="32">
        <f t="shared" si="3"/>
        <v>1</v>
      </c>
      <c r="Z53" s="31">
        <v>0</v>
      </c>
      <c r="AA53" s="29">
        <v>0</v>
      </c>
      <c r="AB53" s="29">
        <v>0</v>
      </c>
      <c r="AC53" s="29">
        <v>0</v>
      </c>
      <c r="AD53" s="29">
        <v>0</v>
      </c>
      <c r="AE53" s="32">
        <f t="shared" si="4"/>
        <v>0</v>
      </c>
      <c r="AF53" s="31">
        <v>0</v>
      </c>
      <c r="AG53" s="29">
        <v>0</v>
      </c>
      <c r="AH53" s="29">
        <v>0</v>
      </c>
      <c r="AI53" s="29">
        <v>0</v>
      </c>
      <c r="AJ53" s="29">
        <v>0</v>
      </c>
      <c r="AK53" s="32">
        <f t="shared" si="5"/>
        <v>0</v>
      </c>
      <c r="AL53" s="31">
        <v>0</v>
      </c>
      <c r="AM53" s="29">
        <v>0</v>
      </c>
      <c r="AN53" s="29">
        <v>0</v>
      </c>
      <c r="AO53" s="29">
        <v>0</v>
      </c>
      <c r="AP53" s="29">
        <v>0</v>
      </c>
      <c r="AQ53" s="32">
        <f t="shared" si="6"/>
        <v>0</v>
      </c>
      <c r="AR53" s="31">
        <v>1</v>
      </c>
      <c r="AS53" s="29">
        <v>0</v>
      </c>
      <c r="AT53" s="29">
        <v>0</v>
      </c>
      <c r="AU53" s="29">
        <v>0</v>
      </c>
      <c r="AV53" s="29">
        <v>0</v>
      </c>
      <c r="AW53" s="32">
        <f t="shared" si="7"/>
        <v>1</v>
      </c>
      <c r="AX53" s="31">
        <v>0</v>
      </c>
      <c r="AY53" s="29">
        <v>0</v>
      </c>
      <c r="AZ53" s="29">
        <v>0</v>
      </c>
      <c r="BA53" s="29">
        <v>0</v>
      </c>
      <c r="BB53" s="29">
        <v>0</v>
      </c>
      <c r="BC53" s="32">
        <f t="shared" si="8"/>
        <v>0</v>
      </c>
      <c r="BD53" s="28">
        <v>0</v>
      </c>
      <c r="BE53" s="29">
        <v>0</v>
      </c>
      <c r="BF53" s="29">
        <v>0</v>
      </c>
      <c r="BG53" s="29">
        <v>17</v>
      </c>
      <c r="BH53" s="29">
        <v>0</v>
      </c>
      <c r="BI53" s="30">
        <f t="shared" si="9"/>
        <v>17</v>
      </c>
      <c r="BJ53" s="31">
        <v>0</v>
      </c>
      <c r="BK53" s="29">
        <v>0</v>
      </c>
      <c r="BL53" s="29">
        <v>0</v>
      </c>
      <c r="BM53" s="29">
        <v>2</v>
      </c>
      <c r="BN53" s="29">
        <v>0</v>
      </c>
      <c r="BO53" s="30">
        <f t="shared" si="10"/>
        <v>2</v>
      </c>
      <c r="BP53" s="31">
        <v>0</v>
      </c>
      <c r="BQ53" s="29">
        <v>0</v>
      </c>
      <c r="BR53" s="29">
        <v>0</v>
      </c>
      <c r="BS53" s="29">
        <v>0</v>
      </c>
      <c r="BT53" s="29">
        <v>0</v>
      </c>
      <c r="BU53" s="30">
        <f t="shared" si="11"/>
        <v>0</v>
      </c>
      <c r="BV53" s="31">
        <v>0</v>
      </c>
      <c r="BW53" s="29">
        <v>0</v>
      </c>
      <c r="BX53" s="29">
        <v>0</v>
      </c>
      <c r="BY53" s="29">
        <v>1</v>
      </c>
      <c r="BZ53" s="29">
        <v>0</v>
      </c>
      <c r="CA53" s="32">
        <f t="shared" si="12"/>
        <v>1</v>
      </c>
      <c r="CB53" s="31">
        <v>0</v>
      </c>
      <c r="CC53" s="29">
        <v>0</v>
      </c>
      <c r="CD53" s="29">
        <v>0</v>
      </c>
      <c r="CE53" s="29">
        <v>9</v>
      </c>
      <c r="CF53" s="29">
        <v>1</v>
      </c>
      <c r="CG53" s="32">
        <f t="shared" si="13"/>
        <v>10</v>
      </c>
      <c r="CH53" s="31">
        <v>0</v>
      </c>
      <c r="CI53" s="29">
        <v>0</v>
      </c>
      <c r="CJ53" s="29">
        <v>0</v>
      </c>
      <c r="CK53" s="29">
        <v>0</v>
      </c>
      <c r="CL53" s="29">
        <v>0</v>
      </c>
      <c r="CM53" s="32">
        <f t="shared" si="14"/>
        <v>0</v>
      </c>
      <c r="CN53" s="31">
        <v>0</v>
      </c>
      <c r="CO53" s="29">
        <v>0</v>
      </c>
      <c r="CP53" s="29">
        <v>0</v>
      </c>
      <c r="CQ53" s="29">
        <v>7</v>
      </c>
      <c r="CR53" s="29">
        <v>0</v>
      </c>
      <c r="CS53" s="32">
        <f t="shared" si="15"/>
        <v>7</v>
      </c>
      <c r="CT53" s="31">
        <v>0</v>
      </c>
      <c r="CU53" s="29">
        <v>0</v>
      </c>
      <c r="CV53" s="29">
        <v>0</v>
      </c>
      <c r="CW53" s="29">
        <v>10</v>
      </c>
      <c r="CX53" s="29">
        <v>0</v>
      </c>
      <c r="CY53" s="32">
        <f t="shared" si="16"/>
        <v>10</v>
      </c>
      <c r="CZ53" s="31">
        <v>0</v>
      </c>
      <c r="DA53" s="29">
        <v>0</v>
      </c>
      <c r="DB53" s="29">
        <v>0</v>
      </c>
      <c r="DC53" s="29">
        <v>0</v>
      </c>
      <c r="DD53" s="29">
        <v>0</v>
      </c>
      <c r="DE53" s="32">
        <f t="shared" si="17"/>
        <v>0</v>
      </c>
      <c r="DF53" s="31">
        <f t="shared" si="33"/>
        <v>4</v>
      </c>
      <c r="DG53" s="29">
        <f t="shared" si="18"/>
        <v>0</v>
      </c>
      <c r="DH53" s="29">
        <f t="shared" si="19"/>
        <v>0</v>
      </c>
      <c r="DI53" s="29">
        <f t="shared" si="20"/>
        <v>0</v>
      </c>
      <c r="DJ53" s="29">
        <f t="shared" si="21"/>
        <v>0</v>
      </c>
      <c r="DK53" s="32">
        <f t="shared" si="22"/>
        <v>4</v>
      </c>
      <c r="DL53" s="31">
        <f t="shared" si="34"/>
        <v>0</v>
      </c>
      <c r="DM53" s="29">
        <f t="shared" si="23"/>
        <v>0</v>
      </c>
      <c r="DN53" s="29">
        <f t="shared" si="24"/>
        <v>0</v>
      </c>
      <c r="DO53" s="29">
        <f t="shared" si="25"/>
        <v>46</v>
      </c>
      <c r="DP53" s="29">
        <f t="shared" si="26"/>
        <v>1</v>
      </c>
      <c r="DQ53" s="32">
        <f t="shared" si="27"/>
        <v>47</v>
      </c>
      <c r="DR53" s="31">
        <f t="shared" si="35"/>
        <v>4</v>
      </c>
      <c r="DS53" s="29">
        <f t="shared" si="28"/>
        <v>0</v>
      </c>
      <c r="DT53" s="29">
        <f t="shared" si="29"/>
        <v>0</v>
      </c>
      <c r="DU53" s="29">
        <f t="shared" si="30"/>
        <v>46</v>
      </c>
      <c r="DV53" s="29">
        <f t="shared" si="31"/>
        <v>1</v>
      </c>
      <c r="DW53" s="32">
        <f t="shared" si="32"/>
        <v>51</v>
      </c>
    </row>
    <row r="54" spans="1:127" s="26" customFormat="1" ht="20.100000000000001" customHeight="1">
      <c r="A54" s="27">
        <v>0.57291666666666685</v>
      </c>
      <c r="B54" s="28">
        <v>0</v>
      </c>
      <c r="C54" s="29">
        <v>0</v>
      </c>
      <c r="D54" s="29">
        <v>0</v>
      </c>
      <c r="E54" s="29">
        <v>0</v>
      </c>
      <c r="F54" s="29">
        <v>0</v>
      </c>
      <c r="G54" s="30">
        <f t="shared" si="0"/>
        <v>0</v>
      </c>
      <c r="H54" s="31">
        <v>0</v>
      </c>
      <c r="I54" s="29">
        <v>0</v>
      </c>
      <c r="J54" s="29">
        <v>0</v>
      </c>
      <c r="K54" s="29">
        <v>0</v>
      </c>
      <c r="L54" s="29">
        <v>0</v>
      </c>
      <c r="M54" s="30">
        <f t="shared" si="1"/>
        <v>0</v>
      </c>
      <c r="N54" s="31">
        <v>0</v>
      </c>
      <c r="O54" s="29">
        <v>0</v>
      </c>
      <c r="P54" s="29">
        <v>0</v>
      </c>
      <c r="Q54" s="29">
        <v>0</v>
      </c>
      <c r="R54" s="29">
        <v>0</v>
      </c>
      <c r="S54" s="30">
        <f t="shared" si="2"/>
        <v>0</v>
      </c>
      <c r="T54" s="31">
        <v>0</v>
      </c>
      <c r="U54" s="29">
        <v>0</v>
      </c>
      <c r="V54" s="29">
        <v>0</v>
      </c>
      <c r="W54" s="29">
        <v>0</v>
      </c>
      <c r="X54" s="29">
        <v>0</v>
      </c>
      <c r="Y54" s="32">
        <f t="shared" si="3"/>
        <v>0</v>
      </c>
      <c r="Z54" s="31">
        <v>2</v>
      </c>
      <c r="AA54" s="29">
        <v>0</v>
      </c>
      <c r="AB54" s="29">
        <v>0</v>
      </c>
      <c r="AC54" s="29">
        <v>0</v>
      </c>
      <c r="AD54" s="29">
        <v>0</v>
      </c>
      <c r="AE54" s="32">
        <f t="shared" si="4"/>
        <v>2</v>
      </c>
      <c r="AF54" s="31">
        <v>0</v>
      </c>
      <c r="AG54" s="29">
        <v>0</v>
      </c>
      <c r="AH54" s="29">
        <v>0</v>
      </c>
      <c r="AI54" s="29">
        <v>0</v>
      </c>
      <c r="AJ54" s="29">
        <v>0</v>
      </c>
      <c r="AK54" s="32">
        <f t="shared" si="5"/>
        <v>0</v>
      </c>
      <c r="AL54" s="31">
        <v>0</v>
      </c>
      <c r="AM54" s="29">
        <v>1</v>
      </c>
      <c r="AN54" s="29">
        <v>0</v>
      </c>
      <c r="AO54" s="29">
        <v>0</v>
      </c>
      <c r="AP54" s="29">
        <v>0</v>
      </c>
      <c r="AQ54" s="32">
        <f t="shared" si="6"/>
        <v>1</v>
      </c>
      <c r="AR54" s="31">
        <v>1</v>
      </c>
      <c r="AS54" s="29">
        <v>0</v>
      </c>
      <c r="AT54" s="29">
        <v>0</v>
      </c>
      <c r="AU54" s="29">
        <v>0</v>
      </c>
      <c r="AV54" s="29">
        <v>0</v>
      </c>
      <c r="AW54" s="32">
        <f t="shared" si="7"/>
        <v>1</v>
      </c>
      <c r="AX54" s="31">
        <v>0</v>
      </c>
      <c r="AY54" s="29">
        <v>0</v>
      </c>
      <c r="AZ54" s="29">
        <v>0</v>
      </c>
      <c r="BA54" s="29">
        <v>0</v>
      </c>
      <c r="BB54" s="29">
        <v>0</v>
      </c>
      <c r="BC54" s="32">
        <f t="shared" si="8"/>
        <v>0</v>
      </c>
      <c r="BD54" s="28">
        <v>0</v>
      </c>
      <c r="BE54" s="29">
        <v>0</v>
      </c>
      <c r="BF54" s="29">
        <v>0</v>
      </c>
      <c r="BG54" s="29">
        <v>11</v>
      </c>
      <c r="BH54" s="29">
        <v>0</v>
      </c>
      <c r="BI54" s="30">
        <f t="shared" si="9"/>
        <v>11</v>
      </c>
      <c r="BJ54" s="31">
        <v>0</v>
      </c>
      <c r="BK54" s="29">
        <v>0</v>
      </c>
      <c r="BL54" s="29">
        <v>0</v>
      </c>
      <c r="BM54" s="29">
        <v>1</v>
      </c>
      <c r="BN54" s="29">
        <v>0</v>
      </c>
      <c r="BO54" s="30">
        <f t="shared" si="10"/>
        <v>1</v>
      </c>
      <c r="BP54" s="31">
        <v>0</v>
      </c>
      <c r="BQ54" s="29">
        <v>0</v>
      </c>
      <c r="BR54" s="29">
        <v>0</v>
      </c>
      <c r="BS54" s="29">
        <v>0</v>
      </c>
      <c r="BT54" s="29">
        <v>0</v>
      </c>
      <c r="BU54" s="30">
        <f t="shared" si="11"/>
        <v>0</v>
      </c>
      <c r="BV54" s="31">
        <v>0</v>
      </c>
      <c r="BW54" s="29">
        <v>0</v>
      </c>
      <c r="BX54" s="29">
        <v>0</v>
      </c>
      <c r="BY54" s="29">
        <v>0</v>
      </c>
      <c r="BZ54" s="29">
        <v>0</v>
      </c>
      <c r="CA54" s="32">
        <f t="shared" si="12"/>
        <v>0</v>
      </c>
      <c r="CB54" s="31">
        <v>0</v>
      </c>
      <c r="CC54" s="29">
        <v>0</v>
      </c>
      <c r="CD54" s="29">
        <v>0</v>
      </c>
      <c r="CE54" s="29">
        <v>2</v>
      </c>
      <c r="CF54" s="29">
        <v>0</v>
      </c>
      <c r="CG54" s="32">
        <f t="shared" si="13"/>
        <v>2</v>
      </c>
      <c r="CH54" s="31">
        <v>0</v>
      </c>
      <c r="CI54" s="29">
        <v>0</v>
      </c>
      <c r="CJ54" s="29">
        <v>0</v>
      </c>
      <c r="CK54" s="29">
        <v>0</v>
      </c>
      <c r="CL54" s="29">
        <v>0</v>
      </c>
      <c r="CM54" s="32">
        <f t="shared" si="14"/>
        <v>0</v>
      </c>
      <c r="CN54" s="31">
        <v>1</v>
      </c>
      <c r="CO54" s="29">
        <v>0</v>
      </c>
      <c r="CP54" s="29">
        <v>0</v>
      </c>
      <c r="CQ54" s="29">
        <v>6</v>
      </c>
      <c r="CR54" s="29">
        <v>0</v>
      </c>
      <c r="CS54" s="32">
        <f t="shared" si="15"/>
        <v>7</v>
      </c>
      <c r="CT54" s="31">
        <v>1</v>
      </c>
      <c r="CU54" s="29">
        <v>0</v>
      </c>
      <c r="CV54" s="29">
        <v>0</v>
      </c>
      <c r="CW54" s="29">
        <v>27</v>
      </c>
      <c r="CX54" s="29">
        <v>0</v>
      </c>
      <c r="CY54" s="32">
        <f t="shared" si="16"/>
        <v>28</v>
      </c>
      <c r="CZ54" s="31">
        <v>0</v>
      </c>
      <c r="DA54" s="29">
        <v>0</v>
      </c>
      <c r="DB54" s="29">
        <v>0</v>
      </c>
      <c r="DC54" s="29">
        <v>0</v>
      </c>
      <c r="DD54" s="29">
        <v>0</v>
      </c>
      <c r="DE54" s="32">
        <f t="shared" si="17"/>
        <v>0</v>
      </c>
      <c r="DF54" s="31">
        <f t="shared" si="33"/>
        <v>3</v>
      </c>
      <c r="DG54" s="29">
        <f t="shared" si="18"/>
        <v>1</v>
      </c>
      <c r="DH54" s="29">
        <f t="shared" si="19"/>
        <v>0</v>
      </c>
      <c r="DI54" s="29">
        <f t="shared" si="20"/>
        <v>0</v>
      </c>
      <c r="DJ54" s="29">
        <f t="shared" si="21"/>
        <v>0</v>
      </c>
      <c r="DK54" s="32">
        <f t="shared" si="22"/>
        <v>4</v>
      </c>
      <c r="DL54" s="31">
        <f t="shared" si="34"/>
        <v>2</v>
      </c>
      <c r="DM54" s="29">
        <f t="shared" si="23"/>
        <v>0</v>
      </c>
      <c r="DN54" s="29">
        <f t="shared" si="24"/>
        <v>0</v>
      </c>
      <c r="DO54" s="29">
        <f t="shared" si="25"/>
        <v>47</v>
      </c>
      <c r="DP54" s="29">
        <f t="shared" si="26"/>
        <v>0</v>
      </c>
      <c r="DQ54" s="32">
        <f t="shared" si="27"/>
        <v>49</v>
      </c>
      <c r="DR54" s="31">
        <f t="shared" si="35"/>
        <v>5</v>
      </c>
      <c r="DS54" s="29">
        <f t="shared" si="28"/>
        <v>1</v>
      </c>
      <c r="DT54" s="29">
        <f t="shared" si="29"/>
        <v>0</v>
      </c>
      <c r="DU54" s="29">
        <f t="shared" si="30"/>
        <v>47</v>
      </c>
      <c r="DV54" s="29">
        <f t="shared" si="31"/>
        <v>0</v>
      </c>
      <c r="DW54" s="32">
        <f t="shared" si="32"/>
        <v>53</v>
      </c>
    </row>
    <row r="55" spans="1:127" s="26" customFormat="1" ht="20.100000000000001" customHeight="1">
      <c r="A55" s="27">
        <v>0.58333333333333348</v>
      </c>
      <c r="B55" s="28">
        <v>0</v>
      </c>
      <c r="C55" s="29">
        <v>0</v>
      </c>
      <c r="D55" s="29">
        <v>0</v>
      </c>
      <c r="E55" s="29">
        <v>0</v>
      </c>
      <c r="F55" s="29">
        <v>0</v>
      </c>
      <c r="G55" s="30">
        <f t="shared" si="0"/>
        <v>0</v>
      </c>
      <c r="H55" s="31">
        <v>0</v>
      </c>
      <c r="I55" s="29">
        <v>0</v>
      </c>
      <c r="J55" s="29">
        <v>0</v>
      </c>
      <c r="K55" s="29">
        <v>0</v>
      </c>
      <c r="L55" s="29">
        <v>0</v>
      </c>
      <c r="M55" s="30">
        <f t="shared" si="1"/>
        <v>0</v>
      </c>
      <c r="N55" s="31">
        <v>0</v>
      </c>
      <c r="O55" s="29">
        <v>0</v>
      </c>
      <c r="P55" s="29">
        <v>0</v>
      </c>
      <c r="Q55" s="29">
        <v>0</v>
      </c>
      <c r="R55" s="29">
        <v>0</v>
      </c>
      <c r="S55" s="30">
        <f t="shared" si="2"/>
        <v>0</v>
      </c>
      <c r="T55" s="31">
        <v>0</v>
      </c>
      <c r="U55" s="29">
        <v>0</v>
      </c>
      <c r="V55" s="29">
        <v>0</v>
      </c>
      <c r="W55" s="29">
        <v>0</v>
      </c>
      <c r="X55" s="29">
        <v>0</v>
      </c>
      <c r="Y55" s="32">
        <f t="shared" si="3"/>
        <v>0</v>
      </c>
      <c r="Z55" s="31">
        <v>3</v>
      </c>
      <c r="AA55" s="29">
        <v>1</v>
      </c>
      <c r="AB55" s="29">
        <v>0</v>
      </c>
      <c r="AC55" s="29">
        <v>0</v>
      </c>
      <c r="AD55" s="29">
        <v>0</v>
      </c>
      <c r="AE55" s="32">
        <f t="shared" si="4"/>
        <v>4</v>
      </c>
      <c r="AF55" s="31">
        <v>0</v>
      </c>
      <c r="AG55" s="29">
        <v>0</v>
      </c>
      <c r="AH55" s="29">
        <v>0</v>
      </c>
      <c r="AI55" s="29">
        <v>0</v>
      </c>
      <c r="AJ55" s="29">
        <v>0</v>
      </c>
      <c r="AK55" s="32">
        <f t="shared" si="5"/>
        <v>0</v>
      </c>
      <c r="AL55" s="31">
        <v>0</v>
      </c>
      <c r="AM55" s="29">
        <v>0</v>
      </c>
      <c r="AN55" s="29">
        <v>0</v>
      </c>
      <c r="AO55" s="29">
        <v>0</v>
      </c>
      <c r="AP55" s="29">
        <v>0</v>
      </c>
      <c r="AQ55" s="32">
        <f t="shared" si="6"/>
        <v>0</v>
      </c>
      <c r="AR55" s="31">
        <v>2</v>
      </c>
      <c r="AS55" s="29">
        <v>1</v>
      </c>
      <c r="AT55" s="29">
        <v>0</v>
      </c>
      <c r="AU55" s="29">
        <v>0</v>
      </c>
      <c r="AV55" s="29">
        <v>0</v>
      </c>
      <c r="AW55" s="32">
        <f t="shared" si="7"/>
        <v>3</v>
      </c>
      <c r="AX55" s="31">
        <v>0</v>
      </c>
      <c r="AY55" s="29">
        <v>0</v>
      </c>
      <c r="AZ55" s="29">
        <v>0</v>
      </c>
      <c r="BA55" s="29">
        <v>0</v>
      </c>
      <c r="BB55" s="29">
        <v>0</v>
      </c>
      <c r="BC55" s="32">
        <f t="shared" si="8"/>
        <v>0</v>
      </c>
      <c r="BD55" s="28">
        <v>0</v>
      </c>
      <c r="BE55" s="29">
        <v>0</v>
      </c>
      <c r="BF55" s="29">
        <v>0</v>
      </c>
      <c r="BG55" s="29">
        <v>23</v>
      </c>
      <c r="BH55" s="29">
        <v>0</v>
      </c>
      <c r="BI55" s="30">
        <f t="shared" si="9"/>
        <v>23</v>
      </c>
      <c r="BJ55" s="31">
        <v>0</v>
      </c>
      <c r="BK55" s="29">
        <v>0</v>
      </c>
      <c r="BL55" s="29">
        <v>0</v>
      </c>
      <c r="BM55" s="29">
        <v>2</v>
      </c>
      <c r="BN55" s="29">
        <v>0</v>
      </c>
      <c r="BO55" s="30">
        <f t="shared" si="10"/>
        <v>2</v>
      </c>
      <c r="BP55" s="31">
        <v>0</v>
      </c>
      <c r="BQ55" s="29">
        <v>0</v>
      </c>
      <c r="BR55" s="29">
        <v>0</v>
      </c>
      <c r="BS55" s="29">
        <v>0</v>
      </c>
      <c r="BT55" s="29">
        <v>0</v>
      </c>
      <c r="BU55" s="30">
        <f t="shared" si="11"/>
        <v>0</v>
      </c>
      <c r="BV55" s="31">
        <v>0</v>
      </c>
      <c r="BW55" s="29">
        <v>0</v>
      </c>
      <c r="BX55" s="29">
        <v>0</v>
      </c>
      <c r="BY55" s="29">
        <v>1</v>
      </c>
      <c r="BZ55" s="29">
        <v>0</v>
      </c>
      <c r="CA55" s="32">
        <f t="shared" si="12"/>
        <v>1</v>
      </c>
      <c r="CB55" s="31">
        <v>0</v>
      </c>
      <c r="CC55" s="29">
        <v>0</v>
      </c>
      <c r="CD55" s="29">
        <v>0</v>
      </c>
      <c r="CE55" s="29">
        <v>7</v>
      </c>
      <c r="CF55" s="29">
        <v>0</v>
      </c>
      <c r="CG55" s="32">
        <f t="shared" si="13"/>
        <v>7</v>
      </c>
      <c r="CH55" s="31">
        <v>0</v>
      </c>
      <c r="CI55" s="29">
        <v>0</v>
      </c>
      <c r="CJ55" s="29">
        <v>0</v>
      </c>
      <c r="CK55" s="29">
        <v>0</v>
      </c>
      <c r="CL55" s="29">
        <v>0</v>
      </c>
      <c r="CM55" s="32">
        <f t="shared" si="14"/>
        <v>0</v>
      </c>
      <c r="CN55" s="31">
        <v>0</v>
      </c>
      <c r="CO55" s="29">
        <v>0</v>
      </c>
      <c r="CP55" s="29">
        <v>0</v>
      </c>
      <c r="CQ55" s="29">
        <v>11</v>
      </c>
      <c r="CR55" s="29">
        <v>0</v>
      </c>
      <c r="CS55" s="32">
        <f t="shared" si="15"/>
        <v>11</v>
      </c>
      <c r="CT55" s="31">
        <v>0</v>
      </c>
      <c r="CU55" s="29">
        <v>0</v>
      </c>
      <c r="CV55" s="29">
        <v>0</v>
      </c>
      <c r="CW55" s="29">
        <v>17</v>
      </c>
      <c r="CX55" s="29">
        <v>0</v>
      </c>
      <c r="CY55" s="32">
        <f t="shared" si="16"/>
        <v>17</v>
      </c>
      <c r="CZ55" s="31">
        <v>0</v>
      </c>
      <c r="DA55" s="29">
        <v>0</v>
      </c>
      <c r="DB55" s="29">
        <v>0</v>
      </c>
      <c r="DC55" s="29">
        <v>0</v>
      </c>
      <c r="DD55" s="29">
        <v>0</v>
      </c>
      <c r="DE55" s="32">
        <f t="shared" si="17"/>
        <v>0</v>
      </c>
      <c r="DF55" s="31">
        <f t="shared" si="33"/>
        <v>5</v>
      </c>
      <c r="DG55" s="29">
        <f t="shared" si="18"/>
        <v>2</v>
      </c>
      <c r="DH55" s="29">
        <f t="shared" si="19"/>
        <v>0</v>
      </c>
      <c r="DI55" s="29">
        <f t="shared" si="20"/>
        <v>0</v>
      </c>
      <c r="DJ55" s="29">
        <f t="shared" si="21"/>
        <v>0</v>
      </c>
      <c r="DK55" s="32">
        <f t="shared" si="22"/>
        <v>7</v>
      </c>
      <c r="DL55" s="31">
        <f t="shared" si="34"/>
        <v>0</v>
      </c>
      <c r="DM55" s="29">
        <f t="shared" si="23"/>
        <v>0</v>
      </c>
      <c r="DN55" s="29">
        <f t="shared" si="24"/>
        <v>0</v>
      </c>
      <c r="DO55" s="29">
        <f t="shared" si="25"/>
        <v>61</v>
      </c>
      <c r="DP55" s="29">
        <f t="shared" si="26"/>
        <v>0</v>
      </c>
      <c r="DQ55" s="32">
        <f t="shared" si="27"/>
        <v>61</v>
      </c>
      <c r="DR55" s="31">
        <f t="shared" si="35"/>
        <v>5</v>
      </c>
      <c r="DS55" s="29">
        <f t="shared" si="28"/>
        <v>2</v>
      </c>
      <c r="DT55" s="29">
        <f t="shared" si="29"/>
        <v>0</v>
      </c>
      <c r="DU55" s="29">
        <f t="shared" si="30"/>
        <v>61</v>
      </c>
      <c r="DV55" s="29">
        <f t="shared" si="31"/>
        <v>0</v>
      </c>
      <c r="DW55" s="32">
        <f t="shared" si="32"/>
        <v>68</v>
      </c>
    </row>
    <row r="56" spans="1:127" s="26" customFormat="1" ht="20.100000000000001" customHeight="1">
      <c r="A56" s="27">
        <v>0.59375</v>
      </c>
      <c r="B56" s="28">
        <v>1</v>
      </c>
      <c r="C56" s="29">
        <v>0</v>
      </c>
      <c r="D56" s="29">
        <v>0</v>
      </c>
      <c r="E56" s="29">
        <v>0</v>
      </c>
      <c r="F56" s="29">
        <v>0</v>
      </c>
      <c r="G56" s="30">
        <f t="shared" si="0"/>
        <v>1</v>
      </c>
      <c r="H56" s="31">
        <v>0</v>
      </c>
      <c r="I56" s="29">
        <v>0</v>
      </c>
      <c r="J56" s="29">
        <v>0</v>
      </c>
      <c r="K56" s="29">
        <v>0</v>
      </c>
      <c r="L56" s="29">
        <v>0</v>
      </c>
      <c r="M56" s="30">
        <f t="shared" si="1"/>
        <v>0</v>
      </c>
      <c r="N56" s="31">
        <v>0</v>
      </c>
      <c r="O56" s="29">
        <v>0</v>
      </c>
      <c r="P56" s="29">
        <v>0</v>
      </c>
      <c r="Q56" s="29">
        <v>0</v>
      </c>
      <c r="R56" s="29">
        <v>0</v>
      </c>
      <c r="S56" s="30">
        <f t="shared" si="2"/>
        <v>0</v>
      </c>
      <c r="T56" s="31">
        <v>1</v>
      </c>
      <c r="U56" s="29">
        <v>1</v>
      </c>
      <c r="V56" s="29">
        <v>0</v>
      </c>
      <c r="W56" s="29">
        <v>0</v>
      </c>
      <c r="X56" s="29">
        <v>0</v>
      </c>
      <c r="Y56" s="32">
        <f t="shared" si="3"/>
        <v>2</v>
      </c>
      <c r="Z56" s="31">
        <v>0</v>
      </c>
      <c r="AA56" s="29">
        <v>0</v>
      </c>
      <c r="AB56" s="29">
        <v>0</v>
      </c>
      <c r="AC56" s="29">
        <v>0</v>
      </c>
      <c r="AD56" s="29">
        <v>0</v>
      </c>
      <c r="AE56" s="32">
        <f t="shared" si="4"/>
        <v>0</v>
      </c>
      <c r="AF56" s="31">
        <v>0</v>
      </c>
      <c r="AG56" s="29">
        <v>0</v>
      </c>
      <c r="AH56" s="29">
        <v>0</v>
      </c>
      <c r="AI56" s="29">
        <v>0</v>
      </c>
      <c r="AJ56" s="29">
        <v>0</v>
      </c>
      <c r="AK56" s="32">
        <f t="shared" si="5"/>
        <v>0</v>
      </c>
      <c r="AL56" s="31">
        <v>0</v>
      </c>
      <c r="AM56" s="29">
        <v>0</v>
      </c>
      <c r="AN56" s="29">
        <v>0</v>
      </c>
      <c r="AO56" s="29">
        <v>0</v>
      </c>
      <c r="AP56" s="29">
        <v>0</v>
      </c>
      <c r="AQ56" s="32">
        <f t="shared" si="6"/>
        <v>0</v>
      </c>
      <c r="AR56" s="31">
        <v>1</v>
      </c>
      <c r="AS56" s="29">
        <v>0</v>
      </c>
      <c r="AT56" s="29">
        <v>0</v>
      </c>
      <c r="AU56" s="29">
        <v>0</v>
      </c>
      <c r="AV56" s="29">
        <v>0</v>
      </c>
      <c r="AW56" s="32">
        <f t="shared" si="7"/>
        <v>1</v>
      </c>
      <c r="AX56" s="31">
        <v>0</v>
      </c>
      <c r="AY56" s="29">
        <v>0</v>
      </c>
      <c r="AZ56" s="29">
        <v>0</v>
      </c>
      <c r="BA56" s="29">
        <v>0</v>
      </c>
      <c r="BB56" s="29">
        <v>0</v>
      </c>
      <c r="BC56" s="32">
        <f t="shared" si="8"/>
        <v>0</v>
      </c>
      <c r="BD56" s="28">
        <v>0</v>
      </c>
      <c r="BE56" s="29">
        <v>0</v>
      </c>
      <c r="BF56" s="29">
        <v>0</v>
      </c>
      <c r="BG56" s="29">
        <v>19</v>
      </c>
      <c r="BH56" s="29">
        <v>0</v>
      </c>
      <c r="BI56" s="30">
        <f t="shared" si="9"/>
        <v>19</v>
      </c>
      <c r="BJ56" s="31">
        <v>0</v>
      </c>
      <c r="BK56" s="29">
        <v>0</v>
      </c>
      <c r="BL56" s="29">
        <v>0</v>
      </c>
      <c r="BM56" s="29">
        <v>0</v>
      </c>
      <c r="BN56" s="29">
        <v>0</v>
      </c>
      <c r="BO56" s="30">
        <f t="shared" si="10"/>
        <v>0</v>
      </c>
      <c r="BP56" s="31">
        <v>0</v>
      </c>
      <c r="BQ56" s="29">
        <v>0</v>
      </c>
      <c r="BR56" s="29">
        <v>0</v>
      </c>
      <c r="BS56" s="29">
        <v>0</v>
      </c>
      <c r="BT56" s="29">
        <v>0</v>
      </c>
      <c r="BU56" s="30">
        <f t="shared" si="11"/>
        <v>0</v>
      </c>
      <c r="BV56" s="31">
        <v>0</v>
      </c>
      <c r="BW56" s="29">
        <v>0</v>
      </c>
      <c r="BX56" s="29">
        <v>0</v>
      </c>
      <c r="BY56" s="29">
        <v>0</v>
      </c>
      <c r="BZ56" s="29">
        <v>0</v>
      </c>
      <c r="CA56" s="32">
        <f t="shared" si="12"/>
        <v>0</v>
      </c>
      <c r="CB56" s="31">
        <v>0</v>
      </c>
      <c r="CC56" s="29">
        <v>0</v>
      </c>
      <c r="CD56" s="29">
        <v>0</v>
      </c>
      <c r="CE56" s="29">
        <v>6</v>
      </c>
      <c r="CF56" s="29">
        <v>0</v>
      </c>
      <c r="CG56" s="32">
        <f t="shared" si="13"/>
        <v>6</v>
      </c>
      <c r="CH56" s="31">
        <v>0</v>
      </c>
      <c r="CI56" s="29">
        <v>0</v>
      </c>
      <c r="CJ56" s="29">
        <v>0</v>
      </c>
      <c r="CK56" s="29">
        <v>0</v>
      </c>
      <c r="CL56" s="29">
        <v>0</v>
      </c>
      <c r="CM56" s="32">
        <f t="shared" si="14"/>
        <v>0</v>
      </c>
      <c r="CN56" s="31">
        <v>0</v>
      </c>
      <c r="CO56" s="29">
        <v>0</v>
      </c>
      <c r="CP56" s="29">
        <v>0</v>
      </c>
      <c r="CQ56" s="29">
        <v>8</v>
      </c>
      <c r="CR56" s="29">
        <v>0</v>
      </c>
      <c r="CS56" s="32">
        <f t="shared" si="15"/>
        <v>8</v>
      </c>
      <c r="CT56" s="31">
        <v>1</v>
      </c>
      <c r="CU56" s="29">
        <v>0</v>
      </c>
      <c r="CV56" s="29">
        <v>0</v>
      </c>
      <c r="CW56" s="29">
        <v>7</v>
      </c>
      <c r="CX56" s="29">
        <v>0</v>
      </c>
      <c r="CY56" s="32">
        <f t="shared" si="16"/>
        <v>8</v>
      </c>
      <c r="CZ56" s="31">
        <v>0</v>
      </c>
      <c r="DA56" s="29">
        <v>0</v>
      </c>
      <c r="DB56" s="29">
        <v>0</v>
      </c>
      <c r="DC56" s="29">
        <v>0</v>
      </c>
      <c r="DD56" s="29">
        <v>0</v>
      </c>
      <c r="DE56" s="32">
        <f t="shared" si="17"/>
        <v>0</v>
      </c>
      <c r="DF56" s="31">
        <f t="shared" si="33"/>
        <v>3</v>
      </c>
      <c r="DG56" s="29">
        <f t="shared" si="18"/>
        <v>1</v>
      </c>
      <c r="DH56" s="29">
        <f t="shared" si="19"/>
        <v>0</v>
      </c>
      <c r="DI56" s="29">
        <f t="shared" si="20"/>
        <v>0</v>
      </c>
      <c r="DJ56" s="29">
        <f t="shared" si="21"/>
        <v>0</v>
      </c>
      <c r="DK56" s="32">
        <f t="shared" si="22"/>
        <v>4</v>
      </c>
      <c r="DL56" s="31">
        <f t="shared" si="34"/>
        <v>1</v>
      </c>
      <c r="DM56" s="29">
        <f t="shared" si="23"/>
        <v>0</v>
      </c>
      <c r="DN56" s="29">
        <f t="shared" si="24"/>
        <v>0</v>
      </c>
      <c r="DO56" s="29">
        <f t="shared" si="25"/>
        <v>40</v>
      </c>
      <c r="DP56" s="29">
        <f t="shared" si="26"/>
        <v>0</v>
      </c>
      <c r="DQ56" s="32">
        <f t="shared" si="27"/>
        <v>41</v>
      </c>
      <c r="DR56" s="31">
        <f t="shared" si="35"/>
        <v>4</v>
      </c>
      <c r="DS56" s="29">
        <f t="shared" si="28"/>
        <v>1</v>
      </c>
      <c r="DT56" s="29">
        <f t="shared" si="29"/>
        <v>0</v>
      </c>
      <c r="DU56" s="29">
        <f t="shared" si="30"/>
        <v>40</v>
      </c>
      <c r="DV56" s="29">
        <f t="shared" si="31"/>
        <v>0</v>
      </c>
      <c r="DW56" s="32">
        <f t="shared" si="32"/>
        <v>45</v>
      </c>
    </row>
    <row r="57" spans="1:127" s="26" customFormat="1" ht="20.100000000000001" customHeight="1">
      <c r="A57" s="27">
        <v>0.60416666666666674</v>
      </c>
      <c r="B57" s="28">
        <v>0</v>
      </c>
      <c r="C57" s="29">
        <v>0</v>
      </c>
      <c r="D57" s="29">
        <v>0</v>
      </c>
      <c r="E57" s="29">
        <v>0</v>
      </c>
      <c r="F57" s="29">
        <v>0</v>
      </c>
      <c r="G57" s="30">
        <f t="shared" si="0"/>
        <v>0</v>
      </c>
      <c r="H57" s="31">
        <v>1</v>
      </c>
      <c r="I57" s="29">
        <v>0</v>
      </c>
      <c r="J57" s="29">
        <v>0</v>
      </c>
      <c r="K57" s="29">
        <v>0</v>
      </c>
      <c r="L57" s="29">
        <v>0</v>
      </c>
      <c r="M57" s="30">
        <f t="shared" si="1"/>
        <v>1</v>
      </c>
      <c r="N57" s="31">
        <v>0</v>
      </c>
      <c r="O57" s="29">
        <v>0</v>
      </c>
      <c r="P57" s="29">
        <v>0</v>
      </c>
      <c r="Q57" s="29">
        <v>0</v>
      </c>
      <c r="R57" s="29">
        <v>0</v>
      </c>
      <c r="S57" s="30">
        <f t="shared" si="2"/>
        <v>0</v>
      </c>
      <c r="T57" s="31">
        <v>0</v>
      </c>
      <c r="U57" s="29">
        <v>0</v>
      </c>
      <c r="V57" s="29">
        <v>0</v>
      </c>
      <c r="W57" s="29">
        <v>0</v>
      </c>
      <c r="X57" s="29">
        <v>0</v>
      </c>
      <c r="Y57" s="32">
        <f t="shared" si="3"/>
        <v>0</v>
      </c>
      <c r="Z57" s="31">
        <v>2</v>
      </c>
      <c r="AA57" s="29">
        <v>1</v>
      </c>
      <c r="AB57" s="29">
        <v>0</v>
      </c>
      <c r="AC57" s="29">
        <v>0</v>
      </c>
      <c r="AD57" s="29">
        <v>0</v>
      </c>
      <c r="AE57" s="32">
        <f t="shared" si="4"/>
        <v>3</v>
      </c>
      <c r="AF57" s="31">
        <v>0</v>
      </c>
      <c r="AG57" s="29">
        <v>0</v>
      </c>
      <c r="AH57" s="29">
        <v>0</v>
      </c>
      <c r="AI57" s="29">
        <v>0</v>
      </c>
      <c r="AJ57" s="29">
        <v>0</v>
      </c>
      <c r="AK57" s="32">
        <f t="shared" si="5"/>
        <v>0</v>
      </c>
      <c r="AL57" s="31">
        <v>0</v>
      </c>
      <c r="AM57" s="29">
        <v>0</v>
      </c>
      <c r="AN57" s="29">
        <v>0</v>
      </c>
      <c r="AO57" s="29">
        <v>0</v>
      </c>
      <c r="AP57" s="29">
        <v>0</v>
      </c>
      <c r="AQ57" s="32">
        <f t="shared" si="6"/>
        <v>0</v>
      </c>
      <c r="AR57" s="31">
        <v>1</v>
      </c>
      <c r="AS57" s="29">
        <v>0</v>
      </c>
      <c r="AT57" s="29">
        <v>0</v>
      </c>
      <c r="AU57" s="29">
        <v>0</v>
      </c>
      <c r="AV57" s="29">
        <v>0</v>
      </c>
      <c r="AW57" s="32">
        <f t="shared" si="7"/>
        <v>1</v>
      </c>
      <c r="AX57" s="31">
        <v>0</v>
      </c>
      <c r="AY57" s="29">
        <v>0</v>
      </c>
      <c r="AZ57" s="29">
        <v>0</v>
      </c>
      <c r="BA57" s="29">
        <v>0</v>
      </c>
      <c r="BB57" s="29">
        <v>0</v>
      </c>
      <c r="BC57" s="32">
        <f t="shared" si="8"/>
        <v>0</v>
      </c>
      <c r="BD57" s="28">
        <v>0</v>
      </c>
      <c r="BE57" s="29">
        <v>0</v>
      </c>
      <c r="BF57" s="29">
        <v>0</v>
      </c>
      <c r="BG57" s="29">
        <v>9</v>
      </c>
      <c r="BH57" s="29">
        <v>0</v>
      </c>
      <c r="BI57" s="30">
        <f t="shared" si="9"/>
        <v>9</v>
      </c>
      <c r="BJ57" s="31">
        <v>0</v>
      </c>
      <c r="BK57" s="29">
        <v>0</v>
      </c>
      <c r="BL57" s="29">
        <v>0</v>
      </c>
      <c r="BM57" s="29">
        <v>3</v>
      </c>
      <c r="BN57" s="29">
        <v>0</v>
      </c>
      <c r="BO57" s="30">
        <f t="shared" si="10"/>
        <v>3</v>
      </c>
      <c r="BP57" s="31">
        <v>0</v>
      </c>
      <c r="BQ57" s="29">
        <v>0</v>
      </c>
      <c r="BR57" s="29">
        <v>0</v>
      </c>
      <c r="BS57" s="29">
        <v>0</v>
      </c>
      <c r="BT57" s="29">
        <v>0</v>
      </c>
      <c r="BU57" s="30">
        <f t="shared" si="11"/>
        <v>0</v>
      </c>
      <c r="BV57" s="31">
        <v>0</v>
      </c>
      <c r="BW57" s="29">
        <v>0</v>
      </c>
      <c r="BX57" s="29">
        <v>0</v>
      </c>
      <c r="BY57" s="29">
        <v>1</v>
      </c>
      <c r="BZ57" s="29">
        <v>0</v>
      </c>
      <c r="CA57" s="32">
        <f t="shared" si="12"/>
        <v>1</v>
      </c>
      <c r="CB57" s="31">
        <v>0</v>
      </c>
      <c r="CC57" s="29">
        <v>0</v>
      </c>
      <c r="CD57" s="29">
        <v>0</v>
      </c>
      <c r="CE57" s="29">
        <v>3</v>
      </c>
      <c r="CF57" s="29">
        <v>0</v>
      </c>
      <c r="CG57" s="32">
        <f t="shared" si="13"/>
        <v>3</v>
      </c>
      <c r="CH57" s="31">
        <v>0</v>
      </c>
      <c r="CI57" s="29">
        <v>0</v>
      </c>
      <c r="CJ57" s="29">
        <v>0</v>
      </c>
      <c r="CK57" s="29">
        <v>0</v>
      </c>
      <c r="CL57" s="29">
        <v>0</v>
      </c>
      <c r="CM57" s="32">
        <f t="shared" si="14"/>
        <v>0</v>
      </c>
      <c r="CN57" s="31">
        <v>1</v>
      </c>
      <c r="CO57" s="29">
        <v>1</v>
      </c>
      <c r="CP57" s="29">
        <v>0</v>
      </c>
      <c r="CQ57" s="29">
        <v>4</v>
      </c>
      <c r="CR57" s="29">
        <v>0</v>
      </c>
      <c r="CS57" s="32">
        <f t="shared" si="15"/>
        <v>6</v>
      </c>
      <c r="CT57" s="31">
        <v>0</v>
      </c>
      <c r="CU57" s="29">
        <v>0</v>
      </c>
      <c r="CV57" s="29">
        <v>0</v>
      </c>
      <c r="CW57" s="29">
        <v>11</v>
      </c>
      <c r="CX57" s="29">
        <v>0</v>
      </c>
      <c r="CY57" s="32">
        <f t="shared" si="16"/>
        <v>11</v>
      </c>
      <c r="CZ57" s="31">
        <v>0</v>
      </c>
      <c r="DA57" s="29">
        <v>0</v>
      </c>
      <c r="DB57" s="29">
        <v>0</v>
      </c>
      <c r="DC57" s="29">
        <v>0</v>
      </c>
      <c r="DD57" s="29">
        <v>0</v>
      </c>
      <c r="DE57" s="32">
        <f t="shared" si="17"/>
        <v>0</v>
      </c>
      <c r="DF57" s="31">
        <f t="shared" si="33"/>
        <v>4</v>
      </c>
      <c r="DG57" s="29">
        <f t="shared" si="18"/>
        <v>1</v>
      </c>
      <c r="DH57" s="29">
        <f t="shared" si="19"/>
        <v>0</v>
      </c>
      <c r="DI57" s="29">
        <f t="shared" si="20"/>
        <v>0</v>
      </c>
      <c r="DJ57" s="29">
        <f t="shared" si="21"/>
        <v>0</v>
      </c>
      <c r="DK57" s="32">
        <f t="shared" si="22"/>
        <v>5</v>
      </c>
      <c r="DL57" s="31">
        <f t="shared" si="34"/>
        <v>1</v>
      </c>
      <c r="DM57" s="29">
        <f t="shared" si="23"/>
        <v>1</v>
      </c>
      <c r="DN57" s="29">
        <f t="shared" si="24"/>
        <v>0</v>
      </c>
      <c r="DO57" s="29">
        <f t="shared" si="25"/>
        <v>31</v>
      </c>
      <c r="DP57" s="29">
        <f t="shared" si="26"/>
        <v>0</v>
      </c>
      <c r="DQ57" s="32">
        <f t="shared" si="27"/>
        <v>33</v>
      </c>
      <c r="DR57" s="31">
        <f t="shared" si="35"/>
        <v>5</v>
      </c>
      <c r="DS57" s="29">
        <f t="shared" si="28"/>
        <v>2</v>
      </c>
      <c r="DT57" s="29">
        <f t="shared" si="29"/>
        <v>0</v>
      </c>
      <c r="DU57" s="29">
        <f t="shared" si="30"/>
        <v>31</v>
      </c>
      <c r="DV57" s="29">
        <f t="shared" si="31"/>
        <v>0</v>
      </c>
      <c r="DW57" s="32">
        <f t="shared" si="32"/>
        <v>38</v>
      </c>
    </row>
    <row r="58" spans="1:127" s="26" customFormat="1" ht="20.100000000000001" customHeight="1">
      <c r="A58" s="27">
        <v>0.61458333333333337</v>
      </c>
      <c r="B58" s="28">
        <v>0</v>
      </c>
      <c r="C58" s="29">
        <v>0</v>
      </c>
      <c r="D58" s="29">
        <v>0</v>
      </c>
      <c r="E58" s="29">
        <v>0</v>
      </c>
      <c r="F58" s="29">
        <v>0</v>
      </c>
      <c r="G58" s="30">
        <f t="shared" si="0"/>
        <v>0</v>
      </c>
      <c r="H58" s="31">
        <v>1</v>
      </c>
      <c r="I58" s="29">
        <v>0</v>
      </c>
      <c r="J58" s="29">
        <v>0</v>
      </c>
      <c r="K58" s="29">
        <v>0</v>
      </c>
      <c r="L58" s="29">
        <v>0</v>
      </c>
      <c r="M58" s="30">
        <f t="shared" si="1"/>
        <v>1</v>
      </c>
      <c r="N58" s="31">
        <v>0</v>
      </c>
      <c r="O58" s="29">
        <v>0</v>
      </c>
      <c r="P58" s="29">
        <v>0</v>
      </c>
      <c r="Q58" s="29">
        <v>0</v>
      </c>
      <c r="R58" s="29">
        <v>0</v>
      </c>
      <c r="S58" s="30">
        <f t="shared" si="2"/>
        <v>0</v>
      </c>
      <c r="T58" s="31">
        <v>0</v>
      </c>
      <c r="U58" s="29">
        <v>1</v>
      </c>
      <c r="V58" s="29">
        <v>0</v>
      </c>
      <c r="W58" s="29">
        <v>0</v>
      </c>
      <c r="X58" s="29">
        <v>0</v>
      </c>
      <c r="Y58" s="32">
        <f t="shared" si="3"/>
        <v>1</v>
      </c>
      <c r="Z58" s="31">
        <v>0</v>
      </c>
      <c r="AA58" s="29">
        <v>0</v>
      </c>
      <c r="AB58" s="29">
        <v>0</v>
      </c>
      <c r="AC58" s="29">
        <v>0</v>
      </c>
      <c r="AD58" s="29">
        <v>0</v>
      </c>
      <c r="AE58" s="32">
        <f t="shared" si="4"/>
        <v>0</v>
      </c>
      <c r="AF58" s="31">
        <v>0</v>
      </c>
      <c r="AG58" s="29">
        <v>0</v>
      </c>
      <c r="AH58" s="29">
        <v>0</v>
      </c>
      <c r="AI58" s="29">
        <v>0</v>
      </c>
      <c r="AJ58" s="29">
        <v>0</v>
      </c>
      <c r="AK58" s="32">
        <f t="shared" si="5"/>
        <v>0</v>
      </c>
      <c r="AL58" s="31">
        <v>0</v>
      </c>
      <c r="AM58" s="29">
        <v>0</v>
      </c>
      <c r="AN58" s="29">
        <v>0</v>
      </c>
      <c r="AO58" s="29">
        <v>0</v>
      </c>
      <c r="AP58" s="29">
        <v>0</v>
      </c>
      <c r="AQ58" s="32">
        <f t="shared" si="6"/>
        <v>0</v>
      </c>
      <c r="AR58" s="31">
        <v>1</v>
      </c>
      <c r="AS58" s="29">
        <v>0</v>
      </c>
      <c r="AT58" s="29">
        <v>0</v>
      </c>
      <c r="AU58" s="29">
        <v>0</v>
      </c>
      <c r="AV58" s="29">
        <v>0</v>
      </c>
      <c r="AW58" s="32">
        <f t="shared" si="7"/>
        <v>1</v>
      </c>
      <c r="AX58" s="31">
        <v>0</v>
      </c>
      <c r="AY58" s="29">
        <v>0</v>
      </c>
      <c r="AZ58" s="29">
        <v>0</v>
      </c>
      <c r="BA58" s="29">
        <v>0</v>
      </c>
      <c r="BB58" s="29">
        <v>0</v>
      </c>
      <c r="BC58" s="32">
        <f t="shared" si="8"/>
        <v>0</v>
      </c>
      <c r="BD58" s="28">
        <v>0</v>
      </c>
      <c r="BE58" s="29">
        <v>0</v>
      </c>
      <c r="BF58" s="29">
        <v>0</v>
      </c>
      <c r="BG58" s="29">
        <v>18</v>
      </c>
      <c r="BH58" s="29">
        <v>0</v>
      </c>
      <c r="BI58" s="30">
        <f t="shared" si="9"/>
        <v>18</v>
      </c>
      <c r="BJ58" s="31">
        <v>0</v>
      </c>
      <c r="BK58" s="29">
        <v>0</v>
      </c>
      <c r="BL58" s="29">
        <v>0</v>
      </c>
      <c r="BM58" s="29">
        <v>2</v>
      </c>
      <c r="BN58" s="29">
        <v>0</v>
      </c>
      <c r="BO58" s="30">
        <f t="shared" si="10"/>
        <v>2</v>
      </c>
      <c r="BP58" s="31">
        <v>0</v>
      </c>
      <c r="BQ58" s="29">
        <v>0</v>
      </c>
      <c r="BR58" s="29">
        <v>0</v>
      </c>
      <c r="BS58" s="29">
        <v>0</v>
      </c>
      <c r="BT58" s="29">
        <v>0</v>
      </c>
      <c r="BU58" s="30">
        <f t="shared" si="11"/>
        <v>0</v>
      </c>
      <c r="BV58" s="31">
        <v>0</v>
      </c>
      <c r="BW58" s="29">
        <v>0</v>
      </c>
      <c r="BX58" s="29">
        <v>0</v>
      </c>
      <c r="BY58" s="29">
        <v>0</v>
      </c>
      <c r="BZ58" s="29">
        <v>0</v>
      </c>
      <c r="CA58" s="32">
        <f t="shared" si="12"/>
        <v>0</v>
      </c>
      <c r="CB58" s="31">
        <v>0</v>
      </c>
      <c r="CC58" s="29">
        <v>1</v>
      </c>
      <c r="CD58" s="29">
        <v>0</v>
      </c>
      <c r="CE58" s="29">
        <v>0</v>
      </c>
      <c r="CF58" s="29">
        <v>0</v>
      </c>
      <c r="CG58" s="32">
        <f t="shared" si="13"/>
        <v>1</v>
      </c>
      <c r="CH58" s="31">
        <v>0</v>
      </c>
      <c r="CI58" s="29">
        <v>0</v>
      </c>
      <c r="CJ58" s="29">
        <v>0</v>
      </c>
      <c r="CK58" s="29">
        <v>0</v>
      </c>
      <c r="CL58" s="29">
        <v>0</v>
      </c>
      <c r="CM58" s="32">
        <f t="shared" si="14"/>
        <v>0</v>
      </c>
      <c r="CN58" s="31">
        <v>0</v>
      </c>
      <c r="CO58" s="29">
        <v>0</v>
      </c>
      <c r="CP58" s="29">
        <v>0</v>
      </c>
      <c r="CQ58" s="29">
        <v>8</v>
      </c>
      <c r="CR58" s="29">
        <v>0</v>
      </c>
      <c r="CS58" s="32">
        <f t="shared" si="15"/>
        <v>8</v>
      </c>
      <c r="CT58" s="31">
        <v>0</v>
      </c>
      <c r="CU58" s="29">
        <v>0</v>
      </c>
      <c r="CV58" s="29">
        <v>0</v>
      </c>
      <c r="CW58" s="29">
        <v>8</v>
      </c>
      <c r="CX58" s="29">
        <v>0</v>
      </c>
      <c r="CY58" s="32">
        <f t="shared" si="16"/>
        <v>8</v>
      </c>
      <c r="CZ58" s="31">
        <v>0</v>
      </c>
      <c r="DA58" s="29">
        <v>0</v>
      </c>
      <c r="DB58" s="29">
        <v>0</v>
      </c>
      <c r="DC58" s="29">
        <v>0</v>
      </c>
      <c r="DD58" s="29">
        <v>0</v>
      </c>
      <c r="DE58" s="32">
        <f t="shared" si="17"/>
        <v>0</v>
      </c>
      <c r="DF58" s="31">
        <f t="shared" si="33"/>
        <v>2</v>
      </c>
      <c r="DG58" s="29">
        <f t="shared" si="18"/>
        <v>1</v>
      </c>
      <c r="DH58" s="29">
        <f t="shared" si="19"/>
        <v>0</v>
      </c>
      <c r="DI58" s="29">
        <f t="shared" si="20"/>
        <v>0</v>
      </c>
      <c r="DJ58" s="29">
        <f t="shared" si="21"/>
        <v>0</v>
      </c>
      <c r="DK58" s="32">
        <f t="shared" si="22"/>
        <v>3</v>
      </c>
      <c r="DL58" s="31">
        <f t="shared" si="34"/>
        <v>0</v>
      </c>
      <c r="DM58" s="29">
        <f t="shared" si="23"/>
        <v>1</v>
      </c>
      <c r="DN58" s="29">
        <f t="shared" si="24"/>
        <v>0</v>
      </c>
      <c r="DO58" s="29">
        <f t="shared" si="25"/>
        <v>36</v>
      </c>
      <c r="DP58" s="29">
        <f t="shared" si="26"/>
        <v>0</v>
      </c>
      <c r="DQ58" s="32">
        <f t="shared" si="27"/>
        <v>37</v>
      </c>
      <c r="DR58" s="31">
        <f t="shared" si="35"/>
        <v>2</v>
      </c>
      <c r="DS58" s="29">
        <f t="shared" si="28"/>
        <v>2</v>
      </c>
      <c r="DT58" s="29">
        <f t="shared" si="29"/>
        <v>0</v>
      </c>
      <c r="DU58" s="29">
        <f t="shared" si="30"/>
        <v>36</v>
      </c>
      <c r="DV58" s="29">
        <f t="shared" si="31"/>
        <v>0</v>
      </c>
      <c r="DW58" s="32">
        <f t="shared" si="32"/>
        <v>40</v>
      </c>
    </row>
    <row r="59" spans="1:127" s="26" customFormat="1" ht="20.100000000000001" customHeight="1">
      <c r="A59" s="27">
        <v>0.625</v>
      </c>
      <c r="B59" s="28">
        <v>1</v>
      </c>
      <c r="C59" s="29">
        <v>0</v>
      </c>
      <c r="D59" s="29">
        <v>0</v>
      </c>
      <c r="E59" s="29">
        <v>0</v>
      </c>
      <c r="F59" s="29">
        <v>0</v>
      </c>
      <c r="G59" s="30">
        <f t="shared" si="0"/>
        <v>1</v>
      </c>
      <c r="H59" s="31">
        <v>1</v>
      </c>
      <c r="I59" s="29">
        <v>0</v>
      </c>
      <c r="J59" s="29">
        <v>0</v>
      </c>
      <c r="K59" s="29">
        <v>0</v>
      </c>
      <c r="L59" s="29">
        <v>0</v>
      </c>
      <c r="M59" s="30">
        <f t="shared" si="1"/>
        <v>1</v>
      </c>
      <c r="N59" s="31">
        <v>0</v>
      </c>
      <c r="O59" s="29">
        <v>0</v>
      </c>
      <c r="P59" s="29">
        <v>0</v>
      </c>
      <c r="Q59" s="29">
        <v>0</v>
      </c>
      <c r="R59" s="29">
        <v>0</v>
      </c>
      <c r="S59" s="30">
        <f t="shared" si="2"/>
        <v>0</v>
      </c>
      <c r="T59" s="31">
        <v>0</v>
      </c>
      <c r="U59" s="29">
        <v>0</v>
      </c>
      <c r="V59" s="29">
        <v>0</v>
      </c>
      <c r="W59" s="29">
        <v>0</v>
      </c>
      <c r="X59" s="29">
        <v>0</v>
      </c>
      <c r="Y59" s="32">
        <f t="shared" si="3"/>
        <v>0</v>
      </c>
      <c r="Z59" s="31">
        <v>0</v>
      </c>
      <c r="AA59" s="29">
        <v>2</v>
      </c>
      <c r="AB59" s="29">
        <v>0</v>
      </c>
      <c r="AC59" s="29">
        <v>0</v>
      </c>
      <c r="AD59" s="29">
        <v>0</v>
      </c>
      <c r="AE59" s="32">
        <f t="shared" si="4"/>
        <v>2</v>
      </c>
      <c r="AF59" s="31">
        <v>0</v>
      </c>
      <c r="AG59" s="29">
        <v>0</v>
      </c>
      <c r="AH59" s="29">
        <v>0</v>
      </c>
      <c r="AI59" s="29">
        <v>0</v>
      </c>
      <c r="AJ59" s="29">
        <v>0</v>
      </c>
      <c r="AK59" s="32">
        <f t="shared" si="5"/>
        <v>0</v>
      </c>
      <c r="AL59" s="31">
        <v>0</v>
      </c>
      <c r="AM59" s="29">
        <v>0</v>
      </c>
      <c r="AN59" s="29">
        <v>0</v>
      </c>
      <c r="AO59" s="29">
        <v>0</v>
      </c>
      <c r="AP59" s="29">
        <v>0</v>
      </c>
      <c r="AQ59" s="32">
        <f t="shared" si="6"/>
        <v>0</v>
      </c>
      <c r="AR59" s="31">
        <v>1</v>
      </c>
      <c r="AS59" s="29">
        <v>0</v>
      </c>
      <c r="AT59" s="29">
        <v>0</v>
      </c>
      <c r="AU59" s="29">
        <v>0</v>
      </c>
      <c r="AV59" s="29">
        <v>0</v>
      </c>
      <c r="AW59" s="32">
        <f t="shared" si="7"/>
        <v>1</v>
      </c>
      <c r="AX59" s="31">
        <v>0</v>
      </c>
      <c r="AY59" s="29">
        <v>0</v>
      </c>
      <c r="AZ59" s="29">
        <v>0</v>
      </c>
      <c r="BA59" s="29">
        <v>0</v>
      </c>
      <c r="BB59" s="29">
        <v>0</v>
      </c>
      <c r="BC59" s="32">
        <f t="shared" si="8"/>
        <v>0</v>
      </c>
      <c r="BD59" s="28">
        <v>0</v>
      </c>
      <c r="BE59" s="29">
        <v>0</v>
      </c>
      <c r="BF59" s="29">
        <v>0</v>
      </c>
      <c r="BG59" s="29">
        <v>19</v>
      </c>
      <c r="BH59" s="29">
        <v>0</v>
      </c>
      <c r="BI59" s="30">
        <f t="shared" si="9"/>
        <v>19</v>
      </c>
      <c r="BJ59" s="31">
        <v>0</v>
      </c>
      <c r="BK59" s="29">
        <v>0</v>
      </c>
      <c r="BL59" s="29">
        <v>0</v>
      </c>
      <c r="BM59" s="29">
        <v>0</v>
      </c>
      <c r="BN59" s="29">
        <v>0</v>
      </c>
      <c r="BO59" s="30">
        <f t="shared" si="10"/>
        <v>0</v>
      </c>
      <c r="BP59" s="31">
        <v>0</v>
      </c>
      <c r="BQ59" s="29">
        <v>0</v>
      </c>
      <c r="BR59" s="29">
        <v>0</v>
      </c>
      <c r="BS59" s="29">
        <v>0</v>
      </c>
      <c r="BT59" s="29">
        <v>0</v>
      </c>
      <c r="BU59" s="30">
        <f t="shared" si="11"/>
        <v>0</v>
      </c>
      <c r="BV59" s="31">
        <v>0</v>
      </c>
      <c r="BW59" s="29">
        <v>0</v>
      </c>
      <c r="BX59" s="29">
        <v>0</v>
      </c>
      <c r="BY59" s="29">
        <v>0</v>
      </c>
      <c r="BZ59" s="29">
        <v>0</v>
      </c>
      <c r="CA59" s="32">
        <f t="shared" si="12"/>
        <v>0</v>
      </c>
      <c r="CB59" s="31">
        <v>1</v>
      </c>
      <c r="CC59" s="29">
        <v>0</v>
      </c>
      <c r="CD59" s="29">
        <v>0</v>
      </c>
      <c r="CE59" s="29">
        <v>2</v>
      </c>
      <c r="CF59" s="29">
        <v>0</v>
      </c>
      <c r="CG59" s="32">
        <f t="shared" si="13"/>
        <v>3</v>
      </c>
      <c r="CH59" s="31">
        <v>0</v>
      </c>
      <c r="CI59" s="29">
        <v>0</v>
      </c>
      <c r="CJ59" s="29">
        <v>0</v>
      </c>
      <c r="CK59" s="29">
        <v>0</v>
      </c>
      <c r="CL59" s="29">
        <v>0</v>
      </c>
      <c r="CM59" s="32">
        <f t="shared" si="14"/>
        <v>0</v>
      </c>
      <c r="CN59" s="31">
        <v>0</v>
      </c>
      <c r="CO59" s="29">
        <v>0</v>
      </c>
      <c r="CP59" s="29">
        <v>0</v>
      </c>
      <c r="CQ59" s="29">
        <v>3</v>
      </c>
      <c r="CR59" s="29">
        <v>0</v>
      </c>
      <c r="CS59" s="32">
        <f t="shared" si="15"/>
        <v>3</v>
      </c>
      <c r="CT59" s="31">
        <v>0</v>
      </c>
      <c r="CU59" s="29">
        <v>0</v>
      </c>
      <c r="CV59" s="29">
        <v>0</v>
      </c>
      <c r="CW59" s="29">
        <v>8</v>
      </c>
      <c r="CX59" s="29">
        <v>0</v>
      </c>
      <c r="CY59" s="32">
        <f t="shared" si="16"/>
        <v>8</v>
      </c>
      <c r="CZ59" s="31">
        <v>0</v>
      </c>
      <c r="DA59" s="29">
        <v>0</v>
      </c>
      <c r="DB59" s="29">
        <v>0</v>
      </c>
      <c r="DC59" s="29">
        <v>0</v>
      </c>
      <c r="DD59" s="29">
        <v>0</v>
      </c>
      <c r="DE59" s="32">
        <f t="shared" si="17"/>
        <v>0</v>
      </c>
      <c r="DF59" s="31">
        <f t="shared" si="33"/>
        <v>3</v>
      </c>
      <c r="DG59" s="29">
        <f t="shared" si="18"/>
        <v>2</v>
      </c>
      <c r="DH59" s="29">
        <f t="shared" si="19"/>
        <v>0</v>
      </c>
      <c r="DI59" s="29">
        <f t="shared" si="20"/>
        <v>0</v>
      </c>
      <c r="DJ59" s="29">
        <f t="shared" si="21"/>
        <v>0</v>
      </c>
      <c r="DK59" s="32">
        <f t="shared" si="22"/>
        <v>5</v>
      </c>
      <c r="DL59" s="31">
        <f t="shared" si="34"/>
        <v>1</v>
      </c>
      <c r="DM59" s="29">
        <f t="shared" si="23"/>
        <v>0</v>
      </c>
      <c r="DN59" s="29">
        <f t="shared" si="24"/>
        <v>0</v>
      </c>
      <c r="DO59" s="29">
        <f t="shared" si="25"/>
        <v>32</v>
      </c>
      <c r="DP59" s="29">
        <f t="shared" si="26"/>
        <v>0</v>
      </c>
      <c r="DQ59" s="32">
        <f t="shared" si="27"/>
        <v>33</v>
      </c>
      <c r="DR59" s="31">
        <f t="shared" si="35"/>
        <v>4</v>
      </c>
      <c r="DS59" s="29">
        <f t="shared" si="28"/>
        <v>2</v>
      </c>
      <c r="DT59" s="29">
        <f t="shared" si="29"/>
        <v>0</v>
      </c>
      <c r="DU59" s="29">
        <f t="shared" si="30"/>
        <v>32</v>
      </c>
      <c r="DV59" s="29">
        <f t="shared" si="31"/>
        <v>0</v>
      </c>
      <c r="DW59" s="32">
        <f t="shared" si="32"/>
        <v>38</v>
      </c>
    </row>
    <row r="60" spans="1:127" s="26" customFormat="1" ht="20.100000000000001" customHeight="1">
      <c r="A60" s="27">
        <v>0.63541666666666663</v>
      </c>
      <c r="B60" s="28">
        <v>0</v>
      </c>
      <c r="C60" s="29">
        <v>0</v>
      </c>
      <c r="D60" s="29">
        <v>0</v>
      </c>
      <c r="E60" s="29">
        <v>0</v>
      </c>
      <c r="F60" s="29">
        <v>0</v>
      </c>
      <c r="G60" s="30">
        <f t="shared" si="0"/>
        <v>0</v>
      </c>
      <c r="H60" s="31">
        <v>0</v>
      </c>
      <c r="I60" s="29">
        <v>0</v>
      </c>
      <c r="J60" s="29">
        <v>0</v>
      </c>
      <c r="K60" s="29">
        <v>0</v>
      </c>
      <c r="L60" s="29">
        <v>0</v>
      </c>
      <c r="M60" s="30">
        <f t="shared" si="1"/>
        <v>0</v>
      </c>
      <c r="N60" s="31">
        <v>0</v>
      </c>
      <c r="O60" s="29">
        <v>0</v>
      </c>
      <c r="P60" s="29">
        <v>0</v>
      </c>
      <c r="Q60" s="29">
        <v>0</v>
      </c>
      <c r="R60" s="29">
        <v>0</v>
      </c>
      <c r="S60" s="30">
        <f t="shared" si="2"/>
        <v>0</v>
      </c>
      <c r="T60" s="31">
        <v>0</v>
      </c>
      <c r="U60" s="29">
        <v>0</v>
      </c>
      <c r="V60" s="29">
        <v>0</v>
      </c>
      <c r="W60" s="29">
        <v>0</v>
      </c>
      <c r="X60" s="29">
        <v>0</v>
      </c>
      <c r="Y60" s="32">
        <f t="shared" si="3"/>
        <v>0</v>
      </c>
      <c r="Z60" s="31">
        <v>1</v>
      </c>
      <c r="AA60" s="29">
        <v>1</v>
      </c>
      <c r="AB60" s="29">
        <v>0</v>
      </c>
      <c r="AC60" s="29">
        <v>0</v>
      </c>
      <c r="AD60" s="29">
        <v>0</v>
      </c>
      <c r="AE60" s="32">
        <f t="shared" si="4"/>
        <v>2</v>
      </c>
      <c r="AF60" s="31">
        <v>0</v>
      </c>
      <c r="AG60" s="29">
        <v>0</v>
      </c>
      <c r="AH60" s="29">
        <v>0</v>
      </c>
      <c r="AI60" s="29">
        <v>0</v>
      </c>
      <c r="AJ60" s="29">
        <v>0</v>
      </c>
      <c r="AK60" s="32">
        <f t="shared" si="5"/>
        <v>0</v>
      </c>
      <c r="AL60" s="31">
        <v>0</v>
      </c>
      <c r="AM60" s="29">
        <v>0</v>
      </c>
      <c r="AN60" s="29">
        <v>0</v>
      </c>
      <c r="AO60" s="29">
        <v>0</v>
      </c>
      <c r="AP60" s="29">
        <v>0</v>
      </c>
      <c r="AQ60" s="32">
        <f t="shared" si="6"/>
        <v>0</v>
      </c>
      <c r="AR60" s="31">
        <v>1</v>
      </c>
      <c r="AS60" s="29">
        <v>0</v>
      </c>
      <c r="AT60" s="29">
        <v>0</v>
      </c>
      <c r="AU60" s="29">
        <v>0</v>
      </c>
      <c r="AV60" s="29">
        <v>0</v>
      </c>
      <c r="AW60" s="32">
        <f t="shared" si="7"/>
        <v>1</v>
      </c>
      <c r="AX60" s="31">
        <v>0</v>
      </c>
      <c r="AY60" s="29">
        <v>0</v>
      </c>
      <c r="AZ60" s="29">
        <v>0</v>
      </c>
      <c r="BA60" s="29">
        <v>0</v>
      </c>
      <c r="BB60" s="29">
        <v>0</v>
      </c>
      <c r="BC60" s="32">
        <f t="shared" si="8"/>
        <v>0</v>
      </c>
      <c r="BD60" s="28">
        <v>0</v>
      </c>
      <c r="BE60" s="29">
        <v>0</v>
      </c>
      <c r="BF60" s="29">
        <v>0</v>
      </c>
      <c r="BG60" s="29">
        <v>5</v>
      </c>
      <c r="BH60" s="29">
        <v>0</v>
      </c>
      <c r="BI60" s="30">
        <f t="shared" si="9"/>
        <v>5</v>
      </c>
      <c r="BJ60" s="31">
        <v>0</v>
      </c>
      <c r="BK60" s="29">
        <v>0</v>
      </c>
      <c r="BL60" s="29">
        <v>0</v>
      </c>
      <c r="BM60" s="29">
        <v>1</v>
      </c>
      <c r="BN60" s="29">
        <v>0</v>
      </c>
      <c r="BO60" s="30">
        <f t="shared" si="10"/>
        <v>1</v>
      </c>
      <c r="BP60" s="31">
        <v>0</v>
      </c>
      <c r="BQ60" s="29">
        <v>0</v>
      </c>
      <c r="BR60" s="29">
        <v>0</v>
      </c>
      <c r="BS60" s="29">
        <v>0</v>
      </c>
      <c r="BT60" s="29">
        <v>0</v>
      </c>
      <c r="BU60" s="30">
        <f t="shared" si="11"/>
        <v>0</v>
      </c>
      <c r="BV60" s="31">
        <v>0</v>
      </c>
      <c r="BW60" s="29">
        <v>0</v>
      </c>
      <c r="BX60" s="29">
        <v>0</v>
      </c>
      <c r="BY60" s="29">
        <v>0</v>
      </c>
      <c r="BZ60" s="29">
        <v>0</v>
      </c>
      <c r="CA60" s="32">
        <f t="shared" si="12"/>
        <v>0</v>
      </c>
      <c r="CB60" s="31">
        <v>0</v>
      </c>
      <c r="CC60" s="29">
        <v>0</v>
      </c>
      <c r="CD60" s="29">
        <v>0</v>
      </c>
      <c r="CE60" s="29">
        <v>7</v>
      </c>
      <c r="CF60" s="29">
        <v>0</v>
      </c>
      <c r="CG60" s="32">
        <f t="shared" si="13"/>
        <v>7</v>
      </c>
      <c r="CH60" s="31">
        <v>0</v>
      </c>
      <c r="CI60" s="29">
        <v>0</v>
      </c>
      <c r="CJ60" s="29">
        <v>0</v>
      </c>
      <c r="CK60" s="29">
        <v>0</v>
      </c>
      <c r="CL60" s="29">
        <v>0</v>
      </c>
      <c r="CM60" s="32">
        <f t="shared" si="14"/>
        <v>0</v>
      </c>
      <c r="CN60" s="31">
        <v>0</v>
      </c>
      <c r="CO60" s="29">
        <v>0</v>
      </c>
      <c r="CP60" s="29">
        <v>0</v>
      </c>
      <c r="CQ60" s="29">
        <v>5</v>
      </c>
      <c r="CR60" s="29">
        <v>0</v>
      </c>
      <c r="CS60" s="32">
        <f t="shared" si="15"/>
        <v>5</v>
      </c>
      <c r="CT60" s="31">
        <v>1</v>
      </c>
      <c r="CU60" s="29">
        <v>0</v>
      </c>
      <c r="CV60" s="29">
        <v>0</v>
      </c>
      <c r="CW60" s="29">
        <v>14</v>
      </c>
      <c r="CX60" s="29">
        <v>0</v>
      </c>
      <c r="CY60" s="32">
        <f t="shared" si="16"/>
        <v>15</v>
      </c>
      <c r="CZ60" s="31">
        <v>0</v>
      </c>
      <c r="DA60" s="29">
        <v>0</v>
      </c>
      <c r="DB60" s="29">
        <v>0</v>
      </c>
      <c r="DC60" s="29">
        <v>0</v>
      </c>
      <c r="DD60" s="29">
        <v>0</v>
      </c>
      <c r="DE60" s="32">
        <f t="shared" si="17"/>
        <v>0</v>
      </c>
      <c r="DF60" s="31">
        <f t="shared" si="33"/>
        <v>2</v>
      </c>
      <c r="DG60" s="29">
        <f t="shared" si="18"/>
        <v>1</v>
      </c>
      <c r="DH60" s="29">
        <f t="shared" si="19"/>
        <v>0</v>
      </c>
      <c r="DI60" s="29">
        <f t="shared" si="20"/>
        <v>0</v>
      </c>
      <c r="DJ60" s="29">
        <f t="shared" si="21"/>
        <v>0</v>
      </c>
      <c r="DK60" s="32">
        <f t="shared" si="22"/>
        <v>3</v>
      </c>
      <c r="DL60" s="31">
        <f t="shared" si="34"/>
        <v>1</v>
      </c>
      <c r="DM60" s="29">
        <f t="shared" si="23"/>
        <v>0</v>
      </c>
      <c r="DN60" s="29">
        <f t="shared" si="24"/>
        <v>0</v>
      </c>
      <c r="DO60" s="29">
        <f t="shared" si="25"/>
        <v>32</v>
      </c>
      <c r="DP60" s="29">
        <f t="shared" si="26"/>
        <v>0</v>
      </c>
      <c r="DQ60" s="32">
        <f t="shared" si="27"/>
        <v>33</v>
      </c>
      <c r="DR60" s="31">
        <f t="shared" si="35"/>
        <v>3</v>
      </c>
      <c r="DS60" s="29">
        <f t="shared" si="28"/>
        <v>1</v>
      </c>
      <c r="DT60" s="29">
        <f t="shared" si="29"/>
        <v>0</v>
      </c>
      <c r="DU60" s="29">
        <f t="shared" si="30"/>
        <v>32</v>
      </c>
      <c r="DV60" s="29">
        <f t="shared" si="31"/>
        <v>0</v>
      </c>
      <c r="DW60" s="32">
        <f t="shared" si="32"/>
        <v>36</v>
      </c>
    </row>
    <row r="61" spans="1:127" s="26" customFormat="1" ht="20.100000000000001" customHeight="1">
      <c r="A61" s="27">
        <v>0.64583333333333326</v>
      </c>
      <c r="B61" s="28">
        <v>2</v>
      </c>
      <c r="C61" s="29">
        <v>0</v>
      </c>
      <c r="D61" s="29">
        <v>0</v>
      </c>
      <c r="E61" s="29">
        <v>0</v>
      </c>
      <c r="F61" s="29">
        <v>0</v>
      </c>
      <c r="G61" s="30">
        <f t="shared" si="0"/>
        <v>2</v>
      </c>
      <c r="H61" s="31">
        <v>0</v>
      </c>
      <c r="I61" s="29">
        <v>0</v>
      </c>
      <c r="J61" s="29">
        <v>0</v>
      </c>
      <c r="K61" s="29">
        <v>0</v>
      </c>
      <c r="L61" s="29">
        <v>0</v>
      </c>
      <c r="M61" s="30">
        <f t="shared" si="1"/>
        <v>0</v>
      </c>
      <c r="N61" s="31">
        <v>0</v>
      </c>
      <c r="O61" s="29">
        <v>0</v>
      </c>
      <c r="P61" s="29">
        <v>0</v>
      </c>
      <c r="Q61" s="29">
        <v>0</v>
      </c>
      <c r="R61" s="29">
        <v>0</v>
      </c>
      <c r="S61" s="30">
        <f t="shared" si="2"/>
        <v>0</v>
      </c>
      <c r="T61" s="31">
        <v>0</v>
      </c>
      <c r="U61" s="29">
        <v>0</v>
      </c>
      <c r="V61" s="29">
        <v>0</v>
      </c>
      <c r="W61" s="29">
        <v>0</v>
      </c>
      <c r="X61" s="29">
        <v>0</v>
      </c>
      <c r="Y61" s="32">
        <f t="shared" si="3"/>
        <v>0</v>
      </c>
      <c r="Z61" s="31">
        <v>2</v>
      </c>
      <c r="AA61" s="29">
        <v>0</v>
      </c>
      <c r="AB61" s="29">
        <v>0</v>
      </c>
      <c r="AC61" s="29">
        <v>0</v>
      </c>
      <c r="AD61" s="29">
        <v>0</v>
      </c>
      <c r="AE61" s="32">
        <f t="shared" si="4"/>
        <v>2</v>
      </c>
      <c r="AF61" s="31">
        <v>0</v>
      </c>
      <c r="AG61" s="29">
        <v>0</v>
      </c>
      <c r="AH61" s="29">
        <v>0</v>
      </c>
      <c r="AI61" s="29">
        <v>0</v>
      </c>
      <c r="AJ61" s="29">
        <v>0</v>
      </c>
      <c r="AK61" s="32">
        <f t="shared" si="5"/>
        <v>0</v>
      </c>
      <c r="AL61" s="31">
        <v>0</v>
      </c>
      <c r="AM61" s="29">
        <v>0</v>
      </c>
      <c r="AN61" s="29">
        <v>0</v>
      </c>
      <c r="AO61" s="29">
        <v>0</v>
      </c>
      <c r="AP61" s="29">
        <v>0</v>
      </c>
      <c r="AQ61" s="32">
        <f t="shared" si="6"/>
        <v>0</v>
      </c>
      <c r="AR61" s="31">
        <v>0</v>
      </c>
      <c r="AS61" s="29">
        <v>1</v>
      </c>
      <c r="AT61" s="29">
        <v>0</v>
      </c>
      <c r="AU61" s="29">
        <v>0</v>
      </c>
      <c r="AV61" s="29">
        <v>0</v>
      </c>
      <c r="AW61" s="32">
        <f t="shared" si="7"/>
        <v>1</v>
      </c>
      <c r="AX61" s="31">
        <v>0</v>
      </c>
      <c r="AY61" s="29">
        <v>0</v>
      </c>
      <c r="AZ61" s="29">
        <v>0</v>
      </c>
      <c r="BA61" s="29">
        <v>0</v>
      </c>
      <c r="BB61" s="29">
        <v>0</v>
      </c>
      <c r="BC61" s="32">
        <f t="shared" si="8"/>
        <v>0</v>
      </c>
      <c r="BD61" s="28">
        <v>1</v>
      </c>
      <c r="BE61" s="29">
        <v>0</v>
      </c>
      <c r="BF61" s="29">
        <v>0</v>
      </c>
      <c r="BG61" s="29">
        <v>23</v>
      </c>
      <c r="BH61" s="29">
        <v>0</v>
      </c>
      <c r="BI61" s="30">
        <f t="shared" si="9"/>
        <v>24</v>
      </c>
      <c r="BJ61" s="31">
        <v>0</v>
      </c>
      <c r="BK61" s="29">
        <v>0</v>
      </c>
      <c r="BL61" s="29">
        <v>0</v>
      </c>
      <c r="BM61" s="29">
        <v>3</v>
      </c>
      <c r="BN61" s="29">
        <v>0</v>
      </c>
      <c r="BO61" s="30">
        <f t="shared" si="10"/>
        <v>3</v>
      </c>
      <c r="BP61" s="31">
        <v>0</v>
      </c>
      <c r="BQ61" s="29">
        <v>0</v>
      </c>
      <c r="BR61" s="29">
        <v>0</v>
      </c>
      <c r="BS61" s="29">
        <v>0</v>
      </c>
      <c r="BT61" s="29">
        <v>0</v>
      </c>
      <c r="BU61" s="30">
        <f t="shared" si="11"/>
        <v>0</v>
      </c>
      <c r="BV61" s="31">
        <v>0</v>
      </c>
      <c r="BW61" s="29">
        <v>0</v>
      </c>
      <c r="BX61" s="29">
        <v>0</v>
      </c>
      <c r="BY61" s="29">
        <v>1</v>
      </c>
      <c r="BZ61" s="29">
        <v>0</v>
      </c>
      <c r="CA61" s="32">
        <f t="shared" si="12"/>
        <v>1</v>
      </c>
      <c r="CB61" s="31">
        <v>0</v>
      </c>
      <c r="CC61" s="29">
        <v>0</v>
      </c>
      <c r="CD61" s="29">
        <v>0</v>
      </c>
      <c r="CE61" s="29">
        <v>3</v>
      </c>
      <c r="CF61" s="29">
        <v>0</v>
      </c>
      <c r="CG61" s="32">
        <f t="shared" si="13"/>
        <v>3</v>
      </c>
      <c r="CH61" s="31">
        <v>0</v>
      </c>
      <c r="CI61" s="29">
        <v>0</v>
      </c>
      <c r="CJ61" s="29">
        <v>0</v>
      </c>
      <c r="CK61" s="29">
        <v>0</v>
      </c>
      <c r="CL61" s="29">
        <v>0</v>
      </c>
      <c r="CM61" s="32">
        <f t="shared" si="14"/>
        <v>0</v>
      </c>
      <c r="CN61" s="31">
        <v>0</v>
      </c>
      <c r="CO61" s="29">
        <v>0</v>
      </c>
      <c r="CP61" s="29">
        <v>0</v>
      </c>
      <c r="CQ61" s="29">
        <v>4</v>
      </c>
      <c r="CR61" s="29">
        <v>0</v>
      </c>
      <c r="CS61" s="32">
        <f t="shared" si="15"/>
        <v>4</v>
      </c>
      <c r="CT61" s="31">
        <v>1</v>
      </c>
      <c r="CU61" s="29">
        <v>0</v>
      </c>
      <c r="CV61" s="29">
        <v>0</v>
      </c>
      <c r="CW61" s="29">
        <v>23</v>
      </c>
      <c r="CX61" s="29">
        <v>0</v>
      </c>
      <c r="CY61" s="32">
        <f t="shared" si="16"/>
        <v>24</v>
      </c>
      <c r="CZ61" s="31">
        <v>0</v>
      </c>
      <c r="DA61" s="29">
        <v>0</v>
      </c>
      <c r="DB61" s="29">
        <v>0</v>
      </c>
      <c r="DC61" s="29">
        <v>0</v>
      </c>
      <c r="DD61" s="29">
        <v>0</v>
      </c>
      <c r="DE61" s="32">
        <f t="shared" si="17"/>
        <v>0</v>
      </c>
      <c r="DF61" s="31">
        <f t="shared" si="33"/>
        <v>4</v>
      </c>
      <c r="DG61" s="29">
        <f t="shared" si="18"/>
        <v>1</v>
      </c>
      <c r="DH61" s="29">
        <f t="shared" si="19"/>
        <v>0</v>
      </c>
      <c r="DI61" s="29">
        <f t="shared" si="20"/>
        <v>0</v>
      </c>
      <c r="DJ61" s="29">
        <f t="shared" si="21"/>
        <v>0</v>
      </c>
      <c r="DK61" s="32">
        <f t="shared" si="22"/>
        <v>5</v>
      </c>
      <c r="DL61" s="31">
        <f t="shared" si="34"/>
        <v>2</v>
      </c>
      <c r="DM61" s="29">
        <f t="shared" si="23"/>
        <v>0</v>
      </c>
      <c r="DN61" s="29">
        <f t="shared" si="24"/>
        <v>0</v>
      </c>
      <c r="DO61" s="29">
        <f t="shared" si="25"/>
        <v>57</v>
      </c>
      <c r="DP61" s="29">
        <f t="shared" si="26"/>
        <v>0</v>
      </c>
      <c r="DQ61" s="32">
        <f t="shared" si="27"/>
        <v>59</v>
      </c>
      <c r="DR61" s="31">
        <f t="shared" si="35"/>
        <v>6</v>
      </c>
      <c r="DS61" s="29">
        <f t="shared" si="28"/>
        <v>1</v>
      </c>
      <c r="DT61" s="29">
        <f t="shared" si="29"/>
        <v>0</v>
      </c>
      <c r="DU61" s="29">
        <f t="shared" si="30"/>
        <v>57</v>
      </c>
      <c r="DV61" s="29">
        <f t="shared" si="31"/>
        <v>0</v>
      </c>
      <c r="DW61" s="32">
        <f t="shared" si="32"/>
        <v>64</v>
      </c>
    </row>
    <row r="62" spans="1:127" s="26" customFormat="1" ht="20.100000000000001" customHeight="1">
      <c r="A62" s="27">
        <v>0.65625</v>
      </c>
      <c r="B62" s="28">
        <v>3</v>
      </c>
      <c r="C62" s="29">
        <v>0</v>
      </c>
      <c r="D62" s="29">
        <v>0</v>
      </c>
      <c r="E62" s="29">
        <v>0</v>
      </c>
      <c r="F62" s="29">
        <v>0</v>
      </c>
      <c r="G62" s="30">
        <f t="shared" si="0"/>
        <v>3</v>
      </c>
      <c r="H62" s="31">
        <v>0</v>
      </c>
      <c r="I62" s="29">
        <v>0</v>
      </c>
      <c r="J62" s="29">
        <v>0</v>
      </c>
      <c r="K62" s="29">
        <v>0</v>
      </c>
      <c r="L62" s="29">
        <v>0</v>
      </c>
      <c r="M62" s="30">
        <f t="shared" si="1"/>
        <v>0</v>
      </c>
      <c r="N62" s="31">
        <v>0</v>
      </c>
      <c r="O62" s="29">
        <v>0</v>
      </c>
      <c r="P62" s="29">
        <v>0</v>
      </c>
      <c r="Q62" s="29">
        <v>0</v>
      </c>
      <c r="R62" s="29">
        <v>0</v>
      </c>
      <c r="S62" s="30">
        <f t="shared" si="2"/>
        <v>0</v>
      </c>
      <c r="T62" s="31">
        <v>0</v>
      </c>
      <c r="U62" s="29">
        <v>0</v>
      </c>
      <c r="V62" s="29">
        <v>0</v>
      </c>
      <c r="W62" s="29">
        <v>0</v>
      </c>
      <c r="X62" s="29">
        <v>0</v>
      </c>
      <c r="Y62" s="32">
        <f t="shared" si="3"/>
        <v>0</v>
      </c>
      <c r="Z62" s="31">
        <v>1</v>
      </c>
      <c r="AA62" s="29">
        <v>0</v>
      </c>
      <c r="AB62" s="29">
        <v>0</v>
      </c>
      <c r="AC62" s="29">
        <v>0</v>
      </c>
      <c r="AD62" s="29">
        <v>0</v>
      </c>
      <c r="AE62" s="32">
        <f t="shared" si="4"/>
        <v>1</v>
      </c>
      <c r="AF62" s="31">
        <v>0</v>
      </c>
      <c r="AG62" s="29">
        <v>0</v>
      </c>
      <c r="AH62" s="29">
        <v>0</v>
      </c>
      <c r="AI62" s="29">
        <v>0</v>
      </c>
      <c r="AJ62" s="29">
        <v>0</v>
      </c>
      <c r="AK62" s="32">
        <f t="shared" si="5"/>
        <v>0</v>
      </c>
      <c r="AL62" s="31">
        <v>0</v>
      </c>
      <c r="AM62" s="29">
        <v>0</v>
      </c>
      <c r="AN62" s="29">
        <v>0</v>
      </c>
      <c r="AO62" s="29">
        <v>0</v>
      </c>
      <c r="AP62" s="29">
        <v>0</v>
      </c>
      <c r="AQ62" s="32">
        <f t="shared" si="6"/>
        <v>0</v>
      </c>
      <c r="AR62" s="31">
        <v>0</v>
      </c>
      <c r="AS62" s="29">
        <v>1</v>
      </c>
      <c r="AT62" s="29">
        <v>0</v>
      </c>
      <c r="AU62" s="29">
        <v>0</v>
      </c>
      <c r="AV62" s="29">
        <v>0</v>
      </c>
      <c r="AW62" s="32">
        <f t="shared" si="7"/>
        <v>1</v>
      </c>
      <c r="AX62" s="31">
        <v>0</v>
      </c>
      <c r="AY62" s="29">
        <v>0</v>
      </c>
      <c r="AZ62" s="29">
        <v>0</v>
      </c>
      <c r="BA62" s="29">
        <v>0</v>
      </c>
      <c r="BB62" s="29">
        <v>0</v>
      </c>
      <c r="BC62" s="32">
        <f t="shared" si="8"/>
        <v>0</v>
      </c>
      <c r="BD62" s="28">
        <v>0</v>
      </c>
      <c r="BE62" s="29">
        <v>0</v>
      </c>
      <c r="BF62" s="29">
        <v>0</v>
      </c>
      <c r="BG62" s="29">
        <v>26</v>
      </c>
      <c r="BH62" s="29">
        <v>0</v>
      </c>
      <c r="BI62" s="30">
        <f t="shared" si="9"/>
        <v>26</v>
      </c>
      <c r="BJ62" s="31">
        <v>0</v>
      </c>
      <c r="BK62" s="29">
        <v>0</v>
      </c>
      <c r="BL62" s="29">
        <v>0</v>
      </c>
      <c r="BM62" s="29">
        <v>0</v>
      </c>
      <c r="BN62" s="29">
        <v>0</v>
      </c>
      <c r="BO62" s="30">
        <f t="shared" si="10"/>
        <v>0</v>
      </c>
      <c r="BP62" s="31">
        <v>0</v>
      </c>
      <c r="BQ62" s="29">
        <v>0</v>
      </c>
      <c r="BR62" s="29">
        <v>0</v>
      </c>
      <c r="BS62" s="29">
        <v>0</v>
      </c>
      <c r="BT62" s="29">
        <v>0</v>
      </c>
      <c r="BU62" s="30">
        <f t="shared" si="11"/>
        <v>0</v>
      </c>
      <c r="BV62" s="31">
        <v>0</v>
      </c>
      <c r="BW62" s="29">
        <v>0</v>
      </c>
      <c r="BX62" s="29">
        <v>0</v>
      </c>
      <c r="BY62" s="29">
        <v>0</v>
      </c>
      <c r="BZ62" s="29">
        <v>0</v>
      </c>
      <c r="CA62" s="32">
        <f t="shared" si="12"/>
        <v>0</v>
      </c>
      <c r="CB62" s="31">
        <v>0</v>
      </c>
      <c r="CC62" s="29">
        <v>0</v>
      </c>
      <c r="CD62" s="29">
        <v>0</v>
      </c>
      <c r="CE62" s="29">
        <v>0</v>
      </c>
      <c r="CF62" s="29">
        <v>0</v>
      </c>
      <c r="CG62" s="32">
        <f t="shared" si="13"/>
        <v>0</v>
      </c>
      <c r="CH62" s="31">
        <v>0</v>
      </c>
      <c r="CI62" s="29">
        <v>0</v>
      </c>
      <c r="CJ62" s="29">
        <v>0</v>
      </c>
      <c r="CK62" s="29">
        <v>0</v>
      </c>
      <c r="CL62" s="29">
        <v>0</v>
      </c>
      <c r="CM62" s="32">
        <f t="shared" si="14"/>
        <v>0</v>
      </c>
      <c r="CN62" s="31">
        <v>3</v>
      </c>
      <c r="CO62" s="29">
        <v>1</v>
      </c>
      <c r="CP62" s="29">
        <v>0</v>
      </c>
      <c r="CQ62" s="29">
        <v>6</v>
      </c>
      <c r="CR62" s="29">
        <v>0</v>
      </c>
      <c r="CS62" s="32">
        <f t="shared" si="15"/>
        <v>10</v>
      </c>
      <c r="CT62" s="31">
        <v>0</v>
      </c>
      <c r="CU62" s="29">
        <v>0</v>
      </c>
      <c r="CV62" s="29">
        <v>0</v>
      </c>
      <c r="CW62" s="29">
        <v>21</v>
      </c>
      <c r="CX62" s="29">
        <v>0</v>
      </c>
      <c r="CY62" s="32">
        <f t="shared" si="16"/>
        <v>21</v>
      </c>
      <c r="CZ62" s="31">
        <v>0</v>
      </c>
      <c r="DA62" s="29">
        <v>0</v>
      </c>
      <c r="DB62" s="29">
        <v>0</v>
      </c>
      <c r="DC62" s="29">
        <v>0</v>
      </c>
      <c r="DD62" s="29">
        <v>0</v>
      </c>
      <c r="DE62" s="32">
        <f t="shared" si="17"/>
        <v>0</v>
      </c>
      <c r="DF62" s="31">
        <f t="shared" si="33"/>
        <v>4</v>
      </c>
      <c r="DG62" s="29">
        <f t="shared" si="18"/>
        <v>1</v>
      </c>
      <c r="DH62" s="29">
        <f t="shared" si="19"/>
        <v>0</v>
      </c>
      <c r="DI62" s="29">
        <f t="shared" si="20"/>
        <v>0</v>
      </c>
      <c r="DJ62" s="29">
        <f t="shared" si="21"/>
        <v>0</v>
      </c>
      <c r="DK62" s="32">
        <f t="shared" si="22"/>
        <v>5</v>
      </c>
      <c r="DL62" s="31">
        <f t="shared" si="34"/>
        <v>3</v>
      </c>
      <c r="DM62" s="29">
        <f t="shared" si="23"/>
        <v>1</v>
      </c>
      <c r="DN62" s="29">
        <f t="shared" si="24"/>
        <v>0</v>
      </c>
      <c r="DO62" s="29">
        <f t="shared" si="25"/>
        <v>53</v>
      </c>
      <c r="DP62" s="29">
        <f t="shared" si="26"/>
        <v>0</v>
      </c>
      <c r="DQ62" s="32">
        <f t="shared" si="27"/>
        <v>57</v>
      </c>
      <c r="DR62" s="31">
        <f t="shared" si="35"/>
        <v>7</v>
      </c>
      <c r="DS62" s="29">
        <f t="shared" si="28"/>
        <v>2</v>
      </c>
      <c r="DT62" s="29">
        <f t="shared" si="29"/>
        <v>0</v>
      </c>
      <c r="DU62" s="29">
        <f t="shared" si="30"/>
        <v>53</v>
      </c>
      <c r="DV62" s="29">
        <f t="shared" si="31"/>
        <v>0</v>
      </c>
      <c r="DW62" s="32">
        <f t="shared" si="32"/>
        <v>62</v>
      </c>
    </row>
    <row r="63" spans="1:127" s="26" customFormat="1" ht="20.100000000000001" customHeight="1">
      <c r="A63" s="27">
        <v>0.66666666666666652</v>
      </c>
      <c r="B63" s="28">
        <v>1</v>
      </c>
      <c r="C63" s="29">
        <v>1</v>
      </c>
      <c r="D63" s="29">
        <v>0</v>
      </c>
      <c r="E63" s="29">
        <v>0</v>
      </c>
      <c r="F63" s="29">
        <v>0</v>
      </c>
      <c r="G63" s="30">
        <f t="shared" si="0"/>
        <v>2</v>
      </c>
      <c r="H63" s="31">
        <v>0</v>
      </c>
      <c r="I63" s="29">
        <v>0</v>
      </c>
      <c r="J63" s="29">
        <v>0</v>
      </c>
      <c r="K63" s="29">
        <v>0</v>
      </c>
      <c r="L63" s="29">
        <v>0</v>
      </c>
      <c r="M63" s="30">
        <f t="shared" si="1"/>
        <v>0</v>
      </c>
      <c r="N63" s="31">
        <v>0</v>
      </c>
      <c r="O63" s="29">
        <v>0</v>
      </c>
      <c r="P63" s="29">
        <v>0</v>
      </c>
      <c r="Q63" s="29">
        <v>0</v>
      </c>
      <c r="R63" s="29">
        <v>0</v>
      </c>
      <c r="S63" s="30">
        <f t="shared" si="2"/>
        <v>0</v>
      </c>
      <c r="T63" s="31">
        <v>0</v>
      </c>
      <c r="U63" s="29">
        <v>0</v>
      </c>
      <c r="V63" s="29">
        <v>0</v>
      </c>
      <c r="W63" s="29">
        <v>0</v>
      </c>
      <c r="X63" s="29">
        <v>0</v>
      </c>
      <c r="Y63" s="32">
        <f t="shared" si="3"/>
        <v>0</v>
      </c>
      <c r="Z63" s="31">
        <v>2</v>
      </c>
      <c r="AA63" s="29">
        <v>0</v>
      </c>
      <c r="AB63" s="29">
        <v>0</v>
      </c>
      <c r="AC63" s="29">
        <v>0</v>
      </c>
      <c r="AD63" s="29">
        <v>0</v>
      </c>
      <c r="AE63" s="32">
        <f t="shared" si="4"/>
        <v>2</v>
      </c>
      <c r="AF63" s="31">
        <v>0</v>
      </c>
      <c r="AG63" s="29">
        <v>0</v>
      </c>
      <c r="AH63" s="29">
        <v>0</v>
      </c>
      <c r="AI63" s="29">
        <v>0</v>
      </c>
      <c r="AJ63" s="29">
        <v>0</v>
      </c>
      <c r="AK63" s="32">
        <f t="shared" si="5"/>
        <v>0</v>
      </c>
      <c r="AL63" s="31">
        <v>0</v>
      </c>
      <c r="AM63" s="29">
        <v>0</v>
      </c>
      <c r="AN63" s="29">
        <v>0</v>
      </c>
      <c r="AO63" s="29">
        <v>0</v>
      </c>
      <c r="AP63" s="29">
        <v>0</v>
      </c>
      <c r="AQ63" s="32">
        <f t="shared" si="6"/>
        <v>0</v>
      </c>
      <c r="AR63" s="31">
        <v>0</v>
      </c>
      <c r="AS63" s="29">
        <v>0</v>
      </c>
      <c r="AT63" s="29">
        <v>0</v>
      </c>
      <c r="AU63" s="29">
        <v>0</v>
      </c>
      <c r="AV63" s="29">
        <v>0</v>
      </c>
      <c r="AW63" s="32">
        <f t="shared" si="7"/>
        <v>0</v>
      </c>
      <c r="AX63" s="31">
        <v>0</v>
      </c>
      <c r="AY63" s="29">
        <v>0</v>
      </c>
      <c r="AZ63" s="29">
        <v>0</v>
      </c>
      <c r="BA63" s="29">
        <v>0</v>
      </c>
      <c r="BB63" s="29">
        <v>0</v>
      </c>
      <c r="BC63" s="32">
        <f t="shared" si="8"/>
        <v>0</v>
      </c>
      <c r="BD63" s="28">
        <v>0</v>
      </c>
      <c r="BE63" s="29">
        <v>0</v>
      </c>
      <c r="BF63" s="29">
        <v>0</v>
      </c>
      <c r="BG63" s="29">
        <v>18</v>
      </c>
      <c r="BH63" s="29">
        <v>0</v>
      </c>
      <c r="BI63" s="30">
        <f t="shared" si="9"/>
        <v>18</v>
      </c>
      <c r="BJ63" s="31">
        <v>0</v>
      </c>
      <c r="BK63" s="29">
        <v>0</v>
      </c>
      <c r="BL63" s="29">
        <v>0</v>
      </c>
      <c r="BM63" s="29">
        <v>3</v>
      </c>
      <c r="BN63" s="29">
        <v>0</v>
      </c>
      <c r="BO63" s="30">
        <f t="shared" si="10"/>
        <v>3</v>
      </c>
      <c r="BP63" s="31">
        <v>0</v>
      </c>
      <c r="BQ63" s="29">
        <v>0</v>
      </c>
      <c r="BR63" s="29">
        <v>0</v>
      </c>
      <c r="BS63" s="29">
        <v>0</v>
      </c>
      <c r="BT63" s="29">
        <v>0</v>
      </c>
      <c r="BU63" s="30">
        <f t="shared" si="11"/>
        <v>0</v>
      </c>
      <c r="BV63" s="31">
        <v>0</v>
      </c>
      <c r="BW63" s="29">
        <v>0</v>
      </c>
      <c r="BX63" s="29">
        <v>0</v>
      </c>
      <c r="BY63" s="29">
        <v>0</v>
      </c>
      <c r="BZ63" s="29">
        <v>0</v>
      </c>
      <c r="CA63" s="32">
        <f t="shared" si="12"/>
        <v>0</v>
      </c>
      <c r="CB63" s="31">
        <v>0</v>
      </c>
      <c r="CC63" s="29">
        <v>0</v>
      </c>
      <c r="CD63" s="29">
        <v>0</v>
      </c>
      <c r="CE63" s="29">
        <v>0</v>
      </c>
      <c r="CF63" s="29">
        <v>0</v>
      </c>
      <c r="CG63" s="32">
        <f t="shared" si="13"/>
        <v>0</v>
      </c>
      <c r="CH63" s="31">
        <v>0</v>
      </c>
      <c r="CI63" s="29">
        <v>0</v>
      </c>
      <c r="CJ63" s="29">
        <v>0</v>
      </c>
      <c r="CK63" s="29">
        <v>0</v>
      </c>
      <c r="CL63" s="29">
        <v>0</v>
      </c>
      <c r="CM63" s="32">
        <f t="shared" si="14"/>
        <v>0</v>
      </c>
      <c r="CN63" s="31">
        <v>0</v>
      </c>
      <c r="CO63" s="29">
        <v>1</v>
      </c>
      <c r="CP63" s="29">
        <v>2</v>
      </c>
      <c r="CQ63" s="29">
        <v>6</v>
      </c>
      <c r="CR63" s="29">
        <v>0</v>
      </c>
      <c r="CS63" s="32">
        <f t="shared" si="15"/>
        <v>9</v>
      </c>
      <c r="CT63" s="31">
        <v>0</v>
      </c>
      <c r="CU63" s="29">
        <v>0</v>
      </c>
      <c r="CV63" s="29">
        <v>0</v>
      </c>
      <c r="CW63" s="29">
        <v>16</v>
      </c>
      <c r="CX63" s="29">
        <v>0</v>
      </c>
      <c r="CY63" s="32">
        <f t="shared" si="16"/>
        <v>16</v>
      </c>
      <c r="CZ63" s="31">
        <v>0</v>
      </c>
      <c r="DA63" s="29">
        <v>0</v>
      </c>
      <c r="DB63" s="29">
        <v>0</v>
      </c>
      <c r="DC63" s="29">
        <v>0</v>
      </c>
      <c r="DD63" s="29">
        <v>0</v>
      </c>
      <c r="DE63" s="32">
        <f t="shared" si="17"/>
        <v>0</v>
      </c>
      <c r="DF63" s="31">
        <f t="shared" si="33"/>
        <v>3</v>
      </c>
      <c r="DG63" s="29">
        <f t="shared" si="18"/>
        <v>1</v>
      </c>
      <c r="DH63" s="29">
        <f t="shared" si="19"/>
        <v>0</v>
      </c>
      <c r="DI63" s="29">
        <f t="shared" si="20"/>
        <v>0</v>
      </c>
      <c r="DJ63" s="29">
        <f t="shared" si="21"/>
        <v>0</v>
      </c>
      <c r="DK63" s="32">
        <f t="shared" si="22"/>
        <v>4</v>
      </c>
      <c r="DL63" s="31">
        <f t="shared" si="34"/>
        <v>0</v>
      </c>
      <c r="DM63" s="29">
        <f t="shared" si="23"/>
        <v>1</v>
      </c>
      <c r="DN63" s="29">
        <f t="shared" si="24"/>
        <v>2</v>
      </c>
      <c r="DO63" s="29">
        <f t="shared" si="25"/>
        <v>43</v>
      </c>
      <c r="DP63" s="29">
        <f t="shared" si="26"/>
        <v>0</v>
      </c>
      <c r="DQ63" s="32">
        <f t="shared" si="27"/>
        <v>46</v>
      </c>
      <c r="DR63" s="31">
        <f t="shared" si="35"/>
        <v>3</v>
      </c>
      <c r="DS63" s="29">
        <f t="shared" si="28"/>
        <v>2</v>
      </c>
      <c r="DT63" s="29">
        <f t="shared" si="29"/>
        <v>2</v>
      </c>
      <c r="DU63" s="29">
        <f t="shared" si="30"/>
        <v>43</v>
      </c>
      <c r="DV63" s="29">
        <f t="shared" si="31"/>
        <v>0</v>
      </c>
      <c r="DW63" s="32">
        <f t="shared" si="32"/>
        <v>50</v>
      </c>
    </row>
    <row r="64" spans="1:127" s="26" customFormat="1" ht="20.100000000000001" customHeight="1">
      <c r="A64" s="33">
        <v>0.67708333333333315</v>
      </c>
      <c r="B64" s="34">
        <v>1</v>
      </c>
      <c r="C64" s="35">
        <v>0</v>
      </c>
      <c r="D64" s="35">
        <v>0</v>
      </c>
      <c r="E64" s="35">
        <v>0</v>
      </c>
      <c r="F64" s="35">
        <v>0</v>
      </c>
      <c r="G64" s="30">
        <f t="shared" si="0"/>
        <v>1</v>
      </c>
      <c r="H64" s="36">
        <v>0</v>
      </c>
      <c r="I64" s="35">
        <v>0</v>
      </c>
      <c r="J64" s="35">
        <v>0</v>
      </c>
      <c r="K64" s="35">
        <v>0</v>
      </c>
      <c r="L64" s="35">
        <v>0</v>
      </c>
      <c r="M64" s="30">
        <f t="shared" si="1"/>
        <v>0</v>
      </c>
      <c r="N64" s="36">
        <v>0</v>
      </c>
      <c r="O64" s="35">
        <v>0</v>
      </c>
      <c r="P64" s="35">
        <v>0</v>
      </c>
      <c r="Q64" s="35">
        <v>0</v>
      </c>
      <c r="R64" s="35">
        <v>0</v>
      </c>
      <c r="S64" s="30">
        <f t="shared" si="2"/>
        <v>0</v>
      </c>
      <c r="T64" s="36">
        <v>0</v>
      </c>
      <c r="U64" s="35">
        <v>0</v>
      </c>
      <c r="V64" s="35">
        <v>0</v>
      </c>
      <c r="W64" s="35">
        <v>0</v>
      </c>
      <c r="X64" s="35">
        <v>0</v>
      </c>
      <c r="Y64" s="32">
        <f t="shared" si="3"/>
        <v>0</v>
      </c>
      <c r="Z64" s="36">
        <v>3</v>
      </c>
      <c r="AA64" s="35">
        <v>0</v>
      </c>
      <c r="AB64" s="35">
        <v>0</v>
      </c>
      <c r="AC64" s="35">
        <v>0</v>
      </c>
      <c r="AD64" s="35">
        <v>0</v>
      </c>
      <c r="AE64" s="32">
        <f t="shared" si="4"/>
        <v>3</v>
      </c>
      <c r="AF64" s="36">
        <v>0</v>
      </c>
      <c r="AG64" s="35">
        <v>0</v>
      </c>
      <c r="AH64" s="35">
        <v>0</v>
      </c>
      <c r="AI64" s="35">
        <v>0</v>
      </c>
      <c r="AJ64" s="35">
        <v>0</v>
      </c>
      <c r="AK64" s="32">
        <f t="shared" si="5"/>
        <v>0</v>
      </c>
      <c r="AL64" s="36">
        <v>0</v>
      </c>
      <c r="AM64" s="35">
        <v>0</v>
      </c>
      <c r="AN64" s="35">
        <v>0</v>
      </c>
      <c r="AO64" s="35">
        <v>0</v>
      </c>
      <c r="AP64" s="35">
        <v>0</v>
      </c>
      <c r="AQ64" s="32">
        <f t="shared" si="6"/>
        <v>0</v>
      </c>
      <c r="AR64" s="36">
        <v>1</v>
      </c>
      <c r="AS64" s="35">
        <v>0</v>
      </c>
      <c r="AT64" s="35">
        <v>0</v>
      </c>
      <c r="AU64" s="35">
        <v>0</v>
      </c>
      <c r="AV64" s="35">
        <v>0</v>
      </c>
      <c r="AW64" s="32">
        <f t="shared" si="7"/>
        <v>1</v>
      </c>
      <c r="AX64" s="36">
        <v>0</v>
      </c>
      <c r="AY64" s="35">
        <v>0</v>
      </c>
      <c r="AZ64" s="35">
        <v>0</v>
      </c>
      <c r="BA64" s="35">
        <v>0</v>
      </c>
      <c r="BB64" s="35">
        <v>0</v>
      </c>
      <c r="BC64" s="32">
        <f t="shared" si="8"/>
        <v>0</v>
      </c>
      <c r="BD64" s="34">
        <v>0</v>
      </c>
      <c r="BE64" s="35">
        <v>0</v>
      </c>
      <c r="BF64" s="35">
        <v>0</v>
      </c>
      <c r="BG64" s="35">
        <v>12</v>
      </c>
      <c r="BH64" s="35">
        <v>0</v>
      </c>
      <c r="BI64" s="30">
        <f t="shared" si="9"/>
        <v>12</v>
      </c>
      <c r="BJ64" s="36">
        <v>0</v>
      </c>
      <c r="BK64" s="35">
        <v>0</v>
      </c>
      <c r="BL64" s="35">
        <v>0</v>
      </c>
      <c r="BM64" s="35">
        <v>0</v>
      </c>
      <c r="BN64" s="35">
        <v>0</v>
      </c>
      <c r="BO64" s="30">
        <f t="shared" si="10"/>
        <v>0</v>
      </c>
      <c r="BP64" s="36">
        <v>0</v>
      </c>
      <c r="BQ64" s="35">
        <v>0</v>
      </c>
      <c r="BR64" s="35">
        <v>0</v>
      </c>
      <c r="BS64" s="35">
        <v>0</v>
      </c>
      <c r="BT64" s="35">
        <v>0</v>
      </c>
      <c r="BU64" s="30">
        <f t="shared" si="11"/>
        <v>0</v>
      </c>
      <c r="BV64" s="36">
        <v>0</v>
      </c>
      <c r="BW64" s="35">
        <v>0</v>
      </c>
      <c r="BX64" s="35">
        <v>0</v>
      </c>
      <c r="BY64" s="35">
        <v>0</v>
      </c>
      <c r="BZ64" s="35">
        <v>0</v>
      </c>
      <c r="CA64" s="32">
        <f t="shared" si="12"/>
        <v>0</v>
      </c>
      <c r="CB64" s="36">
        <v>0</v>
      </c>
      <c r="CC64" s="35">
        <v>0</v>
      </c>
      <c r="CD64" s="35">
        <v>0</v>
      </c>
      <c r="CE64" s="35">
        <v>4</v>
      </c>
      <c r="CF64" s="35">
        <v>0</v>
      </c>
      <c r="CG64" s="32">
        <f t="shared" si="13"/>
        <v>4</v>
      </c>
      <c r="CH64" s="36">
        <v>0</v>
      </c>
      <c r="CI64" s="35">
        <v>0</v>
      </c>
      <c r="CJ64" s="35">
        <v>0</v>
      </c>
      <c r="CK64" s="35">
        <v>0</v>
      </c>
      <c r="CL64" s="35">
        <v>0</v>
      </c>
      <c r="CM64" s="32">
        <f t="shared" si="14"/>
        <v>0</v>
      </c>
      <c r="CN64" s="36">
        <v>1</v>
      </c>
      <c r="CO64" s="35">
        <v>0</v>
      </c>
      <c r="CP64" s="35">
        <v>0</v>
      </c>
      <c r="CQ64" s="35">
        <v>9</v>
      </c>
      <c r="CR64" s="35">
        <v>1</v>
      </c>
      <c r="CS64" s="32">
        <f t="shared" si="15"/>
        <v>11</v>
      </c>
      <c r="CT64" s="36">
        <v>1</v>
      </c>
      <c r="CU64" s="35">
        <v>1</v>
      </c>
      <c r="CV64" s="35">
        <v>0</v>
      </c>
      <c r="CW64" s="35">
        <v>7</v>
      </c>
      <c r="CX64" s="35">
        <v>0</v>
      </c>
      <c r="CY64" s="32">
        <f t="shared" si="16"/>
        <v>9</v>
      </c>
      <c r="CZ64" s="36">
        <v>0</v>
      </c>
      <c r="DA64" s="35">
        <v>0</v>
      </c>
      <c r="DB64" s="35">
        <v>0</v>
      </c>
      <c r="DC64" s="35">
        <v>0</v>
      </c>
      <c r="DD64" s="35">
        <v>0</v>
      </c>
      <c r="DE64" s="32">
        <f t="shared" si="17"/>
        <v>0</v>
      </c>
      <c r="DF64" s="36">
        <f t="shared" si="33"/>
        <v>5</v>
      </c>
      <c r="DG64" s="35">
        <f t="shared" si="18"/>
        <v>0</v>
      </c>
      <c r="DH64" s="35">
        <f t="shared" si="19"/>
        <v>0</v>
      </c>
      <c r="DI64" s="35">
        <f t="shared" si="20"/>
        <v>0</v>
      </c>
      <c r="DJ64" s="35">
        <f t="shared" si="21"/>
        <v>0</v>
      </c>
      <c r="DK64" s="32">
        <f t="shared" si="22"/>
        <v>5</v>
      </c>
      <c r="DL64" s="36">
        <f t="shared" si="34"/>
        <v>2</v>
      </c>
      <c r="DM64" s="35">
        <f t="shared" si="23"/>
        <v>1</v>
      </c>
      <c r="DN64" s="35">
        <f t="shared" si="24"/>
        <v>0</v>
      </c>
      <c r="DO64" s="35">
        <f t="shared" si="25"/>
        <v>32</v>
      </c>
      <c r="DP64" s="35">
        <f t="shared" si="26"/>
        <v>1</v>
      </c>
      <c r="DQ64" s="32">
        <f t="shared" si="27"/>
        <v>36</v>
      </c>
      <c r="DR64" s="36">
        <f t="shared" si="35"/>
        <v>7</v>
      </c>
      <c r="DS64" s="35">
        <f t="shared" si="28"/>
        <v>1</v>
      </c>
      <c r="DT64" s="35">
        <f t="shared" si="29"/>
        <v>0</v>
      </c>
      <c r="DU64" s="35">
        <f t="shared" si="30"/>
        <v>32</v>
      </c>
      <c r="DV64" s="35">
        <f t="shared" si="31"/>
        <v>1</v>
      </c>
      <c r="DW64" s="32">
        <f t="shared" si="32"/>
        <v>41</v>
      </c>
    </row>
    <row r="65" spans="1:127" s="26" customFormat="1" ht="20.100000000000001" customHeight="1">
      <c r="A65" s="33">
        <v>0.6875</v>
      </c>
      <c r="B65" s="34">
        <v>3</v>
      </c>
      <c r="C65" s="35">
        <v>1</v>
      </c>
      <c r="D65" s="35">
        <v>0</v>
      </c>
      <c r="E65" s="35">
        <v>0</v>
      </c>
      <c r="F65" s="35">
        <v>0</v>
      </c>
      <c r="G65" s="30">
        <f t="shared" si="0"/>
        <v>4</v>
      </c>
      <c r="H65" s="36">
        <v>0</v>
      </c>
      <c r="I65" s="35">
        <v>0</v>
      </c>
      <c r="J65" s="35">
        <v>0</v>
      </c>
      <c r="K65" s="35">
        <v>0</v>
      </c>
      <c r="L65" s="35">
        <v>0</v>
      </c>
      <c r="M65" s="30">
        <f t="shared" si="1"/>
        <v>0</v>
      </c>
      <c r="N65" s="36">
        <v>0</v>
      </c>
      <c r="O65" s="35">
        <v>0</v>
      </c>
      <c r="P65" s="35">
        <v>0</v>
      </c>
      <c r="Q65" s="35">
        <v>0</v>
      </c>
      <c r="R65" s="35">
        <v>0</v>
      </c>
      <c r="S65" s="30">
        <f t="shared" si="2"/>
        <v>0</v>
      </c>
      <c r="T65" s="36">
        <v>0</v>
      </c>
      <c r="U65" s="35">
        <v>0</v>
      </c>
      <c r="V65" s="35">
        <v>0</v>
      </c>
      <c r="W65" s="35">
        <v>0</v>
      </c>
      <c r="X65" s="35">
        <v>0</v>
      </c>
      <c r="Y65" s="32">
        <f t="shared" si="3"/>
        <v>0</v>
      </c>
      <c r="Z65" s="36">
        <v>2</v>
      </c>
      <c r="AA65" s="35">
        <v>2</v>
      </c>
      <c r="AB65" s="35">
        <v>0</v>
      </c>
      <c r="AC65" s="35">
        <v>0</v>
      </c>
      <c r="AD65" s="35">
        <v>0</v>
      </c>
      <c r="AE65" s="32">
        <f t="shared" si="4"/>
        <v>4</v>
      </c>
      <c r="AF65" s="36">
        <v>0</v>
      </c>
      <c r="AG65" s="35">
        <v>0</v>
      </c>
      <c r="AH65" s="35">
        <v>0</v>
      </c>
      <c r="AI65" s="35">
        <v>0</v>
      </c>
      <c r="AJ65" s="35">
        <v>0</v>
      </c>
      <c r="AK65" s="32">
        <f t="shared" si="5"/>
        <v>0</v>
      </c>
      <c r="AL65" s="36">
        <v>0</v>
      </c>
      <c r="AM65" s="35">
        <v>0</v>
      </c>
      <c r="AN65" s="35">
        <v>0</v>
      </c>
      <c r="AO65" s="35">
        <v>0</v>
      </c>
      <c r="AP65" s="35">
        <v>0</v>
      </c>
      <c r="AQ65" s="32">
        <f t="shared" si="6"/>
        <v>0</v>
      </c>
      <c r="AR65" s="36">
        <v>4</v>
      </c>
      <c r="AS65" s="35">
        <v>0</v>
      </c>
      <c r="AT65" s="35">
        <v>0</v>
      </c>
      <c r="AU65" s="35">
        <v>0</v>
      </c>
      <c r="AV65" s="35">
        <v>0</v>
      </c>
      <c r="AW65" s="32">
        <f t="shared" si="7"/>
        <v>4</v>
      </c>
      <c r="AX65" s="36">
        <v>0</v>
      </c>
      <c r="AY65" s="35">
        <v>0</v>
      </c>
      <c r="AZ65" s="35">
        <v>0</v>
      </c>
      <c r="BA65" s="35">
        <v>0</v>
      </c>
      <c r="BB65" s="35">
        <v>0</v>
      </c>
      <c r="BC65" s="32">
        <f t="shared" si="8"/>
        <v>0</v>
      </c>
      <c r="BD65" s="34">
        <v>0</v>
      </c>
      <c r="BE65" s="35">
        <v>0</v>
      </c>
      <c r="BF65" s="35">
        <v>0</v>
      </c>
      <c r="BG65" s="35">
        <v>16</v>
      </c>
      <c r="BH65" s="35">
        <v>0</v>
      </c>
      <c r="BI65" s="30">
        <f t="shared" si="9"/>
        <v>16</v>
      </c>
      <c r="BJ65" s="36">
        <v>0</v>
      </c>
      <c r="BK65" s="35">
        <v>0</v>
      </c>
      <c r="BL65" s="35">
        <v>0</v>
      </c>
      <c r="BM65" s="35">
        <v>4</v>
      </c>
      <c r="BN65" s="35">
        <v>0</v>
      </c>
      <c r="BO65" s="30">
        <f t="shared" si="10"/>
        <v>4</v>
      </c>
      <c r="BP65" s="36">
        <v>0</v>
      </c>
      <c r="BQ65" s="35">
        <v>0</v>
      </c>
      <c r="BR65" s="35">
        <v>0</v>
      </c>
      <c r="BS65" s="35">
        <v>0</v>
      </c>
      <c r="BT65" s="35">
        <v>0</v>
      </c>
      <c r="BU65" s="30">
        <f t="shared" si="11"/>
        <v>0</v>
      </c>
      <c r="BV65" s="36">
        <v>0</v>
      </c>
      <c r="BW65" s="35">
        <v>0</v>
      </c>
      <c r="BX65" s="35">
        <v>0</v>
      </c>
      <c r="BY65" s="35">
        <v>0</v>
      </c>
      <c r="BZ65" s="35">
        <v>0</v>
      </c>
      <c r="CA65" s="32">
        <f t="shared" si="12"/>
        <v>0</v>
      </c>
      <c r="CB65" s="36">
        <v>0</v>
      </c>
      <c r="CC65" s="35">
        <v>0</v>
      </c>
      <c r="CD65" s="35">
        <v>0</v>
      </c>
      <c r="CE65" s="35">
        <v>0</v>
      </c>
      <c r="CF65" s="35">
        <v>0</v>
      </c>
      <c r="CG65" s="32">
        <f t="shared" si="13"/>
        <v>0</v>
      </c>
      <c r="CH65" s="36">
        <v>0</v>
      </c>
      <c r="CI65" s="35">
        <v>0</v>
      </c>
      <c r="CJ65" s="35">
        <v>0</v>
      </c>
      <c r="CK65" s="35">
        <v>0</v>
      </c>
      <c r="CL65" s="35">
        <v>0</v>
      </c>
      <c r="CM65" s="32">
        <f t="shared" si="14"/>
        <v>0</v>
      </c>
      <c r="CN65" s="36">
        <v>0</v>
      </c>
      <c r="CO65" s="35">
        <v>0</v>
      </c>
      <c r="CP65" s="35">
        <v>0</v>
      </c>
      <c r="CQ65" s="35">
        <v>5</v>
      </c>
      <c r="CR65" s="35">
        <v>0</v>
      </c>
      <c r="CS65" s="32">
        <f t="shared" si="15"/>
        <v>5</v>
      </c>
      <c r="CT65" s="36">
        <v>2</v>
      </c>
      <c r="CU65" s="35">
        <v>0</v>
      </c>
      <c r="CV65" s="35">
        <v>0</v>
      </c>
      <c r="CW65" s="35">
        <v>13</v>
      </c>
      <c r="CX65" s="35">
        <v>0</v>
      </c>
      <c r="CY65" s="32">
        <f t="shared" si="16"/>
        <v>15</v>
      </c>
      <c r="CZ65" s="36">
        <v>0</v>
      </c>
      <c r="DA65" s="35">
        <v>0</v>
      </c>
      <c r="DB65" s="35">
        <v>0</v>
      </c>
      <c r="DC65" s="35">
        <v>0</v>
      </c>
      <c r="DD65" s="35">
        <v>0</v>
      </c>
      <c r="DE65" s="32">
        <f t="shared" si="17"/>
        <v>0</v>
      </c>
      <c r="DF65" s="36">
        <f t="shared" si="33"/>
        <v>9</v>
      </c>
      <c r="DG65" s="35">
        <f t="shared" si="18"/>
        <v>3</v>
      </c>
      <c r="DH65" s="35">
        <f t="shared" si="19"/>
        <v>0</v>
      </c>
      <c r="DI65" s="35">
        <f t="shared" si="20"/>
        <v>0</v>
      </c>
      <c r="DJ65" s="35">
        <f t="shared" si="21"/>
        <v>0</v>
      </c>
      <c r="DK65" s="32">
        <f t="shared" si="22"/>
        <v>12</v>
      </c>
      <c r="DL65" s="36">
        <f t="shared" si="34"/>
        <v>2</v>
      </c>
      <c r="DM65" s="35">
        <f t="shared" si="23"/>
        <v>0</v>
      </c>
      <c r="DN65" s="35">
        <f t="shared" si="24"/>
        <v>0</v>
      </c>
      <c r="DO65" s="35">
        <f t="shared" si="25"/>
        <v>38</v>
      </c>
      <c r="DP65" s="35">
        <f t="shared" si="26"/>
        <v>0</v>
      </c>
      <c r="DQ65" s="32">
        <f t="shared" si="27"/>
        <v>40</v>
      </c>
      <c r="DR65" s="36">
        <f t="shared" si="35"/>
        <v>11</v>
      </c>
      <c r="DS65" s="35">
        <f t="shared" si="28"/>
        <v>3</v>
      </c>
      <c r="DT65" s="35">
        <f t="shared" si="29"/>
        <v>0</v>
      </c>
      <c r="DU65" s="35">
        <f t="shared" si="30"/>
        <v>38</v>
      </c>
      <c r="DV65" s="35">
        <f t="shared" si="31"/>
        <v>0</v>
      </c>
      <c r="DW65" s="32">
        <f t="shared" si="32"/>
        <v>52</v>
      </c>
    </row>
    <row r="66" spans="1:127" s="26" customFormat="1" ht="20.100000000000001" customHeight="1">
      <c r="A66" s="33">
        <v>0.69791666666666641</v>
      </c>
      <c r="B66" s="34">
        <v>0</v>
      </c>
      <c r="C66" s="35">
        <v>0</v>
      </c>
      <c r="D66" s="35">
        <v>0</v>
      </c>
      <c r="E66" s="35">
        <v>0</v>
      </c>
      <c r="F66" s="35">
        <v>0</v>
      </c>
      <c r="G66" s="30">
        <f t="shared" si="0"/>
        <v>0</v>
      </c>
      <c r="H66" s="36">
        <v>0</v>
      </c>
      <c r="I66" s="35">
        <v>0</v>
      </c>
      <c r="J66" s="35">
        <v>0</v>
      </c>
      <c r="K66" s="35">
        <v>0</v>
      </c>
      <c r="L66" s="35">
        <v>0</v>
      </c>
      <c r="M66" s="30">
        <f t="shared" si="1"/>
        <v>0</v>
      </c>
      <c r="N66" s="36">
        <v>0</v>
      </c>
      <c r="O66" s="35">
        <v>0</v>
      </c>
      <c r="P66" s="35">
        <v>0</v>
      </c>
      <c r="Q66" s="35">
        <v>0</v>
      </c>
      <c r="R66" s="35">
        <v>0</v>
      </c>
      <c r="S66" s="30">
        <f t="shared" si="2"/>
        <v>0</v>
      </c>
      <c r="T66" s="36">
        <v>0</v>
      </c>
      <c r="U66" s="35">
        <v>0</v>
      </c>
      <c r="V66" s="35">
        <v>0</v>
      </c>
      <c r="W66" s="35">
        <v>0</v>
      </c>
      <c r="X66" s="35">
        <v>0</v>
      </c>
      <c r="Y66" s="32">
        <f t="shared" si="3"/>
        <v>0</v>
      </c>
      <c r="Z66" s="36">
        <v>1</v>
      </c>
      <c r="AA66" s="35">
        <v>0</v>
      </c>
      <c r="AB66" s="35">
        <v>0</v>
      </c>
      <c r="AC66" s="35">
        <v>0</v>
      </c>
      <c r="AD66" s="35">
        <v>0</v>
      </c>
      <c r="AE66" s="32">
        <f t="shared" si="4"/>
        <v>1</v>
      </c>
      <c r="AF66" s="36">
        <v>0</v>
      </c>
      <c r="AG66" s="35">
        <v>0</v>
      </c>
      <c r="AH66" s="35">
        <v>0</v>
      </c>
      <c r="AI66" s="35">
        <v>0</v>
      </c>
      <c r="AJ66" s="35">
        <v>0</v>
      </c>
      <c r="AK66" s="32">
        <f t="shared" si="5"/>
        <v>0</v>
      </c>
      <c r="AL66" s="36">
        <v>0</v>
      </c>
      <c r="AM66" s="35">
        <v>0</v>
      </c>
      <c r="AN66" s="35">
        <v>0</v>
      </c>
      <c r="AO66" s="35">
        <v>0</v>
      </c>
      <c r="AP66" s="35">
        <v>0</v>
      </c>
      <c r="AQ66" s="32">
        <f t="shared" si="6"/>
        <v>0</v>
      </c>
      <c r="AR66" s="36">
        <v>1</v>
      </c>
      <c r="AS66" s="35">
        <v>0</v>
      </c>
      <c r="AT66" s="35">
        <v>0</v>
      </c>
      <c r="AU66" s="35">
        <v>0</v>
      </c>
      <c r="AV66" s="35">
        <v>0</v>
      </c>
      <c r="AW66" s="32">
        <f t="shared" si="7"/>
        <v>1</v>
      </c>
      <c r="AX66" s="36">
        <v>0</v>
      </c>
      <c r="AY66" s="35">
        <v>0</v>
      </c>
      <c r="AZ66" s="35">
        <v>0</v>
      </c>
      <c r="BA66" s="35">
        <v>0</v>
      </c>
      <c r="BB66" s="35">
        <v>0</v>
      </c>
      <c r="BC66" s="32">
        <f t="shared" si="8"/>
        <v>0</v>
      </c>
      <c r="BD66" s="34">
        <v>0</v>
      </c>
      <c r="BE66" s="35">
        <v>0</v>
      </c>
      <c r="BF66" s="35">
        <v>0</v>
      </c>
      <c r="BG66" s="35">
        <v>10</v>
      </c>
      <c r="BH66" s="35">
        <v>0</v>
      </c>
      <c r="BI66" s="30">
        <f t="shared" si="9"/>
        <v>10</v>
      </c>
      <c r="BJ66" s="36">
        <v>0</v>
      </c>
      <c r="BK66" s="35">
        <v>0</v>
      </c>
      <c r="BL66" s="35">
        <v>0</v>
      </c>
      <c r="BM66" s="35">
        <v>2</v>
      </c>
      <c r="BN66" s="35">
        <v>0</v>
      </c>
      <c r="BO66" s="30">
        <f t="shared" si="10"/>
        <v>2</v>
      </c>
      <c r="BP66" s="36">
        <v>0</v>
      </c>
      <c r="BQ66" s="35">
        <v>0</v>
      </c>
      <c r="BR66" s="35">
        <v>0</v>
      </c>
      <c r="BS66" s="35">
        <v>0</v>
      </c>
      <c r="BT66" s="35">
        <v>0</v>
      </c>
      <c r="BU66" s="30">
        <f t="shared" si="11"/>
        <v>0</v>
      </c>
      <c r="BV66" s="36">
        <v>0</v>
      </c>
      <c r="BW66" s="35">
        <v>0</v>
      </c>
      <c r="BX66" s="35">
        <v>0</v>
      </c>
      <c r="BY66" s="35">
        <v>0</v>
      </c>
      <c r="BZ66" s="35">
        <v>0</v>
      </c>
      <c r="CA66" s="32">
        <f t="shared" si="12"/>
        <v>0</v>
      </c>
      <c r="CB66" s="36">
        <v>0</v>
      </c>
      <c r="CC66" s="35">
        <v>0</v>
      </c>
      <c r="CD66" s="35">
        <v>0</v>
      </c>
      <c r="CE66" s="35">
        <v>0</v>
      </c>
      <c r="CF66" s="35">
        <v>0</v>
      </c>
      <c r="CG66" s="32">
        <f t="shared" si="13"/>
        <v>0</v>
      </c>
      <c r="CH66" s="36">
        <v>0</v>
      </c>
      <c r="CI66" s="35">
        <v>0</v>
      </c>
      <c r="CJ66" s="35">
        <v>0</v>
      </c>
      <c r="CK66" s="35">
        <v>0</v>
      </c>
      <c r="CL66" s="35">
        <v>0</v>
      </c>
      <c r="CM66" s="32">
        <f t="shared" si="14"/>
        <v>0</v>
      </c>
      <c r="CN66" s="36">
        <v>0</v>
      </c>
      <c r="CO66" s="35">
        <v>2</v>
      </c>
      <c r="CP66" s="35">
        <v>0</v>
      </c>
      <c r="CQ66" s="35">
        <v>9</v>
      </c>
      <c r="CR66" s="35">
        <v>0</v>
      </c>
      <c r="CS66" s="32">
        <f t="shared" si="15"/>
        <v>11</v>
      </c>
      <c r="CT66" s="36">
        <v>1</v>
      </c>
      <c r="CU66" s="35">
        <v>0</v>
      </c>
      <c r="CV66" s="35">
        <v>0</v>
      </c>
      <c r="CW66" s="35">
        <v>9</v>
      </c>
      <c r="CX66" s="35">
        <v>0</v>
      </c>
      <c r="CY66" s="32">
        <f t="shared" si="16"/>
        <v>10</v>
      </c>
      <c r="CZ66" s="36">
        <v>0</v>
      </c>
      <c r="DA66" s="35">
        <v>0</v>
      </c>
      <c r="DB66" s="35">
        <v>0</v>
      </c>
      <c r="DC66" s="35">
        <v>0</v>
      </c>
      <c r="DD66" s="35">
        <v>0</v>
      </c>
      <c r="DE66" s="32">
        <f t="shared" si="17"/>
        <v>0</v>
      </c>
      <c r="DF66" s="36">
        <f t="shared" si="33"/>
        <v>2</v>
      </c>
      <c r="DG66" s="35">
        <f t="shared" si="18"/>
        <v>0</v>
      </c>
      <c r="DH66" s="35">
        <f t="shared" si="19"/>
        <v>0</v>
      </c>
      <c r="DI66" s="35">
        <f t="shared" si="20"/>
        <v>0</v>
      </c>
      <c r="DJ66" s="35">
        <f t="shared" si="21"/>
        <v>0</v>
      </c>
      <c r="DK66" s="32">
        <f t="shared" si="22"/>
        <v>2</v>
      </c>
      <c r="DL66" s="36">
        <f t="shared" si="34"/>
        <v>1</v>
      </c>
      <c r="DM66" s="35">
        <f t="shared" si="23"/>
        <v>2</v>
      </c>
      <c r="DN66" s="35">
        <f t="shared" si="24"/>
        <v>0</v>
      </c>
      <c r="DO66" s="35">
        <f t="shared" si="25"/>
        <v>30</v>
      </c>
      <c r="DP66" s="35">
        <f t="shared" si="26"/>
        <v>0</v>
      </c>
      <c r="DQ66" s="32">
        <f t="shared" si="27"/>
        <v>33</v>
      </c>
      <c r="DR66" s="36">
        <f t="shared" si="35"/>
        <v>3</v>
      </c>
      <c r="DS66" s="35">
        <f t="shared" si="28"/>
        <v>2</v>
      </c>
      <c r="DT66" s="35">
        <f t="shared" si="29"/>
        <v>0</v>
      </c>
      <c r="DU66" s="35">
        <f t="shared" si="30"/>
        <v>30</v>
      </c>
      <c r="DV66" s="35">
        <f t="shared" si="31"/>
        <v>0</v>
      </c>
      <c r="DW66" s="32">
        <f t="shared" si="32"/>
        <v>35</v>
      </c>
    </row>
    <row r="67" spans="1:127" s="26" customFormat="1" ht="20.100000000000001" customHeight="1">
      <c r="A67" s="33">
        <v>0.70833333333333304</v>
      </c>
      <c r="B67" s="34">
        <v>1</v>
      </c>
      <c r="C67" s="35">
        <v>0</v>
      </c>
      <c r="D67" s="35">
        <v>0</v>
      </c>
      <c r="E67" s="35">
        <v>0</v>
      </c>
      <c r="F67" s="35">
        <v>0</v>
      </c>
      <c r="G67" s="30">
        <f t="shared" si="0"/>
        <v>1</v>
      </c>
      <c r="H67" s="36">
        <v>0</v>
      </c>
      <c r="I67" s="35">
        <v>0</v>
      </c>
      <c r="J67" s="35">
        <v>0</v>
      </c>
      <c r="K67" s="35">
        <v>0</v>
      </c>
      <c r="L67" s="35">
        <v>0</v>
      </c>
      <c r="M67" s="30">
        <f t="shared" si="1"/>
        <v>0</v>
      </c>
      <c r="N67" s="36">
        <v>0</v>
      </c>
      <c r="O67" s="35">
        <v>0</v>
      </c>
      <c r="P67" s="35">
        <v>0</v>
      </c>
      <c r="Q67" s="35">
        <v>0</v>
      </c>
      <c r="R67" s="35">
        <v>0</v>
      </c>
      <c r="S67" s="30">
        <f t="shared" si="2"/>
        <v>0</v>
      </c>
      <c r="T67" s="36">
        <v>0</v>
      </c>
      <c r="U67" s="35">
        <v>0</v>
      </c>
      <c r="V67" s="35">
        <v>0</v>
      </c>
      <c r="W67" s="35">
        <v>0</v>
      </c>
      <c r="X67" s="35">
        <v>0</v>
      </c>
      <c r="Y67" s="32">
        <f t="shared" si="3"/>
        <v>0</v>
      </c>
      <c r="Z67" s="36">
        <v>1</v>
      </c>
      <c r="AA67" s="35">
        <v>0</v>
      </c>
      <c r="AB67" s="35">
        <v>0</v>
      </c>
      <c r="AC67" s="35">
        <v>0</v>
      </c>
      <c r="AD67" s="35">
        <v>0</v>
      </c>
      <c r="AE67" s="32">
        <f t="shared" si="4"/>
        <v>1</v>
      </c>
      <c r="AF67" s="36">
        <v>0</v>
      </c>
      <c r="AG67" s="35">
        <v>0</v>
      </c>
      <c r="AH67" s="35">
        <v>0</v>
      </c>
      <c r="AI67" s="35">
        <v>0</v>
      </c>
      <c r="AJ67" s="35">
        <v>0</v>
      </c>
      <c r="AK67" s="32">
        <f t="shared" si="5"/>
        <v>0</v>
      </c>
      <c r="AL67" s="36">
        <v>0</v>
      </c>
      <c r="AM67" s="35">
        <v>0</v>
      </c>
      <c r="AN67" s="35">
        <v>0</v>
      </c>
      <c r="AO67" s="35">
        <v>0</v>
      </c>
      <c r="AP67" s="35">
        <v>0</v>
      </c>
      <c r="AQ67" s="32">
        <f t="shared" si="6"/>
        <v>0</v>
      </c>
      <c r="AR67" s="36">
        <v>1</v>
      </c>
      <c r="AS67" s="35">
        <v>1</v>
      </c>
      <c r="AT67" s="35">
        <v>0</v>
      </c>
      <c r="AU67" s="35">
        <v>0</v>
      </c>
      <c r="AV67" s="35">
        <v>0</v>
      </c>
      <c r="AW67" s="32">
        <f t="shared" si="7"/>
        <v>2</v>
      </c>
      <c r="AX67" s="36">
        <v>0</v>
      </c>
      <c r="AY67" s="35">
        <v>0</v>
      </c>
      <c r="AZ67" s="35">
        <v>0</v>
      </c>
      <c r="BA67" s="35">
        <v>0</v>
      </c>
      <c r="BB67" s="35">
        <v>0</v>
      </c>
      <c r="BC67" s="32">
        <f t="shared" si="8"/>
        <v>0</v>
      </c>
      <c r="BD67" s="34">
        <v>0</v>
      </c>
      <c r="BE67" s="35">
        <v>0</v>
      </c>
      <c r="BF67" s="35">
        <v>0</v>
      </c>
      <c r="BG67" s="35">
        <v>12</v>
      </c>
      <c r="BH67" s="35">
        <v>0</v>
      </c>
      <c r="BI67" s="30">
        <f t="shared" si="9"/>
        <v>12</v>
      </c>
      <c r="BJ67" s="36">
        <v>1</v>
      </c>
      <c r="BK67" s="35">
        <v>0</v>
      </c>
      <c r="BL67" s="35">
        <v>0</v>
      </c>
      <c r="BM67" s="35">
        <v>3</v>
      </c>
      <c r="BN67" s="35">
        <v>0</v>
      </c>
      <c r="BO67" s="30">
        <f t="shared" si="10"/>
        <v>4</v>
      </c>
      <c r="BP67" s="36">
        <v>0</v>
      </c>
      <c r="BQ67" s="35">
        <v>0</v>
      </c>
      <c r="BR67" s="35">
        <v>0</v>
      </c>
      <c r="BS67" s="35">
        <v>0</v>
      </c>
      <c r="BT67" s="35">
        <v>0</v>
      </c>
      <c r="BU67" s="30">
        <f t="shared" si="11"/>
        <v>0</v>
      </c>
      <c r="BV67" s="36">
        <v>0</v>
      </c>
      <c r="BW67" s="35">
        <v>0</v>
      </c>
      <c r="BX67" s="35">
        <v>0</v>
      </c>
      <c r="BY67" s="35">
        <v>1</v>
      </c>
      <c r="BZ67" s="35">
        <v>0</v>
      </c>
      <c r="CA67" s="32">
        <f t="shared" si="12"/>
        <v>1</v>
      </c>
      <c r="CB67" s="36">
        <v>0</v>
      </c>
      <c r="CC67" s="35">
        <v>0</v>
      </c>
      <c r="CD67" s="35">
        <v>0</v>
      </c>
      <c r="CE67" s="35">
        <v>5</v>
      </c>
      <c r="CF67" s="35">
        <v>0</v>
      </c>
      <c r="CG67" s="32">
        <f t="shared" si="13"/>
        <v>5</v>
      </c>
      <c r="CH67" s="36">
        <v>0</v>
      </c>
      <c r="CI67" s="35">
        <v>0</v>
      </c>
      <c r="CJ67" s="35">
        <v>0</v>
      </c>
      <c r="CK67" s="35">
        <v>0</v>
      </c>
      <c r="CL67" s="35">
        <v>0</v>
      </c>
      <c r="CM67" s="32">
        <f t="shared" si="14"/>
        <v>0</v>
      </c>
      <c r="CN67" s="36">
        <v>1</v>
      </c>
      <c r="CO67" s="35">
        <v>0</v>
      </c>
      <c r="CP67" s="35">
        <v>0</v>
      </c>
      <c r="CQ67" s="35">
        <v>12</v>
      </c>
      <c r="CR67" s="35">
        <v>0</v>
      </c>
      <c r="CS67" s="32">
        <f t="shared" si="15"/>
        <v>13</v>
      </c>
      <c r="CT67" s="36">
        <v>1</v>
      </c>
      <c r="CU67" s="35">
        <v>0</v>
      </c>
      <c r="CV67" s="35">
        <v>0</v>
      </c>
      <c r="CW67" s="35">
        <v>14</v>
      </c>
      <c r="CX67" s="35">
        <v>0</v>
      </c>
      <c r="CY67" s="32">
        <f t="shared" si="16"/>
        <v>15</v>
      </c>
      <c r="CZ67" s="36">
        <v>0</v>
      </c>
      <c r="DA67" s="35">
        <v>0</v>
      </c>
      <c r="DB67" s="35">
        <v>0</v>
      </c>
      <c r="DC67" s="35">
        <v>0</v>
      </c>
      <c r="DD67" s="35">
        <v>0</v>
      </c>
      <c r="DE67" s="32">
        <f t="shared" si="17"/>
        <v>0</v>
      </c>
      <c r="DF67" s="36">
        <f t="shared" si="33"/>
        <v>3</v>
      </c>
      <c r="DG67" s="35">
        <f t="shared" si="18"/>
        <v>1</v>
      </c>
      <c r="DH67" s="35">
        <f t="shared" si="19"/>
        <v>0</v>
      </c>
      <c r="DI67" s="35">
        <f t="shared" si="20"/>
        <v>0</v>
      </c>
      <c r="DJ67" s="35">
        <f t="shared" si="21"/>
        <v>0</v>
      </c>
      <c r="DK67" s="32">
        <f t="shared" si="22"/>
        <v>4</v>
      </c>
      <c r="DL67" s="36">
        <f t="shared" si="34"/>
        <v>3</v>
      </c>
      <c r="DM67" s="35">
        <f t="shared" si="23"/>
        <v>0</v>
      </c>
      <c r="DN67" s="35">
        <f t="shared" si="24"/>
        <v>0</v>
      </c>
      <c r="DO67" s="35">
        <f t="shared" si="25"/>
        <v>47</v>
      </c>
      <c r="DP67" s="35">
        <f t="shared" si="26"/>
        <v>0</v>
      </c>
      <c r="DQ67" s="32">
        <f t="shared" si="27"/>
        <v>50</v>
      </c>
      <c r="DR67" s="36">
        <f t="shared" si="35"/>
        <v>6</v>
      </c>
      <c r="DS67" s="35">
        <f t="shared" si="28"/>
        <v>1</v>
      </c>
      <c r="DT67" s="35">
        <f t="shared" si="29"/>
        <v>0</v>
      </c>
      <c r="DU67" s="35">
        <f t="shared" si="30"/>
        <v>47</v>
      </c>
      <c r="DV67" s="35">
        <f t="shared" si="31"/>
        <v>0</v>
      </c>
      <c r="DW67" s="32">
        <f t="shared" si="32"/>
        <v>54</v>
      </c>
    </row>
    <row r="68" spans="1:127" s="26" customFormat="1" ht="20.100000000000001" customHeight="1">
      <c r="A68" s="27">
        <v>0.71875</v>
      </c>
      <c r="B68" s="28">
        <v>2</v>
      </c>
      <c r="C68" s="29">
        <v>2</v>
      </c>
      <c r="D68" s="29">
        <v>0</v>
      </c>
      <c r="E68" s="29">
        <v>0</v>
      </c>
      <c r="F68" s="29">
        <v>0</v>
      </c>
      <c r="G68" s="30">
        <f t="shared" si="0"/>
        <v>4</v>
      </c>
      <c r="H68" s="31">
        <v>0</v>
      </c>
      <c r="I68" s="29">
        <v>0</v>
      </c>
      <c r="J68" s="29">
        <v>0</v>
      </c>
      <c r="K68" s="29">
        <v>0</v>
      </c>
      <c r="L68" s="29">
        <v>0</v>
      </c>
      <c r="M68" s="30">
        <f t="shared" si="1"/>
        <v>0</v>
      </c>
      <c r="N68" s="31">
        <v>0</v>
      </c>
      <c r="O68" s="29">
        <v>0</v>
      </c>
      <c r="P68" s="29">
        <v>0</v>
      </c>
      <c r="Q68" s="29">
        <v>0</v>
      </c>
      <c r="R68" s="29">
        <v>0</v>
      </c>
      <c r="S68" s="30">
        <f t="shared" si="2"/>
        <v>0</v>
      </c>
      <c r="T68" s="31">
        <v>1</v>
      </c>
      <c r="U68" s="29">
        <v>1</v>
      </c>
      <c r="V68" s="29">
        <v>0</v>
      </c>
      <c r="W68" s="29">
        <v>0</v>
      </c>
      <c r="X68" s="29">
        <v>0</v>
      </c>
      <c r="Y68" s="32">
        <f t="shared" si="3"/>
        <v>2</v>
      </c>
      <c r="Z68" s="31">
        <v>1</v>
      </c>
      <c r="AA68" s="29">
        <v>0</v>
      </c>
      <c r="AB68" s="29">
        <v>0</v>
      </c>
      <c r="AC68" s="29">
        <v>0</v>
      </c>
      <c r="AD68" s="29">
        <v>0</v>
      </c>
      <c r="AE68" s="32">
        <f t="shared" si="4"/>
        <v>1</v>
      </c>
      <c r="AF68" s="31">
        <v>0</v>
      </c>
      <c r="AG68" s="29">
        <v>0</v>
      </c>
      <c r="AH68" s="29">
        <v>0</v>
      </c>
      <c r="AI68" s="29">
        <v>0</v>
      </c>
      <c r="AJ68" s="29">
        <v>0</v>
      </c>
      <c r="AK68" s="32">
        <f t="shared" si="5"/>
        <v>0</v>
      </c>
      <c r="AL68" s="31">
        <v>0</v>
      </c>
      <c r="AM68" s="29">
        <v>0</v>
      </c>
      <c r="AN68" s="29">
        <v>0</v>
      </c>
      <c r="AO68" s="29">
        <v>0</v>
      </c>
      <c r="AP68" s="29">
        <v>0</v>
      </c>
      <c r="AQ68" s="32">
        <f t="shared" si="6"/>
        <v>0</v>
      </c>
      <c r="AR68" s="31">
        <v>4</v>
      </c>
      <c r="AS68" s="29">
        <v>3</v>
      </c>
      <c r="AT68" s="29">
        <v>0</v>
      </c>
      <c r="AU68" s="29">
        <v>0</v>
      </c>
      <c r="AV68" s="29">
        <v>0</v>
      </c>
      <c r="AW68" s="32">
        <f t="shared" si="7"/>
        <v>7</v>
      </c>
      <c r="AX68" s="31">
        <v>0</v>
      </c>
      <c r="AY68" s="29">
        <v>0</v>
      </c>
      <c r="AZ68" s="29">
        <v>0</v>
      </c>
      <c r="BA68" s="29">
        <v>0</v>
      </c>
      <c r="BB68" s="29">
        <v>0</v>
      </c>
      <c r="BC68" s="32">
        <f t="shared" si="8"/>
        <v>0</v>
      </c>
      <c r="BD68" s="28">
        <v>0</v>
      </c>
      <c r="BE68" s="29">
        <v>0</v>
      </c>
      <c r="BF68" s="29">
        <v>0</v>
      </c>
      <c r="BG68" s="29">
        <v>16</v>
      </c>
      <c r="BH68" s="29">
        <v>0</v>
      </c>
      <c r="BI68" s="30">
        <f t="shared" si="9"/>
        <v>16</v>
      </c>
      <c r="BJ68" s="31">
        <v>0</v>
      </c>
      <c r="BK68" s="29">
        <v>0</v>
      </c>
      <c r="BL68" s="29">
        <v>0</v>
      </c>
      <c r="BM68" s="29">
        <v>0</v>
      </c>
      <c r="BN68" s="29">
        <v>0</v>
      </c>
      <c r="BO68" s="30">
        <f t="shared" si="10"/>
        <v>0</v>
      </c>
      <c r="BP68" s="31">
        <v>0</v>
      </c>
      <c r="BQ68" s="29">
        <v>0</v>
      </c>
      <c r="BR68" s="29">
        <v>0</v>
      </c>
      <c r="BS68" s="29">
        <v>0</v>
      </c>
      <c r="BT68" s="29">
        <v>0</v>
      </c>
      <c r="BU68" s="30">
        <f t="shared" si="11"/>
        <v>0</v>
      </c>
      <c r="BV68" s="31">
        <v>0</v>
      </c>
      <c r="BW68" s="29">
        <v>0</v>
      </c>
      <c r="BX68" s="29">
        <v>0</v>
      </c>
      <c r="BY68" s="29">
        <v>4</v>
      </c>
      <c r="BZ68" s="29">
        <v>0</v>
      </c>
      <c r="CA68" s="32">
        <f t="shared" si="12"/>
        <v>4</v>
      </c>
      <c r="CB68" s="31">
        <v>0</v>
      </c>
      <c r="CC68" s="29">
        <v>0</v>
      </c>
      <c r="CD68" s="29">
        <v>0</v>
      </c>
      <c r="CE68" s="29">
        <v>4</v>
      </c>
      <c r="CF68" s="29">
        <v>0</v>
      </c>
      <c r="CG68" s="32">
        <f t="shared" si="13"/>
        <v>4</v>
      </c>
      <c r="CH68" s="31">
        <v>0</v>
      </c>
      <c r="CI68" s="29">
        <v>0</v>
      </c>
      <c r="CJ68" s="29">
        <v>0</v>
      </c>
      <c r="CK68" s="29">
        <v>1</v>
      </c>
      <c r="CL68" s="29">
        <v>0</v>
      </c>
      <c r="CM68" s="32">
        <f t="shared" si="14"/>
        <v>1</v>
      </c>
      <c r="CN68" s="31">
        <v>0</v>
      </c>
      <c r="CO68" s="29">
        <v>0</v>
      </c>
      <c r="CP68" s="29">
        <v>0</v>
      </c>
      <c r="CQ68" s="29">
        <v>17</v>
      </c>
      <c r="CR68" s="29">
        <v>0</v>
      </c>
      <c r="CS68" s="32">
        <f t="shared" si="15"/>
        <v>17</v>
      </c>
      <c r="CT68" s="31">
        <v>0</v>
      </c>
      <c r="CU68" s="29">
        <v>0</v>
      </c>
      <c r="CV68" s="29">
        <v>0</v>
      </c>
      <c r="CW68" s="29">
        <v>20</v>
      </c>
      <c r="CX68" s="29">
        <v>0</v>
      </c>
      <c r="CY68" s="32">
        <f t="shared" si="16"/>
        <v>20</v>
      </c>
      <c r="CZ68" s="31">
        <v>0</v>
      </c>
      <c r="DA68" s="29">
        <v>0</v>
      </c>
      <c r="DB68" s="29">
        <v>0</v>
      </c>
      <c r="DC68" s="29">
        <v>0</v>
      </c>
      <c r="DD68" s="29">
        <v>0</v>
      </c>
      <c r="DE68" s="32">
        <f t="shared" si="17"/>
        <v>0</v>
      </c>
      <c r="DF68" s="31">
        <f t="shared" si="33"/>
        <v>8</v>
      </c>
      <c r="DG68" s="29">
        <f t="shared" si="18"/>
        <v>6</v>
      </c>
      <c r="DH68" s="29">
        <f t="shared" si="19"/>
        <v>0</v>
      </c>
      <c r="DI68" s="29">
        <f t="shared" si="20"/>
        <v>0</v>
      </c>
      <c r="DJ68" s="29">
        <f t="shared" si="21"/>
        <v>0</v>
      </c>
      <c r="DK68" s="32">
        <f t="shared" si="22"/>
        <v>14</v>
      </c>
      <c r="DL68" s="31">
        <f t="shared" si="34"/>
        <v>0</v>
      </c>
      <c r="DM68" s="29">
        <f t="shared" si="23"/>
        <v>0</v>
      </c>
      <c r="DN68" s="29">
        <f t="shared" si="24"/>
        <v>0</v>
      </c>
      <c r="DO68" s="29">
        <f t="shared" si="25"/>
        <v>62</v>
      </c>
      <c r="DP68" s="29">
        <f t="shared" si="26"/>
        <v>0</v>
      </c>
      <c r="DQ68" s="32">
        <f t="shared" si="27"/>
        <v>62</v>
      </c>
      <c r="DR68" s="31">
        <f t="shared" si="35"/>
        <v>8</v>
      </c>
      <c r="DS68" s="29">
        <f t="shared" si="28"/>
        <v>6</v>
      </c>
      <c r="DT68" s="29">
        <f t="shared" si="29"/>
        <v>0</v>
      </c>
      <c r="DU68" s="29">
        <f t="shared" si="30"/>
        <v>62</v>
      </c>
      <c r="DV68" s="29">
        <f t="shared" si="31"/>
        <v>0</v>
      </c>
      <c r="DW68" s="32">
        <f t="shared" si="32"/>
        <v>76</v>
      </c>
    </row>
    <row r="69" spans="1:127" s="26" customFormat="1" ht="20.100000000000001" customHeight="1">
      <c r="A69" s="27">
        <v>0.7291666666666663</v>
      </c>
      <c r="B69" s="28">
        <v>1</v>
      </c>
      <c r="C69" s="29">
        <v>2</v>
      </c>
      <c r="D69" s="29">
        <v>0</v>
      </c>
      <c r="E69" s="29">
        <v>0</v>
      </c>
      <c r="F69" s="29">
        <v>0</v>
      </c>
      <c r="G69" s="30">
        <f t="shared" si="0"/>
        <v>3</v>
      </c>
      <c r="H69" s="31">
        <v>0</v>
      </c>
      <c r="I69" s="29">
        <v>0</v>
      </c>
      <c r="J69" s="29">
        <v>0</v>
      </c>
      <c r="K69" s="29">
        <v>0</v>
      </c>
      <c r="L69" s="29">
        <v>0</v>
      </c>
      <c r="M69" s="30">
        <f t="shared" si="1"/>
        <v>0</v>
      </c>
      <c r="N69" s="31">
        <v>0</v>
      </c>
      <c r="O69" s="29">
        <v>0</v>
      </c>
      <c r="P69" s="29">
        <v>0</v>
      </c>
      <c r="Q69" s="29">
        <v>0</v>
      </c>
      <c r="R69" s="29">
        <v>0</v>
      </c>
      <c r="S69" s="30">
        <f t="shared" si="2"/>
        <v>0</v>
      </c>
      <c r="T69" s="31">
        <v>0</v>
      </c>
      <c r="U69" s="29">
        <v>0</v>
      </c>
      <c r="V69" s="29">
        <v>0</v>
      </c>
      <c r="W69" s="29">
        <v>0</v>
      </c>
      <c r="X69" s="29">
        <v>0</v>
      </c>
      <c r="Y69" s="32">
        <f t="shared" si="3"/>
        <v>0</v>
      </c>
      <c r="Z69" s="31">
        <v>0</v>
      </c>
      <c r="AA69" s="29">
        <v>0</v>
      </c>
      <c r="AB69" s="29">
        <v>0</v>
      </c>
      <c r="AC69" s="29">
        <v>0</v>
      </c>
      <c r="AD69" s="29">
        <v>0</v>
      </c>
      <c r="AE69" s="32">
        <f t="shared" si="4"/>
        <v>0</v>
      </c>
      <c r="AF69" s="31">
        <v>0</v>
      </c>
      <c r="AG69" s="29">
        <v>0</v>
      </c>
      <c r="AH69" s="29">
        <v>0</v>
      </c>
      <c r="AI69" s="29">
        <v>0</v>
      </c>
      <c r="AJ69" s="29">
        <v>0</v>
      </c>
      <c r="AK69" s="32">
        <f t="shared" si="5"/>
        <v>0</v>
      </c>
      <c r="AL69" s="31">
        <v>0</v>
      </c>
      <c r="AM69" s="29">
        <v>0</v>
      </c>
      <c r="AN69" s="29">
        <v>0</v>
      </c>
      <c r="AO69" s="29">
        <v>0</v>
      </c>
      <c r="AP69" s="29">
        <v>0</v>
      </c>
      <c r="AQ69" s="32">
        <f t="shared" si="6"/>
        <v>0</v>
      </c>
      <c r="AR69" s="31">
        <v>3</v>
      </c>
      <c r="AS69" s="29">
        <v>1</v>
      </c>
      <c r="AT69" s="29">
        <v>0</v>
      </c>
      <c r="AU69" s="29">
        <v>0</v>
      </c>
      <c r="AV69" s="29">
        <v>0</v>
      </c>
      <c r="AW69" s="32">
        <f t="shared" si="7"/>
        <v>4</v>
      </c>
      <c r="AX69" s="31">
        <v>0</v>
      </c>
      <c r="AY69" s="29">
        <v>0</v>
      </c>
      <c r="AZ69" s="29">
        <v>0</v>
      </c>
      <c r="BA69" s="29">
        <v>0</v>
      </c>
      <c r="BB69" s="29">
        <v>0</v>
      </c>
      <c r="BC69" s="32">
        <f t="shared" si="8"/>
        <v>0</v>
      </c>
      <c r="BD69" s="28">
        <v>0</v>
      </c>
      <c r="BE69" s="29">
        <v>0</v>
      </c>
      <c r="BF69" s="29">
        <v>0</v>
      </c>
      <c r="BG69" s="29">
        <v>13</v>
      </c>
      <c r="BH69" s="29">
        <v>0</v>
      </c>
      <c r="BI69" s="30">
        <f t="shared" si="9"/>
        <v>13</v>
      </c>
      <c r="BJ69" s="31">
        <v>0</v>
      </c>
      <c r="BK69" s="29">
        <v>0</v>
      </c>
      <c r="BL69" s="29">
        <v>0</v>
      </c>
      <c r="BM69" s="29">
        <v>3</v>
      </c>
      <c r="BN69" s="29">
        <v>0</v>
      </c>
      <c r="BO69" s="30">
        <f t="shared" si="10"/>
        <v>3</v>
      </c>
      <c r="BP69" s="31">
        <v>0</v>
      </c>
      <c r="BQ69" s="29">
        <v>0</v>
      </c>
      <c r="BR69" s="29">
        <v>0</v>
      </c>
      <c r="BS69" s="29">
        <v>0</v>
      </c>
      <c r="BT69" s="29">
        <v>0</v>
      </c>
      <c r="BU69" s="30">
        <f t="shared" si="11"/>
        <v>0</v>
      </c>
      <c r="BV69" s="31">
        <v>0</v>
      </c>
      <c r="BW69" s="29">
        <v>0</v>
      </c>
      <c r="BX69" s="29">
        <v>0</v>
      </c>
      <c r="BY69" s="29">
        <v>1</v>
      </c>
      <c r="BZ69" s="29">
        <v>0</v>
      </c>
      <c r="CA69" s="32">
        <f t="shared" si="12"/>
        <v>1</v>
      </c>
      <c r="CB69" s="31">
        <v>1</v>
      </c>
      <c r="CC69" s="29">
        <v>0</v>
      </c>
      <c r="CD69" s="29">
        <v>0</v>
      </c>
      <c r="CE69" s="29">
        <v>1</v>
      </c>
      <c r="CF69" s="29">
        <v>0</v>
      </c>
      <c r="CG69" s="32">
        <f t="shared" si="13"/>
        <v>2</v>
      </c>
      <c r="CH69" s="31">
        <v>0</v>
      </c>
      <c r="CI69" s="29">
        <v>0</v>
      </c>
      <c r="CJ69" s="29">
        <v>0</v>
      </c>
      <c r="CK69" s="29">
        <v>0</v>
      </c>
      <c r="CL69" s="29">
        <v>0</v>
      </c>
      <c r="CM69" s="32">
        <f t="shared" si="14"/>
        <v>0</v>
      </c>
      <c r="CN69" s="31">
        <v>0</v>
      </c>
      <c r="CO69" s="29">
        <v>0</v>
      </c>
      <c r="CP69" s="29">
        <v>0</v>
      </c>
      <c r="CQ69" s="29">
        <v>15</v>
      </c>
      <c r="CR69" s="29">
        <v>0</v>
      </c>
      <c r="CS69" s="32">
        <f t="shared" si="15"/>
        <v>15</v>
      </c>
      <c r="CT69" s="31">
        <v>0</v>
      </c>
      <c r="CU69" s="29">
        <v>0</v>
      </c>
      <c r="CV69" s="29">
        <v>0</v>
      </c>
      <c r="CW69" s="29">
        <v>10</v>
      </c>
      <c r="CX69" s="29">
        <v>0</v>
      </c>
      <c r="CY69" s="32">
        <f t="shared" si="16"/>
        <v>10</v>
      </c>
      <c r="CZ69" s="31">
        <v>0</v>
      </c>
      <c r="DA69" s="29">
        <v>0</v>
      </c>
      <c r="DB69" s="29">
        <v>0</v>
      </c>
      <c r="DC69" s="29">
        <v>0</v>
      </c>
      <c r="DD69" s="29">
        <v>0</v>
      </c>
      <c r="DE69" s="32">
        <f t="shared" si="17"/>
        <v>0</v>
      </c>
      <c r="DF69" s="31">
        <f t="shared" si="33"/>
        <v>4</v>
      </c>
      <c r="DG69" s="29">
        <f t="shared" si="18"/>
        <v>3</v>
      </c>
      <c r="DH69" s="29">
        <f t="shared" si="19"/>
        <v>0</v>
      </c>
      <c r="DI69" s="29">
        <f t="shared" si="20"/>
        <v>0</v>
      </c>
      <c r="DJ69" s="29">
        <f t="shared" si="21"/>
        <v>0</v>
      </c>
      <c r="DK69" s="32">
        <f t="shared" si="22"/>
        <v>7</v>
      </c>
      <c r="DL69" s="31">
        <f t="shared" si="34"/>
        <v>1</v>
      </c>
      <c r="DM69" s="29">
        <f t="shared" si="23"/>
        <v>0</v>
      </c>
      <c r="DN69" s="29">
        <f t="shared" si="24"/>
        <v>0</v>
      </c>
      <c r="DO69" s="29">
        <f t="shared" si="25"/>
        <v>43</v>
      </c>
      <c r="DP69" s="29">
        <f t="shared" si="26"/>
        <v>0</v>
      </c>
      <c r="DQ69" s="32">
        <f t="shared" si="27"/>
        <v>44</v>
      </c>
      <c r="DR69" s="31">
        <f t="shared" si="35"/>
        <v>5</v>
      </c>
      <c r="DS69" s="29">
        <f t="shared" si="28"/>
        <v>3</v>
      </c>
      <c r="DT69" s="29">
        <f t="shared" si="29"/>
        <v>0</v>
      </c>
      <c r="DU69" s="29">
        <f t="shared" si="30"/>
        <v>43</v>
      </c>
      <c r="DV69" s="29">
        <f t="shared" si="31"/>
        <v>0</v>
      </c>
      <c r="DW69" s="32">
        <f t="shared" si="32"/>
        <v>51</v>
      </c>
    </row>
    <row r="70" spans="1:127" s="26" customFormat="1" ht="20.100000000000001" customHeight="1">
      <c r="A70" s="27">
        <v>0.73958333333333293</v>
      </c>
      <c r="B70" s="28">
        <v>0</v>
      </c>
      <c r="C70" s="29">
        <v>0</v>
      </c>
      <c r="D70" s="29">
        <v>0</v>
      </c>
      <c r="E70" s="29">
        <v>0</v>
      </c>
      <c r="F70" s="29">
        <v>0</v>
      </c>
      <c r="G70" s="30">
        <f t="shared" si="0"/>
        <v>0</v>
      </c>
      <c r="H70" s="31">
        <v>0</v>
      </c>
      <c r="I70" s="29">
        <v>0</v>
      </c>
      <c r="J70" s="29">
        <v>0</v>
      </c>
      <c r="K70" s="29">
        <v>0</v>
      </c>
      <c r="L70" s="29">
        <v>0</v>
      </c>
      <c r="M70" s="30">
        <f t="shared" si="1"/>
        <v>0</v>
      </c>
      <c r="N70" s="31">
        <v>0</v>
      </c>
      <c r="O70" s="29">
        <v>0</v>
      </c>
      <c r="P70" s="29">
        <v>0</v>
      </c>
      <c r="Q70" s="29">
        <v>0</v>
      </c>
      <c r="R70" s="29">
        <v>0</v>
      </c>
      <c r="S70" s="30">
        <f t="shared" si="2"/>
        <v>0</v>
      </c>
      <c r="T70" s="31">
        <v>0</v>
      </c>
      <c r="U70" s="29">
        <v>0</v>
      </c>
      <c r="V70" s="29">
        <v>0</v>
      </c>
      <c r="W70" s="29">
        <v>0</v>
      </c>
      <c r="X70" s="29">
        <v>0</v>
      </c>
      <c r="Y70" s="32">
        <f t="shared" si="3"/>
        <v>0</v>
      </c>
      <c r="Z70" s="31">
        <v>0</v>
      </c>
      <c r="AA70" s="29">
        <v>0</v>
      </c>
      <c r="AB70" s="29">
        <v>0</v>
      </c>
      <c r="AC70" s="29">
        <v>0</v>
      </c>
      <c r="AD70" s="29">
        <v>0</v>
      </c>
      <c r="AE70" s="32">
        <f t="shared" si="4"/>
        <v>0</v>
      </c>
      <c r="AF70" s="31">
        <v>0</v>
      </c>
      <c r="AG70" s="29">
        <v>0</v>
      </c>
      <c r="AH70" s="29">
        <v>0</v>
      </c>
      <c r="AI70" s="29">
        <v>0</v>
      </c>
      <c r="AJ70" s="29">
        <v>0</v>
      </c>
      <c r="AK70" s="32">
        <f t="shared" si="5"/>
        <v>0</v>
      </c>
      <c r="AL70" s="31">
        <v>0</v>
      </c>
      <c r="AM70" s="29">
        <v>0</v>
      </c>
      <c r="AN70" s="29">
        <v>0</v>
      </c>
      <c r="AO70" s="29">
        <v>0</v>
      </c>
      <c r="AP70" s="29">
        <v>0</v>
      </c>
      <c r="AQ70" s="32">
        <f t="shared" si="6"/>
        <v>0</v>
      </c>
      <c r="AR70" s="31">
        <v>1</v>
      </c>
      <c r="AS70" s="29">
        <v>2</v>
      </c>
      <c r="AT70" s="29">
        <v>0</v>
      </c>
      <c r="AU70" s="29">
        <v>0</v>
      </c>
      <c r="AV70" s="29">
        <v>0</v>
      </c>
      <c r="AW70" s="32">
        <f t="shared" si="7"/>
        <v>3</v>
      </c>
      <c r="AX70" s="31">
        <v>0</v>
      </c>
      <c r="AY70" s="29">
        <v>0</v>
      </c>
      <c r="AZ70" s="29">
        <v>0</v>
      </c>
      <c r="BA70" s="29">
        <v>0</v>
      </c>
      <c r="BB70" s="29">
        <v>0</v>
      </c>
      <c r="BC70" s="32">
        <f t="shared" si="8"/>
        <v>0</v>
      </c>
      <c r="BD70" s="28">
        <v>1</v>
      </c>
      <c r="BE70" s="29">
        <v>0</v>
      </c>
      <c r="BF70" s="29">
        <v>0</v>
      </c>
      <c r="BG70" s="29">
        <v>19</v>
      </c>
      <c r="BH70" s="29">
        <v>0</v>
      </c>
      <c r="BI70" s="30">
        <f t="shared" si="9"/>
        <v>20</v>
      </c>
      <c r="BJ70" s="31">
        <v>0</v>
      </c>
      <c r="BK70" s="29">
        <v>0</v>
      </c>
      <c r="BL70" s="29">
        <v>0</v>
      </c>
      <c r="BM70" s="29">
        <v>1</v>
      </c>
      <c r="BN70" s="29">
        <v>0</v>
      </c>
      <c r="BO70" s="30">
        <f t="shared" si="10"/>
        <v>1</v>
      </c>
      <c r="BP70" s="31">
        <v>0</v>
      </c>
      <c r="BQ70" s="29">
        <v>0</v>
      </c>
      <c r="BR70" s="29">
        <v>0</v>
      </c>
      <c r="BS70" s="29">
        <v>0</v>
      </c>
      <c r="BT70" s="29">
        <v>0</v>
      </c>
      <c r="BU70" s="30">
        <f t="shared" si="11"/>
        <v>0</v>
      </c>
      <c r="BV70" s="31">
        <v>1</v>
      </c>
      <c r="BW70" s="29">
        <v>1</v>
      </c>
      <c r="BX70" s="29">
        <v>0</v>
      </c>
      <c r="BY70" s="29">
        <v>0</v>
      </c>
      <c r="BZ70" s="29">
        <v>0</v>
      </c>
      <c r="CA70" s="32">
        <f t="shared" si="12"/>
        <v>2</v>
      </c>
      <c r="CB70" s="31">
        <v>0</v>
      </c>
      <c r="CC70" s="29">
        <v>0</v>
      </c>
      <c r="CD70" s="29">
        <v>0</v>
      </c>
      <c r="CE70" s="29">
        <v>1</v>
      </c>
      <c r="CF70" s="29">
        <v>0</v>
      </c>
      <c r="CG70" s="32">
        <f t="shared" si="13"/>
        <v>1</v>
      </c>
      <c r="CH70" s="31">
        <v>0</v>
      </c>
      <c r="CI70" s="29">
        <v>0</v>
      </c>
      <c r="CJ70" s="29">
        <v>0</v>
      </c>
      <c r="CK70" s="29">
        <v>0</v>
      </c>
      <c r="CL70" s="29">
        <v>0</v>
      </c>
      <c r="CM70" s="32">
        <f t="shared" si="14"/>
        <v>0</v>
      </c>
      <c r="CN70" s="31">
        <v>1</v>
      </c>
      <c r="CO70" s="29">
        <v>1</v>
      </c>
      <c r="CP70" s="29">
        <v>3</v>
      </c>
      <c r="CQ70" s="29">
        <v>16</v>
      </c>
      <c r="CR70" s="29">
        <v>0</v>
      </c>
      <c r="CS70" s="32">
        <f t="shared" si="15"/>
        <v>21</v>
      </c>
      <c r="CT70" s="31">
        <v>0</v>
      </c>
      <c r="CU70" s="29">
        <v>1</v>
      </c>
      <c r="CV70" s="29">
        <v>0</v>
      </c>
      <c r="CW70" s="29">
        <v>12</v>
      </c>
      <c r="CX70" s="29">
        <v>0</v>
      </c>
      <c r="CY70" s="32">
        <f t="shared" si="16"/>
        <v>13</v>
      </c>
      <c r="CZ70" s="31">
        <v>0</v>
      </c>
      <c r="DA70" s="29">
        <v>0</v>
      </c>
      <c r="DB70" s="29">
        <v>0</v>
      </c>
      <c r="DC70" s="29">
        <v>0</v>
      </c>
      <c r="DD70" s="29">
        <v>0</v>
      </c>
      <c r="DE70" s="32">
        <f t="shared" si="17"/>
        <v>0</v>
      </c>
      <c r="DF70" s="31">
        <f t="shared" si="33"/>
        <v>1</v>
      </c>
      <c r="DG70" s="29">
        <f t="shared" si="18"/>
        <v>2</v>
      </c>
      <c r="DH70" s="29">
        <f t="shared" si="19"/>
        <v>0</v>
      </c>
      <c r="DI70" s="29">
        <f t="shared" si="20"/>
        <v>0</v>
      </c>
      <c r="DJ70" s="29">
        <f t="shared" si="21"/>
        <v>0</v>
      </c>
      <c r="DK70" s="32">
        <f t="shared" si="22"/>
        <v>3</v>
      </c>
      <c r="DL70" s="31">
        <f t="shared" si="34"/>
        <v>3</v>
      </c>
      <c r="DM70" s="29">
        <f t="shared" si="23"/>
        <v>3</v>
      </c>
      <c r="DN70" s="29">
        <f t="shared" si="24"/>
        <v>3</v>
      </c>
      <c r="DO70" s="29">
        <f t="shared" si="25"/>
        <v>49</v>
      </c>
      <c r="DP70" s="29">
        <f t="shared" si="26"/>
        <v>0</v>
      </c>
      <c r="DQ70" s="32">
        <f t="shared" si="27"/>
        <v>58</v>
      </c>
      <c r="DR70" s="31">
        <f t="shared" si="35"/>
        <v>4</v>
      </c>
      <c r="DS70" s="29">
        <f t="shared" si="28"/>
        <v>5</v>
      </c>
      <c r="DT70" s="29">
        <f t="shared" si="29"/>
        <v>3</v>
      </c>
      <c r="DU70" s="29">
        <f t="shared" si="30"/>
        <v>49</v>
      </c>
      <c r="DV70" s="29">
        <f t="shared" si="31"/>
        <v>0</v>
      </c>
      <c r="DW70" s="32">
        <f t="shared" si="32"/>
        <v>61</v>
      </c>
    </row>
    <row r="71" spans="1:127" s="26" customFormat="1" ht="20.100000000000001" customHeight="1">
      <c r="A71" s="27">
        <v>0.75</v>
      </c>
      <c r="B71" s="28">
        <v>0</v>
      </c>
      <c r="C71" s="29">
        <v>0</v>
      </c>
      <c r="D71" s="29">
        <v>0</v>
      </c>
      <c r="E71" s="29">
        <v>0</v>
      </c>
      <c r="F71" s="29">
        <v>0</v>
      </c>
      <c r="G71" s="30">
        <f t="shared" si="0"/>
        <v>0</v>
      </c>
      <c r="H71" s="31">
        <v>1</v>
      </c>
      <c r="I71" s="29">
        <v>0</v>
      </c>
      <c r="J71" s="29">
        <v>0</v>
      </c>
      <c r="K71" s="29">
        <v>0</v>
      </c>
      <c r="L71" s="29">
        <v>0</v>
      </c>
      <c r="M71" s="30">
        <f t="shared" si="1"/>
        <v>1</v>
      </c>
      <c r="N71" s="31">
        <v>0</v>
      </c>
      <c r="O71" s="29">
        <v>0</v>
      </c>
      <c r="P71" s="29">
        <v>0</v>
      </c>
      <c r="Q71" s="29">
        <v>0</v>
      </c>
      <c r="R71" s="29">
        <v>0</v>
      </c>
      <c r="S71" s="30">
        <f t="shared" si="2"/>
        <v>0</v>
      </c>
      <c r="T71" s="31">
        <v>0</v>
      </c>
      <c r="U71" s="29">
        <v>0</v>
      </c>
      <c r="V71" s="29">
        <v>0</v>
      </c>
      <c r="W71" s="29">
        <v>0</v>
      </c>
      <c r="X71" s="29">
        <v>0</v>
      </c>
      <c r="Y71" s="32">
        <f t="shared" si="3"/>
        <v>0</v>
      </c>
      <c r="Z71" s="31">
        <v>1</v>
      </c>
      <c r="AA71" s="29">
        <v>1</v>
      </c>
      <c r="AB71" s="29">
        <v>0</v>
      </c>
      <c r="AC71" s="29">
        <v>0</v>
      </c>
      <c r="AD71" s="29">
        <v>0</v>
      </c>
      <c r="AE71" s="32">
        <f t="shared" si="4"/>
        <v>2</v>
      </c>
      <c r="AF71" s="31">
        <v>0</v>
      </c>
      <c r="AG71" s="29">
        <v>0</v>
      </c>
      <c r="AH71" s="29">
        <v>0</v>
      </c>
      <c r="AI71" s="29">
        <v>0</v>
      </c>
      <c r="AJ71" s="29">
        <v>0</v>
      </c>
      <c r="AK71" s="32">
        <f t="shared" si="5"/>
        <v>0</v>
      </c>
      <c r="AL71" s="31">
        <v>0</v>
      </c>
      <c r="AM71" s="29">
        <v>0</v>
      </c>
      <c r="AN71" s="29">
        <v>0</v>
      </c>
      <c r="AO71" s="29">
        <v>0</v>
      </c>
      <c r="AP71" s="29">
        <v>0</v>
      </c>
      <c r="AQ71" s="32">
        <f t="shared" si="6"/>
        <v>0</v>
      </c>
      <c r="AR71" s="31">
        <v>1</v>
      </c>
      <c r="AS71" s="29">
        <v>0</v>
      </c>
      <c r="AT71" s="29">
        <v>0</v>
      </c>
      <c r="AU71" s="29">
        <v>0</v>
      </c>
      <c r="AV71" s="29">
        <v>0</v>
      </c>
      <c r="AW71" s="32">
        <f t="shared" si="7"/>
        <v>1</v>
      </c>
      <c r="AX71" s="31">
        <v>0</v>
      </c>
      <c r="AY71" s="29">
        <v>0</v>
      </c>
      <c r="AZ71" s="29">
        <v>0</v>
      </c>
      <c r="BA71" s="29">
        <v>0</v>
      </c>
      <c r="BB71" s="29">
        <v>0</v>
      </c>
      <c r="BC71" s="32">
        <f t="shared" si="8"/>
        <v>0</v>
      </c>
      <c r="BD71" s="28">
        <v>0</v>
      </c>
      <c r="BE71" s="29">
        <v>0</v>
      </c>
      <c r="BF71" s="29">
        <v>0</v>
      </c>
      <c r="BG71" s="29">
        <v>26</v>
      </c>
      <c r="BH71" s="29">
        <v>0</v>
      </c>
      <c r="BI71" s="30">
        <f t="shared" si="9"/>
        <v>26</v>
      </c>
      <c r="BJ71" s="31">
        <v>0</v>
      </c>
      <c r="BK71" s="29">
        <v>0</v>
      </c>
      <c r="BL71" s="29">
        <v>0</v>
      </c>
      <c r="BM71" s="29">
        <v>1</v>
      </c>
      <c r="BN71" s="29">
        <v>0</v>
      </c>
      <c r="BO71" s="30">
        <f t="shared" si="10"/>
        <v>1</v>
      </c>
      <c r="BP71" s="31">
        <v>0</v>
      </c>
      <c r="BQ71" s="29">
        <v>0</v>
      </c>
      <c r="BR71" s="29">
        <v>0</v>
      </c>
      <c r="BS71" s="29">
        <v>0</v>
      </c>
      <c r="BT71" s="29">
        <v>0</v>
      </c>
      <c r="BU71" s="30">
        <f t="shared" si="11"/>
        <v>0</v>
      </c>
      <c r="BV71" s="31">
        <v>0</v>
      </c>
      <c r="BW71" s="29">
        <v>0</v>
      </c>
      <c r="BX71" s="29">
        <v>0</v>
      </c>
      <c r="BY71" s="29">
        <v>0</v>
      </c>
      <c r="BZ71" s="29">
        <v>0</v>
      </c>
      <c r="CA71" s="32">
        <f t="shared" si="12"/>
        <v>0</v>
      </c>
      <c r="CB71" s="31">
        <v>0</v>
      </c>
      <c r="CC71" s="29">
        <v>0</v>
      </c>
      <c r="CD71" s="29">
        <v>0</v>
      </c>
      <c r="CE71" s="29">
        <v>0</v>
      </c>
      <c r="CF71" s="29">
        <v>0</v>
      </c>
      <c r="CG71" s="32">
        <f t="shared" si="13"/>
        <v>0</v>
      </c>
      <c r="CH71" s="31">
        <v>0</v>
      </c>
      <c r="CI71" s="29">
        <v>0</v>
      </c>
      <c r="CJ71" s="29">
        <v>0</v>
      </c>
      <c r="CK71" s="29">
        <v>0</v>
      </c>
      <c r="CL71" s="29">
        <v>0</v>
      </c>
      <c r="CM71" s="32">
        <f t="shared" si="14"/>
        <v>0</v>
      </c>
      <c r="CN71" s="31">
        <v>0</v>
      </c>
      <c r="CO71" s="29">
        <v>0</v>
      </c>
      <c r="CP71" s="29">
        <v>2</v>
      </c>
      <c r="CQ71" s="29">
        <v>10</v>
      </c>
      <c r="CR71" s="29">
        <v>0</v>
      </c>
      <c r="CS71" s="32">
        <f t="shared" si="15"/>
        <v>12</v>
      </c>
      <c r="CT71" s="31">
        <v>0</v>
      </c>
      <c r="CU71" s="29">
        <v>0</v>
      </c>
      <c r="CV71" s="29">
        <v>1</v>
      </c>
      <c r="CW71" s="29">
        <v>23</v>
      </c>
      <c r="CX71" s="29">
        <v>0</v>
      </c>
      <c r="CY71" s="32">
        <f t="shared" si="16"/>
        <v>24</v>
      </c>
      <c r="CZ71" s="31">
        <v>0</v>
      </c>
      <c r="DA71" s="29">
        <v>0</v>
      </c>
      <c r="DB71" s="29">
        <v>0</v>
      </c>
      <c r="DC71" s="29">
        <v>0</v>
      </c>
      <c r="DD71" s="29">
        <v>0</v>
      </c>
      <c r="DE71" s="32">
        <f t="shared" si="17"/>
        <v>0</v>
      </c>
      <c r="DF71" s="31">
        <f t="shared" si="33"/>
        <v>3</v>
      </c>
      <c r="DG71" s="29">
        <f t="shared" si="18"/>
        <v>1</v>
      </c>
      <c r="DH71" s="29">
        <f t="shared" si="19"/>
        <v>0</v>
      </c>
      <c r="DI71" s="29">
        <f t="shared" si="20"/>
        <v>0</v>
      </c>
      <c r="DJ71" s="29">
        <f t="shared" si="21"/>
        <v>0</v>
      </c>
      <c r="DK71" s="32">
        <f t="shared" si="22"/>
        <v>4</v>
      </c>
      <c r="DL71" s="31">
        <f t="shared" si="34"/>
        <v>0</v>
      </c>
      <c r="DM71" s="29">
        <f t="shared" si="23"/>
        <v>0</v>
      </c>
      <c r="DN71" s="29">
        <f t="shared" si="24"/>
        <v>3</v>
      </c>
      <c r="DO71" s="29">
        <f t="shared" si="25"/>
        <v>60</v>
      </c>
      <c r="DP71" s="29">
        <f t="shared" si="26"/>
        <v>0</v>
      </c>
      <c r="DQ71" s="32">
        <f t="shared" si="27"/>
        <v>63</v>
      </c>
      <c r="DR71" s="31">
        <f t="shared" si="35"/>
        <v>3</v>
      </c>
      <c r="DS71" s="29">
        <f t="shared" si="28"/>
        <v>1</v>
      </c>
      <c r="DT71" s="29">
        <f t="shared" si="29"/>
        <v>3</v>
      </c>
      <c r="DU71" s="29">
        <f t="shared" si="30"/>
        <v>60</v>
      </c>
      <c r="DV71" s="29">
        <f t="shared" si="31"/>
        <v>0</v>
      </c>
      <c r="DW71" s="32">
        <f t="shared" si="32"/>
        <v>67</v>
      </c>
    </row>
    <row r="72" spans="1:127" s="26" customFormat="1" ht="20.100000000000001" customHeight="1">
      <c r="A72" s="27">
        <v>0.76041666666666619</v>
      </c>
      <c r="B72" s="28">
        <v>0</v>
      </c>
      <c r="C72" s="29">
        <v>0</v>
      </c>
      <c r="D72" s="29">
        <v>0</v>
      </c>
      <c r="E72" s="29">
        <v>0</v>
      </c>
      <c r="F72" s="29">
        <v>0</v>
      </c>
      <c r="G72" s="30">
        <f t="shared" si="0"/>
        <v>0</v>
      </c>
      <c r="H72" s="31">
        <v>0</v>
      </c>
      <c r="I72" s="29">
        <v>0</v>
      </c>
      <c r="J72" s="29">
        <v>0</v>
      </c>
      <c r="K72" s="29">
        <v>0</v>
      </c>
      <c r="L72" s="29">
        <v>0</v>
      </c>
      <c r="M72" s="30">
        <f t="shared" si="1"/>
        <v>0</v>
      </c>
      <c r="N72" s="31">
        <v>0</v>
      </c>
      <c r="O72" s="29">
        <v>0</v>
      </c>
      <c r="P72" s="29">
        <v>0</v>
      </c>
      <c r="Q72" s="29">
        <v>0</v>
      </c>
      <c r="R72" s="29">
        <v>0</v>
      </c>
      <c r="S72" s="30">
        <f t="shared" si="2"/>
        <v>0</v>
      </c>
      <c r="T72" s="31">
        <v>0</v>
      </c>
      <c r="U72" s="29">
        <v>0</v>
      </c>
      <c r="V72" s="29">
        <v>0</v>
      </c>
      <c r="W72" s="29">
        <v>0</v>
      </c>
      <c r="X72" s="29">
        <v>0</v>
      </c>
      <c r="Y72" s="32">
        <f t="shared" si="3"/>
        <v>0</v>
      </c>
      <c r="Z72" s="31">
        <v>0</v>
      </c>
      <c r="AA72" s="29">
        <v>0</v>
      </c>
      <c r="AB72" s="29">
        <v>0</v>
      </c>
      <c r="AC72" s="29">
        <v>0</v>
      </c>
      <c r="AD72" s="29">
        <v>0</v>
      </c>
      <c r="AE72" s="32">
        <f t="shared" si="4"/>
        <v>0</v>
      </c>
      <c r="AF72" s="31">
        <v>0</v>
      </c>
      <c r="AG72" s="29">
        <v>0</v>
      </c>
      <c r="AH72" s="29">
        <v>0</v>
      </c>
      <c r="AI72" s="29">
        <v>0</v>
      </c>
      <c r="AJ72" s="29">
        <v>0</v>
      </c>
      <c r="AK72" s="32">
        <f t="shared" si="5"/>
        <v>0</v>
      </c>
      <c r="AL72" s="31">
        <v>0</v>
      </c>
      <c r="AM72" s="29">
        <v>0</v>
      </c>
      <c r="AN72" s="29">
        <v>0</v>
      </c>
      <c r="AO72" s="29">
        <v>0</v>
      </c>
      <c r="AP72" s="29">
        <v>0</v>
      </c>
      <c r="AQ72" s="32">
        <f t="shared" si="6"/>
        <v>0</v>
      </c>
      <c r="AR72" s="31">
        <v>0</v>
      </c>
      <c r="AS72" s="29">
        <v>1</v>
      </c>
      <c r="AT72" s="29">
        <v>1</v>
      </c>
      <c r="AU72" s="29">
        <v>0</v>
      </c>
      <c r="AV72" s="29">
        <v>0</v>
      </c>
      <c r="AW72" s="32">
        <f t="shared" si="7"/>
        <v>2</v>
      </c>
      <c r="AX72" s="31">
        <v>0</v>
      </c>
      <c r="AY72" s="29">
        <v>0</v>
      </c>
      <c r="AZ72" s="29">
        <v>0</v>
      </c>
      <c r="BA72" s="29">
        <v>0</v>
      </c>
      <c r="BB72" s="29">
        <v>0</v>
      </c>
      <c r="BC72" s="32">
        <f t="shared" si="8"/>
        <v>0</v>
      </c>
      <c r="BD72" s="28">
        <v>0</v>
      </c>
      <c r="BE72" s="29">
        <v>0</v>
      </c>
      <c r="BF72" s="29">
        <v>0</v>
      </c>
      <c r="BG72" s="29">
        <v>9</v>
      </c>
      <c r="BH72" s="29">
        <v>0</v>
      </c>
      <c r="BI72" s="30">
        <f t="shared" si="9"/>
        <v>9</v>
      </c>
      <c r="BJ72" s="31">
        <v>0</v>
      </c>
      <c r="BK72" s="29">
        <v>0</v>
      </c>
      <c r="BL72" s="29">
        <v>1</v>
      </c>
      <c r="BM72" s="29">
        <v>4</v>
      </c>
      <c r="BN72" s="29">
        <v>0</v>
      </c>
      <c r="BO72" s="30">
        <f t="shared" si="10"/>
        <v>5</v>
      </c>
      <c r="BP72" s="31">
        <v>0</v>
      </c>
      <c r="BQ72" s="29">
        <v>0</v>
      </c>
      <c r="BR72" s="29">
        <v>0</v>
      </c>
      <c r="BS72" s="29">
        <v>0</v>
      </c>
      <c r="BT72" s="29">
        <v>0</v>
      </c>
      <c r="BU72" s="30">
        <f t="shared" si="11"/>
        <v>0</v>
      </c>
      <c r="BV72" s="31">
        <v>0</v>
      </c>
      <c r="BW72" s="29">
        <v>0</v>
      </c>
      <c r="BX72" s="29">
        <v>0</v>
      </c>
      <c r="BY72" s="29">
        <v>0</v>
      </c>
      <c r="BZ72" s="29">
        <v>0</v>
      </c>
      <c r="CA72" s="32">
        <f t="shared" si="12"/>
        <v>0</v>
      </c>
      <c r="CB72" s="31">
        <v>0</v>
      </c>
      <c r="CC72" s="29">
        <v>0</v>
      </c>
      <c r="CD72" s="29">
        <v>0</v>
      </c>
      <c r="CE72" s="29">
        <v>5</v>
      </c>
      <c r="CF72" s="29">
        <v>0</v>
      </c>
      <c r="CG72" s="32">
        <f t="shared" si="13"/>
        <v>5</v>
      </c>
      <c r="CH72" s="31">
        <v>0</v>
      </c>
      <c r="CI72" s="29">
        <v>0</v>
      </c>
      <c r="CJ72" s="29">
        <v>0</v>
      </c>
      <c r="CK72" s="29">
        <v>0</v>
      </c>
      <c r="CL72" s="29">
        <v>0</v>
      </c>
      <c r="CM72" s="32">
        <f t="shared" si="14"/>
        <v>0</v>
      </c>
      <c r="CN72" s="31">
        <v>0</v>
      </c>
      <c r="CO72" s="29">
        <v>0</v>
      </c>
      <c r="CP72" s="29">
        <v>0</v>
      </c>
      <c r="CQ72" s="29">
        <v>13</v>
      </c>
      <c r="CR72" s="29">
        <v>0</v>
      </c>
      <c r="CS72" s="32">
        <f t="shared" si="15"/>
        <v>13</v>
      </c>
      <c r="CT72" s="31">
        <v>0</v>
      </c>
      <c r="CU72" s="29">
        <v>0</v>
      </c>
      <c r="CV72" s="29">
        <v>0</v>
      </c>
      <c r="CW72" s="29">
        <v>7</v>
      </c>
      <c r="CX72" s="29">
        <v>0</v>
      </c>
      <c r="CY72" s="32">
        <f t="shared" si="16"/>
        <v>7</v>
      </c>
      <c r="CZ72" s="31">
        <v>0</v>
      </c>
      <c r="DA72" s="29">
        <v>0</v>
      </c>
      <c r="DB72" s="29">
        <v>0</v>
      </c>
      <c r="DC72" s="29">
        <v>0</v>
      </c>
      <c r="DD72" s="29">
        <v>0</v>
      </c>
      <c r="DE72" s="32">
        <f t="shared" si="17"/>
        <v>0</v>
      </c>
      <c r="DF72" s="31">
        <f t="shared" si="33"/>
        <v>0</v>
      </c>
      <c r="DG72" s="29">
        <f t="shared" si="18"/>
        <v>1</v>
      </c>
      <c r="DH72" s="29">
        <f t="shared" si="19"/>
        <v>1</v>
      </c>
      <c r="DI72" s="29">
        <f t="shared" si="20"/>
        <v>0</v>
      </c>
      <c r="DJ72" s="29">
        <f t="shared" si="21"/>
        <v>0</v>
      </c>
      <c r="DK72" s="32">
        <f t="shared" si="22"/>
        <v>2</v>
      </c>
      <c r="DL72" s="31">
        <f t="shared" si="34"/>
        <v>0</v>
      </c>
      <c r="DM72" s="29">
        <f t="shared" si="23"/>
        <v>0</v>
      </c>
      <c r="DN72" s="29">
        <f t="shared" si="24"/>
        <v>1</v>
      </c>
      <c r="DO72" s="29">
        <f t="shared" si="25"/>
        <v>38</v>
      </c>
      <c r="DP72" s="29">
        <f t="shared" si="26"/>
        <v>0</v>
      </c>
      <c r="DQ72" s="32">
        <f t="shared" si="27"/>
        <v>39</v>
      </c>
      <c r="DR72" s="31">
        <f t="shared" si="35"/>
        <v>0</v>
      </c>
      <c r="DS72" s="29">
        <f t="shared" si="28"/>
        <v>1</v>
      </c>
      <c r="DT72" s="29">
        <f t="shared" si="29"/>
        <v>2</v>
      </c>
      <c r="DU72" s="29">
        <f t="shared" si="30"/>
        <v>38</v>
      </c>
      <c r="DV72" s="29">
        <f t="shared" si="31"/>
        <v>0</v>
      </c>
      <c r="DW72" s="32">
        <f t="shared" si="32"/>
        <v>41</v>
      </c>
    </row>
    <row r="73" spans="1:127" s="26" customFormat="1" ht="20.100000000000001" customHeight="1">
      <c r="A73" s="27">
        <v>0.77083333333333282</v>
      </c>
      <c r="B73" s="28">
        <v>0</v>
      </c>
      <c r="C73" s="29">
        <v>0</v>
      </c>
      <c r="D73" s="29">
        <v>1</v>
      </c>
      <c r="E73" s="29">
        <v>0</v>
      </c>
      <c r="F73" s="29">
        <v>0</v>
      </c>
      <c r="G73" s="30">
        <f t="shared" si="0"/>
        <v>1</v>
      </c>
      <c r="H73" s="31">
        <v>0</v>
      </c>
      <c r="I73" s="29">
        <v>0</v>
      </c>
      <c r="J73" s="29">
        <v>0</v>
      </c>
      <c r="K73" s="29">
        <v>0</v>
      </c>
      <c r="L73" s="29">
        <v>0</v>
      </c>
      <c r="M73" s="30">
        <f t="shared" si="1"/>
        <v>0</v>
      </c>
      <c r="N73" s="31">
        <v>0</v>
      </c>
      <c r="O73" s="29">
        <v>0</v>
      </c>
      <c r="P73" s="29">
        <v>0</v>
      </c>
      <c r="Q73" s="29">
        <v>0</v>
      </c>
      <c r="R73" s="29">
        <v>0</v>
      </c>
      <c r="S73" s="30">
        <f t="shared" si="2"/>
        <v>0</v>
      </c>
      <c r="T73" s="31">
        <v>0</v>
      </c>
      <c r="U73" s="29">
        <v>0</v>
      </c>
      <c r="V73" s="29">
        <v>0</v>
      </c>
      <c r="W73" s="29">
        <v>0</v>
      </c>
      <c r="X73" s="29">
        <v>0</v>
      </c>
      <c r="Y73" s="32">
        <f t="shared" si="3"/>
        <v>0</v>
      </c>
      <c r="Z73" s="31">
        <v>2</v>
      </c>
      <c r="AA73" s="29">
        <v>0</v>
      </c>
      <c r="AB73" s="29">
        <v>0</v>
      </c>
      <c r="AC73" s="29">
        <v>0</v>
      </c>
      <c r="AD73" s="29">
        <v>0</v>
      </c>
      <c r="AE73" s="32">
        <f t="shared" si="4"/>
        <v>2</v>
      </c>
      <c r="AF73" s="31">
        <v>0</v>
      </c>
      <c r="AG73" s="29">
        <v>0</v>
      </c>
      <c r="AH73" s="29">
        <v>0</v>
      </c>
      <c r="AI73" s="29">
        <v>0</v>
      </c>
      <c r="AJ73" s="29">
        <v>0</v>
      </c>
      <c r="AK73" s="32">
        <f t="shared" si="5"/>
        <v>0</v>
      </c>
      <c r="AL73" s="31">
        <v>0</v>
      </c>
      <c r="AM73" s="29">
        <v>0</v>
      </c>
      <c r="AN73" s="29">
        <v>0</v>
      </c>
      <c r="AO73" s="29">
        <v>0</v>
      </c>
      <c r="AP73" s="29">
        <v>0</v>
      </c>
      <c r="AQ73" s="32">
        <f t="shared" si="6"/>
        <v>0</v>
      </c>
      <c r="AR73" s="31">
        <v>1</v>
      </c>
      <c r="AS73" s="29">
        <v>0</v>
      </c>
      <c r="AT73" s="29">
        <v>1</v>
      </c>
      <c r="AU73" s="29">
        <v>0</v>
      </c>
      <c r="AV73" s="29">
        <v>0</v>
      </c>
      <c r="AW73" s="32">
        <f t="shared" si="7"/>
        <v>2</v>
      </c>
      <c r="AX73" s="31">
        <v>0</v>
      </c>
      <c r="AY73" s="29">
        <v>0</v>
      </c>
      <c r="AZ73" s="29">
        <v>0</v>
      </c>
      <c r="BA73" s="29">
        <v>0</v>
      </c>
      <c r="BB73" s="29">
        <v>0</v>
      </c>
      <c r="BC73" s="32">
        <f t="shared" si="8"/>
        <v>0</v>
      </c>
      <c r="BD73" s="28">
        <v>0</v>
      </c>
      <c r="BE73" s="29">
        <v>0</v>
      </c>
      <c r="BF73" s="29">
        <v>0</v>
      </c>
      <c r="BG73" s="29">
        <v>20</v>
      </c>
      <c r="BH73" s="29">
        <v>0</v>
      </c>
      <c r="BI73" s="30">
        <f t="shared" si="9"/>
        <v>20</v>
      </c>
      <c r="BJ73" s="31">
        <v>0</v>
      </c>
      <c r="BK73" s="29">
        <v>0</v>
      </c>
      <c r="BL73" s="29">
        <v>0</v>
      </c>
      <c r="BM73" s="29">
        <v>5</v>
      </c>
      <c r="BN73" s="29">
        <v>0</v>
      </c>
      <c r="BO73" s="30">
        <f t="shared" si="10"/>
        <v>5</v>
      </c>
      <c r="BP73" s="31">
        <v>0</v>
      </c>
      <c r="BQ73" s="29">
        <v>0</v>
      </c>
      <c r="BR73" s="29">
        <v>0</v>
      </c>
      <c r="BS73" s="29">
        <v>0</v>
      </c>
      <c r="BT73" s="29">
        <v>0</v>
      </c>
      <c r="BU73" s="30">
        <f t="shared" si="11"/>
        <v>0</v>
      </c>
      <c r="BV73" s="31">
        <v>0</v>
      </c>
      <c r="BW73" s="29">
        <v>0</v>
      </c>
      <c r="BX73" s="29">
        <v>0</v>
      </c>
      <c r="BY73" s="29">
        <v>2</v>
      </c>
      <c r="BZ73" s="29">
        <v>0</v>
      </c>
      <c r="CA73" s="32">
        <f t="shared" si="12"/>
        <v>2</v>
      </c>
      <c r="CB73" s="31">
        <v>0</v>
      </c>
      <c r="CC73" s="29">
        <v>0</v>
      </c>
      <c r="CD73" s="29">
        <v>0</v>
      </c>
      <c r="CE73" s="29">
        <v>2</v>
      </c>
      <c r="CF73" s="29">
        <v>0</v>
      </c>
      <c r="CG73" s="32">
        <f t="shared" si="13"/>
        <v>2</v>
      </c>
      <c r="CH73" s="31">
        <v>0</v>
      </c>
      <c r="CI73" s="29">
        <v>0</v>
      </c>
      <c r="CJ73" s="29">
        <v>0</v>
      </c>
      <c r="CK73" s="29">
        <v>1</v>
      </c>
      <c r="CL73" s="29">
        <v>0</v>
      </c>
      <c r="CM73" s="32">
        <f t="shared" si="14"/>
        <v>1</v>
      </c>
      <c r="CN73" s="31">
        <v>0</v>
      </c>
      <c r="CO73" s="29">
        <v>0</v>
      </c>
      <c r="CP73" s="29">
        <v>2</v>
      </c>
      <c r="CQ73" s="29">
        <v>8</v>
      </c>
      <c r="CR73" s="29">
        <v>0</v>
      </c>
      <c r="CS73" s="32">
        <f t="shared" si="15"/>
        <v>10</v>
      </c>
      <c r="CT73" s="31">
        <v>0</v>
      </c>
      <c r="CU73" s="29">
        <v>0</v>
      </c>
      <c r="CV73" s="29">
        <v>0</v>
      </c>
      <c r="CW73" s="29">
        <v>10</v>
      </c>
      <c r="CX73" s="29">
        <v>1</v>
      </c>
      <c r="CY73" s="32">
        <f t="shared" si="16"/>
        <v>11</v>
      </c>
      <c r="CZ73" s="31">
        <v>0</v>
      </c>
      <c r="DA73" s="29">
        <v>0</v>
      </c>
      <c r="DB73" s="29">
        <v>0</v>
      </c>
      <c r="DC73" s="29">
        <v>0</v>
      </c>
      <c r="DD73" s="29">
        <v>0</v>
      </c>
      <c r="DE73" s="32">
        <f t="shared" si="17"/>
        <v>0</v>
      </c>
      <c r="DF73" s="31">
        <f t="shared" si="33"/>
        <v>3</v>
      </c>
      <c r="DG73" s="29">
        <f t="shared" si="18"/>
        <v>0</v>
      </c>
      <c r="DH73" s="29">
        <f t="shared" si="19"/>
        <v>2</v>
      </c>
      <c r="DI73" s="29">
        <f t="shared" si="20"/>
        <v>0</v>
      </c>
      <c r="DJ73" s="29">
        <f t="shared" si="21"/>
        <v>0</v>
      </c>
      <c r="DK73" s="32">
        <f t="shared" si="22"/>
        <v>5</v>
      </c>
      <c r="DL73" s="31">
        <f t="shared" si="34"/>
        <v>0</v>
      </c>
      <c r="DM73" s="29">
        <f t="shared" si="23"/>
        <v>0</v>
      </c>
      <c r="DN73" s="29">
        <f t="shared" si="24"/>
        <v>2</v>
      </c>
      <c r="DO73" s="29">
        <f t="shared" si="25"/>
        <v>48</v>
      </c>
      <c r="DP73" s="29">
        <f t="shared" si="26"/>
        <v>1</v>
      </c>
      <c r="DQ73" s="32">
        <f t="shared" si="27"/>
        <v>51</v>
      </c>
      <c r="DR73" s="31">
        <f t="shared" si="35"/>
        <v>3</v>
      </c>
      <c r="DS73" s="29">
        <f t="shared" si="28"/>
        <v>0</v>
      </c>
      <c r="DT73" s="29">
        <f t="shared" si="29"/>
        <v>4</v>
      </c>
      <c r="DU73" s="29">
        <f t="shared" si="30"/>
        <v>48</v>
      </c>
      <c r="DV73" s="29">
        <f t="shared" si="31"/>
        <v>1</v>
      </c>
      <c r="DW73" s="32">
        <f t="shared" si="32"/>
        <v>56</v>
      </c>
    </row>
    <row r="74" spans="1:127" s="26" customFormat="1" ht="20.100000000000001" customHeight="1">
      <c r="A74" s="27">
        <v>0.78124999999999944</v>
      </c>
      <c r="B74" s="28">
        <v>0</v>
      </c>
      <c r="C74" s="29">
        <v>0</v>
      </c>
      <c r="D74" s="29">
        <v>0</v>
      </c>
      <c r="E74" s="29">
        <v>0</v>
      </c>
      <c r="F74" s="29">
        <v>0</v>
      </c>
      <c r="G74" s="30">
        <f t="shared" si="0"/>
        <v>0</v>
      </c>
      <c r="H74" s="31">
        <v>0</v>
      </c>
      <c r="I74" s="29">
        <v>0</v>
      </c>
      <c r="J74" s="29">
        <v>0</v>
      </c>
      <c r="K74" s="29">
        <v>0</v>
      </c>
      <c r="L74" s="29">
        <v>0</v>
      </c>
      <c r="M74" s="30">
        <f t="shared" si="1"/>
        <v>0</v>
      </c>
      <c r="N74" s="31">
        <v>0</v>
      </c>
      <c r="O74" s="29">
        <v>0</v>
      </c>
      <c r="P74" s="29">
        <v>0</v>
      </c>
      <c r="Q74" s="29">
        <v>0</v>
      </c>
      <c r="R74" s="29">
        <v>0</v>
      </c>
      <c r="S74" s="30">
        <f t="shared" si="2"/>
        <v>0</v>
      </c>
      <c r="T74" s="31">
        <v>0</v>
      </c>
      <c r="U74" s="29">
        <v>0</v>
      </c>
      <c r="V74" s="29">
        <v>0</v>
      </c>
      <c r="W74" s="29">
        <v>0</v>
      </c>
      <c r="X74" s="29">
        <v>0</v>
      </c>
      <c r="Y74" s="32">
        <f t="shared" si="3"/>
        <v>0</v>
      </c>
      <c r="Z74" s="31">
        <v>0</v>
      </c>
      <c r="AA74" s="29">
        <v>1</v>
      </c>
      <c r="AB74" s="29">
        <v>0</v>
      </c>
      <c r="AC74" s="29">
        <v>0</v>
      </c>
      <c r="AD74" s="29">
        <v>0</v>
      </c>
      <c r="AE74" s="32">
        <f t="shared" si="4"/>
        <v>1</v>
      </c>
      <c r="AF74" s="31">
        <v>0</v>
      </c>
      <c r="AG74" s="29">
        <v>0</v>
      </c>
      <c r="AH74" s="29">
        <v>0</v>
      </c>
      <c r="AI74" s="29">
        <v>0</v>
      </c>
      <c r="AJ74" s="29">
        <v>0</v>
      </c>
      <c r="AK74" s="32">
        <f t="shared" si="5"/>
        <v>0</v>
      </c>
      <c r="AL74" s="31">
        <v>0</v>
      </c>
      <c r="AM74" s="29">
        <v>0</v>
      </c>
      <c r="AN74" s="29">
        <v>0</v>
      </c>
      <c r="AO74" s="29">
        <v>0</v>
      </c>
      <c r="AP74" s="29">
        <v>0</v>
      </c>
      <c r="AQ74" s="32">
        <f t="shared" si="6"/>
        <v>0</v>
      </c>
      <c r="AR74" s="31">
        <v>0</v>
      </c>
      <c r="AS74" s="29">
        <v>0</v>
      </c>
      <c r="AT74" s="29">
        <v>0</v>
      </c>
      <c r="AU74" s="29">
        <v>0</v>
      </c>
      <c r="AV74" s="29">
        <v>0</v>
      </c>
      <c r="AW74" s="32">
        <f t="shared" si="7"/>
        <v>0</v>
      </c>
      <c r="AX74" s="31">
        <v>0</v>
      </c>
      <c r="AY74" s="29">
        <v>0</v>
      </c>
      <c r="AZ74" s="29">
        <v>0</v>
      </c>
      <c r="BA74" s="29">
        <v>0</v>
      </c>
      <c r="BB74" s="29">
        <v>0</v>
      </c>
      <c r="BC74" s="32">
        <f t="shared" si="8"/>
        <v>0</v>
      </c>
      <c r="BD74" s="28">
        <v>0</v>
      </c>
      <c r="BE74" s="29">
        <v>0</v>
      </c>
      <c r="BF74" s="29">
        <v>0</v>
      </c>
      <c r="BG74" s="29">
        <v>14</v>
      </c>
      <c r="BH74" s="29">
        <v>0</v>
      </c>
      <c r="BI74" s="30">
        <f t="shared" si="9"/>
        <v>14</v>
      </c>
      <c r="BJ74" s="31">
        <v>0</v>
      </c>
      <c r="BK74" s="29">
        <v>0</v>
      </c>
      <c r="BL74" s="29">
        <v>0</v>
      </c>
      <c r="BM74" s="29">
        <v>6</v>
      </c>
      <c r="BN74" s="29">
        <v>0</v>
      </c>
      <c r="BO74" s="30">
        <f t="shared" si="10"/>
        <v>6</v>
      </c>
      <c r="BP74" s="31">
        <v>0</v>
      </c>
      <c r="BQ74" s="29">
        <v>0</v>
      </c>
      <c r="BR74" s="29">
        <v>0</v>
      </c>
      <c r="BS74" s="29">
        <v>0</v>
      </c>
      <c r="BT74" s="29">
        <v>0</v>
      </c>
      <c r="BU74" s="30">
        <f t="shared" si="11"/>
        <v>0</v>
      </c>
      <c r="BV74" s="31">
        <v>0</v>
      </c>
      <c r="BW74" s="29">
        <v>0</v>
      </c>
      <c r="BX74" s="29">
        <v>0</v>
      </c>
      <c r="BY74" s="29">
        <v>2</v>
      </c>
      <c r="BZ74" s="29">
        <v>0</v>
      </c>
      <c r="CA74" s="32">
        <f t="shared" si="12"/>
        <v>2</v>
      </c>
      <c r="CB74" s="31">
        <v>0</v>
      </c>
      <c r="CC74" s="29">
        <v>0</v>
      </c>
      <c r="CD74" s="29">
        <v>0</v>
      </c>
      <c r="CE74" s="29">
        <v>3</v>
      </c>
      <c r="CF74" s="29">
        <v>0</v>
      </c>
      <c r="CG74" s="32">
        <f t="shared" si="13"/>
        <v>3</v>
      </c>
      <c r="CH74" s="31">
        <v>0</v>
      </c>
      <c r="CI74" s="29">
        <v>0</v>
      </c>
      <c r="CJ74" s="29">
        <v>0</v>
      </c>
      <c r="CK74" s="29">
        <v>0</v>
      </c>
      <c r="CL74" s="29">
        <v>0</v>
      </c>
      <c r="CM74" s="32">
        <f t="shared" si="14"/>
        <v>0</v>
      </c>
      <c r="CN74" s="31">
        <v>1</v>
      </c>
      <c r="CO74" s="29">
        <v>0</v>
      </c>
      <c r="CP74" s="29">
        <v>2</v>
      </c>
      <c r="CQ74" s="29">
        <v>14</v>
      </c>
      <c r="CR74" s="29">
        <v>0</v>
      </c>
      <c r="CS74" s="32">
        <f t="shared" si="15"/>
        <v>17</v>
      </c>
      <c r="CT74" s="31">
        <v>0</v>
      </c>
      <c r="CU74" s="29">
        <v>0</v>
      </c>
      <c r="CV74" s="29">
        <v>2</v>
      </c>
      <c r="CW74" s="29">
        <v>20</v>
      </c>
      <c r="CX74" s="29">
        <v>0</v>
      </c>
      <c r="CY74" s="32">
        <f t="shared" si="16"/>
        <v>22</v>
      </c>
      <c r="CZ74" s="31">
        <v>0</v>
      </c>
      <c r="DA74" s="29">
        <v>0</v>
      </c>
      <c r="DB74" s="29">
        <v>0</v>
      </c>
      <c r="DC74" s="29">
        <v>0</v>
      </c>
      <c r="DD74" s="29">
        <v>0</v>
      </c>
      <c r="DE74" s="32">
        <f t="shared" si="17"/>
        <v>0</v>
      </c>
      <c r="DF74" s="31">
        <f t="shared" si="33"/>
        <v>0</v>
      </c>
      <c r="DG74" s="29">
        <f t="shared" si="18"/>
        <v>1</v>
      </c>
      <c r="DH74" s="29">
        <f t="shared" si="19"/>
        <v>0</v>
      </c>
      <c r="DI74" s="29">
        <f t="shared" si="20"/>
        <v>0</v>
      </c>
      <c r="DJ74" s="29">
        <f t="shared" si="21"/>
        <v>0</v>
      </c>
      <c r="DK74" s="32">
        <f t="shared" si="22"/>
        <v>1</v>
      </c>
      <c r="DL74" s="31">
        <f t="shared" si="34"/>
        <v>1</v>
      </c>
      <c r="DM74" s="29">
        <f t="shared" si="23"/>
        <v>0</v>
      </c>
      <c r="DN74" s="29">
        <f t="shared" si="24"/>
        <v>4</v>
      </c>
      <c r="DO74" s="29">
        <f t="shared" si="25"/>
        <v>59</v>
      </c>
      <c r="DP74" s="29">
        <f t="shared" si="26"/>
        <v>0</v>
      </c>
      <c r="DQ74" s="32">
        <f t="shared" si="27"/>
        <v>64</v>
      </c>
      <c r="DR74" s="31">
        <f t="shared" si="35"/>
        <v>1</v>
      </c>
      <c r="DS74" s="29">
        <f t="shared" si="28"/>
        <v>1</v>
      </c>
      <c r="DT74" s="29">
        <f t="shared" si="29"/>
        <v>4</v>
      </c>
      <c r="DU74" s="29">
        <f t="shared" si="30"/>
        <v>59</v>
      </c>
      <c r="DV74" s="29">
        <f t="shared" si="31"/>
        <v>0</v>
      </c>
      <c r="DW74" s="32">
        <f t="shared" si="32"/>
        <v>65</v>
      </c>
    </row>
    <row r="75" spans="1:127" s="26" customFormat="1" ht="18.75" customHeight="1" thickBot="1">
      <c r="A75" s="38">
        <v>0.79166666666666607</v>
      </c>
      <c r="B75" s="39">
        <v>0</v>
      </c>
      <c r="C75" s="40">
        <v>0</v>
      </c>
      <c r="D75" s="40">
        <v>0</v>
      </c>
      <c r="E75" s="40">
        <v>0</v>
      </c>
      <c r="F75" s="40">
        <v>0</v>
      </c>
      <c r="G75" s="41">
        <f t="shared" si="0"/>
        <v>0</v>
      </c>
      <c r="H75" s="42">
        <v>0</v>
      </c>
      <c r="I75" s="40">
        <v>0</v>
      </c>
      <c r="J75" s="40">
        <v>0</v>
      </c>
      <c r="K75" s="40">
        <v>0</v>
      </c>
      <c r="L75" s="40">
        <v>0</v>
      </c>
      <c r="M75" s="41">
        <f t="shared" si="1"/>
        <v>0</v>
      </c>
      <c r="N75" s="42">
        <v>0</v>
      </c>
      <c r="O75" s="40">
        <v>0</v>
      </c>
      <c r="P75" s="40">
        <v>0</v>
      </c>
      <c r="Q75" s="40">
        <v>0</v>
      </c>
      <c r="R75" s="40">
        <v>0</v>
      </c>
      <c r="S75" s="41">
        <f t="shared" si="2"/>
        <v>0</v>
      </c>
      <c r="T75" s="42">
        <v>0</v>
      </c>
      <c r="U75" s="40">
        <v>0</v>
      </c>
      <c r="V75" s="40">
        <v>1</v>
      </c>
      <c r="W75" s="40">
        <v>0</v>
      </c>
      <c r="X75" s="40">
        <v>0</v>
      </c>
      <c r="Y75" s="43">
        <f t="shared" si="3"/>
        <v>1</v>
      </c>
      <c r="Z75" s="42">
        <v>0</v>
      </c>
      <c r="AA75" s="40">
        <v>0</v>
      </c>
      <c r="AB75" s="40">
        <v>0</v>
      </c>
      <c r="AC75" s="40">
        <v>0</v>
      </c>
      <c r="AD75" s="40">
        <v>0</v>
      </c>
      <c r="AE75" s="43">
        <f t="shared" si="4"/>
        <v>0</v>
      </c>
      <c r="AF75" s="42">
        <v>0</v>
      </c>
      <c r="AG75" s="40">
        <v>0</v>
      </c>
      <c r="AH75" s="40">
        <v>0</v>
      </c>
      <c r="AI75" s="40">
        <v>0</v>
      </c>
      <c r="AJ75" s="40">
        <v>0</v>
      </c>
      <c r="AK75" s="43">
        <f t="shared" si="5"/>
        <v>0</v>
      </c>
      <c r="AL75" s="42">
        <v>0</v>
      </c>
      <c r="AM75" s="40">
        <v>0</v>
      </c>
      <c r="AN75" s="40">
        <v>0</v>
      </c>
      <c r="AO75" s="40">
        <v>0</v>
      </c>
      <c r="AP75" s="40">
        <v>0</v>
      </c>
      <c r="AQ75" s="43">
        <f t="shared" si="6"/>
        <v>0</v>
      </c>
      <c r="AR75" s="42">
        <v>1</v>
      </c>
      <c r="AS75" s="40">
        <v>1</v>
      </c>
      <c r="AT75" s="40">
        <v>1</v>
      </c>
      <c r="AU75" s="40">
        <v>0</v>
      </c>
      <c r="AV75" s="40">
        <v>0</v>
      </c>
      <c r="AW75" s="43">
        <f t="shared" si="7"/>
        <v>3</v>
      </c>
      <c r="AX75" s="42">
        <v>0</v>
      </c>
      <c r="AY75" s="40">
        <v>0</v>
      </c>
      <c r="AZ75" s="40">
        <v>0</v>
      </c>
      <c r="BA75" s="40">
        <v>0</v>
      </c>
      <c r="BB75" s="40">
        <v>0</v>
      </c>
      <c r="BC75" s="43">
        <f t="shared" si="8"/>
        <v>0</v>
      </c>
      <c r="BD75" s="39">
        <v>0</v>
      </c>
      <c r="BE75" s="40">
        <v>0</v>
      </c>
      <c r="BF75" s="40">
        <v>0</v>
      </c>
      <c r="BG75" s="40">
        <v>15</v>
      </c>
      <c r="BH75" s="40">
        <v>0</v>
      </c>
      <c r="BI75" s="41">
        <f t="shared" si="9"/>
        <v>15</v>
      </c>
      <c r="BJ75" s="42">
        <v>0</v>
      </c>
      <c r="BK75" s="40">
        <v>0</v>
      </c>
      <c r="BL75" s="40">
        <v>0</v>
      </c>
      <c r="BM75" s="40">
        <v>4</v>
      </c>
      <c r="BN75" s="40">
        <v>0</v>
      </c>
      <c r="BO75" s="41">
        <f t="shared" si="10"/>
        <v>4</v>
      </c>
      <c r="BP75" s="42">
        <v>0</v>
      </c>
      <c r="BQ75" s="40">
        <v>0</v>
      </c>
      <c r="BR75" s="40">
        <v>0</v>
      </c>
      <c r="BS75" s="40">
        <v>0</v>
      </c>
      <c r="BT75" s="40">
        <v>0</v>
      </c>
      <c r="BU75" s="41">
        <f t="shared" si="11"/>
        <v>0</v>
      </c>
      <c r="BV75" s="42">
        <v>0</v>
      </c>
      <c r="BW75" s="40">
        <v>0</v>
      </c>
      <c r="BX75" s="40">
        <v>0</v>
      </c>
      <c r="BY75" s="40">
        <v>4</v>
      </c>
      <c r="BZ75" s="40">
        <v>0</v>
      </c>
      <c r="CA75" s="43">
        <f t="shared" si="12"/>
        <v>4</v>
      </c>
      <c r="CB75" s="42">
        <v>0</v>
      </c>
      <c r="CC75" s="40">
        <v>0</v>
      </c>
      <c r="CD75" s="40">
        <v>0</v>
      </c>
      <c r="CE75" s="40">
        <v>3</v>
      </c>
      <c r="CF75" s="40">
        <v>0</v>
      </c>
      <c r="CG75" s="43">
        <f t="shared" si="13"/>
        <v>3</v>
      </c>
      <c r="CH75" s="42">
        <v>0</v>
      </c>
      <c r="CI75" s="40">
        <v>0</v>
      </c>
      <c r="CJ75" s="40">
        <v>0</v>
      </c>
      <c r="CK75" s="40">
        <v>0</v>
      </c>
      <c r="CL75" s="40">
        <v>0</v>
      </c>
      <c r="CM75" s="43">
        <f t="shared" si="14"/>
        <v>0</v>
      </c>
      <c r="CN75" s="42">
        <v>0</v>
      </c>
      <c r="CO75" s="40">
        <v>0</v>
      </c>
      <c r="CP75" s="40">
        <v>0</v>
      </c>
      <c r="CQ75" s="40">
        <v>9</v>
      </c>
      <c r="CR75" s="40">
        <v>0</v>
      </c>
      <c r="CS75" s="43">
        <f t="shared" si="15"/>
        <v>9</v>
      </c>
      <c r="CT75" s="42">
        <v>0</v>
      </c>
      <c r="CU75" s="40">
        <v>0</v>
      </c>
      <c r="CV75" s="40">
        <v>1</v>
      </c>
      <c r="CW75" s="40">
        <v>14</v>
      </c>
      <c r="CX75" s="40">
        <v>0</v>
      </c>
      <c r="CY75" s="43">
        <f t="shared" si="16"/>
        <v>15</v>
      </c>
      <c r="CZ75" s="42">
        <v>0</v>
      </c>
      <c r="DA75" s="40">
        <v>0</v>
      </c>
      <c r="DB75" s="40">
        <v>0</v>
      </c>
      <c r="DC75" s="40">
        <v>0</v>
      </c>
      <c r="DD75" s="40">
        <v>0</v>
      </c>
      <c r="DE75" s="43">
        <f t="shared" si="17"/>
        <v>0</v>
      </c>
      <c r="DF75" s="42">
        <f t="shared" si="33"/>
        <v>1</v>
      </c>
      <c r="DG75" s="40">
        <f t="shared" si="18"/>
        <v>1</v>
      </c>
      <c r="DH75" s="40">
        <f t="shared" si="19"/>
        <v>2</v>
      </c>
      <c r="DI75" s="40">
        <f t="shared" si="20"/>
        <v>0</v>
      </c>
      <c r="DJ75" s="40">
        <f t="shared" si="21"/>
        <v>0</v>
      </c>
      <c r="DK75" s="43">
        <f t="shared" si="22"/>
        <v>4</v>
      </c>
      <c r="DL75" s="42">
        <f t="shared" si="34"/>
        <v>0</v>
      </c>
      <c r="DM75" s="40">
        <f t="shared" si="23"/>
        <v>0</v>
      </c>
      <c r="DN75" s="40">
        <f t="shared" si="24"/>
        <v>1</v>
      </c>
      <c r="DO75" s="40">
        <f t="shared" si="25"/>
        <v>49</v>
      </c>
      <c r="DP75" s="40">
        <f t="shared" si="26"/>
        <v>0</v>
      </c>
      <c r="DQ75" s="43">
        <f t="shared" si="27"/>
        <v>50</v>
      </c>
      <c r="DR75" s="42">
        <f t="shared" si="35"/>
        <v>1</v>
      </c>
      <c r="DS75" s="40">
        <f t="shared" si="28"/>
        <v>1</v>
      </c>
      <c r="DT75" s="40">
        <f t="shared" si="29"/>
        <v>3</v>
      </c>
      <c r="DU75" s="40">
        <f t="shared" si="30"/>
        <v>49</v>
      </c>
      <c r="DV75" s="40">
        <f t="shared" si="31"/>
        <v>0</v>
      </c>
      <c r="DW75" s="43">
        <f t="shared" si="32"/>
        <v>54</v>
      </c>
    </row>
    <row r="76" spans="1:127" s="50" customFormat="1" ht="45" customHeight="1" thickBot="1">
      <c r="A76" s="44" t="s">
        <v>17</v>
      </c>
      <c r="B76" s="45">
        <f t="shared" ref="B76:DW76" si="36">SUM(B20:B75)</f>
        <v>134</v>
      </c>
      <c r="C76" s="46">
        <f t="shared" si="36"/>
        <v>38</v>
      </c>
      <c r="D76" s="46">
        <f t="shared" si="36"/>
        <v>8</v>
      </c>
      <c r="E76" s="46">
        <f t="shared" si="36"/>
        <v>0</v>
      </c>
      <c r="F76" s="46">
        <f t="shared" si="36"/>
        <v>0</v>
      </c>
      <c r="G76" s="47">
        <f t="shared" si="36"/>
        <v>180</v>
      </c>
      <c r="H76" s="48">
        <f t="shared" si="36"/>
        <v>17</v>
      </c>
      <c r="I76" s="46">
        <f t="shared" si="36"/>
        <v>6</v>
      </c>
      <c r="J76" s="46">
        <f t="shared" si="36"/>
        <v>0</v>
      </c>
      <c r="K76" s="46">
        <f t="shared" si="36"/>
        <v>0</v>
      </c>
      <c r="L76" s="46">
        <f t="shared" si="36"/>
        <v>0</v>
      </c>
      <c r="M76" s="49">
        <f t="shared" si="36"/>
        <v>23</v>
      </c>
      <c r="N76" s="48">
        <f t="shared" ref="N76:AE76" si="37">SUM(N20:N75)</f>
        <v>0</v>
      </c>
      <c r="O76" s="46">
        <f t="shared" si="37"/>
        <v>0</v>
      </c>
      <c r="P76" s="46">
        <f t="shared" si="37"/>
        <v>0</v>
      </c>
      <c r="Q76" s="46">
        <f t="shared" si="37"/>
        <v>0</v>
      </c>
      <c r="R76" s="46">
        <f t="shared" si="37"/>
        <v>0</v>
      </c>
      <c r="S76" s="49">
        <f t="shared" si="37"/>
        <v>0</v>
      </c>
      <c r="T76" s="48">
        <f t="shared" si="37"/>
        <v>48</v>
      </c>
      <c r="U76" s="46">
        <f t="shared" si="37"/>
        <v>19</v>
      </c>
      <c r="V76" s="46">
        <f t="shared" si="37"/>
        <v>2</v>
      </c>
      <c r="W76" s="46">
        <f t="shared" si="37"/>
        <v>0</v>
      </c>
      <c r="X76" s="46">
        <f t="shared" si="37"/>
        <v>0</v>
      </c>
      <c r="Y76" s="49">
        <f t="shared" si="37"/>
        <v>69</v>
      </c>
      <c r="Z76" s="48">
        <f t="shared" si="37"/>
        <v>290</v>
      </c>
      <c r="AA76" s="46">
        <f t="shared" si="37"/>
        <v>135</v>
      </c>
      <c r="AB76" s="46">
        <f t="shared" si="37"/>
        <v>4</v>
      </c>
      <c r="AC76" s="46">
        <f t="shared" si="37"/>
        <v>0</v>
      </c>
      <c r="AD76" s="46">
        <f t="shared" si="37"/>
        <v>1</v>
      </c>
      <c r="AE76" s="49">
        <f t="shared" si="37"/>
        <v>430</v>
      </c>
      <c r="AF76" s="48">
        <f t="shared" ref="AF76:AK76" si="38">SUM(AF20:AF75)</f>
        <v>0</v>
      </c>
      <c r="AG76" s="46">
        <f t="shared" si="38"/>
        <v>0</v>
      </c>
      <c r="AH76" s="46">
        <f t="shared" si="38"/>
        <v>0</v>
      </c>
      <c r="AI76" s="46">
        <f t="shared" si="38"/>
        <v>0</v>
      </c>
      <c r="AJ76" s="46">
        <f t="shared" si="38"/>
        <v>0</v>
      </c>
      <c r="AK76" s="49">
        <f t="shared" si="38"/>
        <v>0</v>
      </c>
      <c r="AL76" s="48">
        <f t="shared" si="36"/>
        <v>0</v>
      </c>
      <c r="AM76" s="46">
        <f t="shared" si="36"/>
        <v>3</v>
      </c>
      <c r="AN76" s="46">
        <f t="shared" si="36"/>
        <v>0</v>
      </c>
      <c r="AO76" s="46">
        <f t="shared" si="36"/>
        <v>0</v>
      </c>
      <c r="AP76" s="46">
        <f t="shared" si="36"/>
        <v>1</v>
      </c>
      <c r="AQ76" s="49">
        <f t="shared" si="36"/>
        <v>4</v>
      </c>
      <c r="AR76" s="48">
        <f t="shared" ref="AR76:AW76" si="39">SUM(AR20:AR75)</f>
        <v>105</v>
      </c>
      <c r="AS76" s="46">
        <f t="shared" si="39"/>
        <v>47</v>
      </c>
      <c r="AT76" s="46">
        <f t="shared" si="39"/>
        <v>3</v>
      </c>
      <c r="AU76" s="46">
        <f t="shared" si="39"/>
        <v>1</v>
      </c>
      <c r="AV76" s="46">
        <f t="shared" si="39"/>
        <v>1</v>
      </c>
      <c r="AW76" s="49">
        <f t="shared" si="39"/>
        <v>157</v>
      </c>
      <c r="AX76" s="48">
        <f t="shared" si="36"/>
        <v>0</v>
      </c>
      <c r="AY76" s="46">
        <f t="shared" si="36"/>
        <v>0</v>
      </c>
      <c r="AZ76" s="46">
        <f t="shared" si="36"/>
        <v>0</v>
      </c>
      <c r="BA76" s="46">
        <f t="shared" si="36"/>
        <v>0</v>
      </c>
      <c r="BB76" s="46">
        <f t="shared" si="36"/>
        <v>0</v>
      </c>
      <c r="BC76" s="49">
        <f t="shared" si="36"/>
        <v>0</v>
      </c>
      <c r="BD76" s="45">
        <f t="shared" si="36"/>
        <v>11</v>
      </c>
      <c r="BE76" s="46">
        <f t="shared" si="36"/>
        <v>1</v>
      </c>
      <c r="BF76" s="46">
        <f t="shared" si="36"/>
        <v>1</v>
      </c>
      <c r="BG76" s="46">
        <f t="shared" si="36"/>
        <v>877</v>
      </c>
      <c r="BH76" s="46">
        <f t="shared" si="36"/>
        <v>4</v>
      </c>
      <c r="BI76" s="47">
        <f t="shared" si="36"/>
        <v>894</v>
      </c>
      <c r="BJ76" s="48">
        <f t="shared" si="36"/>
        <v>2</v>
      </c>
      <c r="BK76" s="46">
        <f t="shared" si="36"/>
        <v>0</v>
      </c>
      <c r="BL76" s="46">
        <f t="shared" si="36"/>
        <v>2</v>
      </c>
      <c r="BM76" s="46">
        <f t="shared" si="36"/>
        <v>67</v>
      </c>
      <c r="BN76" s="46">
        <f t="shared" si="36"/>
        <v>0</v>
      </c>
      <c r="BO76" s="49">
        <f t="shared" si="36"/>
        <v>71</v>
      </c>
      <c r="BP76" s="48">
        <f t="shared" si="36"/>
        <v>0</v>
      </c>
      <c r="BQ76" s="46">
        <f t="shared" si="36"/>
        <v>0</v>
      </c>
      <c r="BR76" s="46">
        <f t="shared" si="36"/>
        <v>0</v>
      </c>
      <c r="BS76" s="46">
        <f t="shared" si="36"/>
        <v>1</v>
      </c>
      <c r="BT76" s="46">
        <f t="shared" si="36"/>
        <v>0</v>
      </c>
      <c r="BU76" s="49">
        <f t="shared" si="36"/>
        <v>1</v>
      </c>
      <c r="BV76" s="48">
        <f t="shared" ref="BV76:CG76" si="40">SUM(BV20:BV75)</f>
        <v>3</v>
      </c>
      <c r="BW76" s="46">
        <f t="shared" si="40"/>
        <v>2</v>
      </c>
      <c r="BX76" s="46">
        <f t="shared" si="40"/>
        <v>0</v>
      </c>
      <c r="BY76" s="46">
        <f t="shared" si="40"/>
        <v>26</v>
      </c>
      <c r="BZ76" s="46">
        <f t="shared" si="40"/>
        <v>0</v>
      </c>
      <c r="CA76" s="49">
        <f t="shared" si="40"/>
        <v>31</v>
      </c>
      <c r="CB76" s="48">
        <f t="shared" si="40"/>
        <v>4</v>
      </c>
      <c r="CC76" s="46">
        <f t="shared" si="40"/>
        <v>8</v>
      </c>
      <c r="CD76" s="46">
        <f t="shared" si="40"/>
        <v>3</v>
      </c>
      <c r="CE76" s="46">
        <f t="shared" si="40"/>
        <v>213</v>
      </c>
      <c r="CF76" s="46">
        <f t="shared" si="40"/>
        <v>5</v>
      </c>
      <c r="CG76" s="49">
        <f t="shared" si="40"/>
        <v>233</v>
      </c>
      <c r="CH76" s="48">
        <f t="shared" si="36"/>
        <v>0</v>
      </c>
      <c r="CI76" s="46">
        <f t="shared" si="36"/>
        <v>0</v>
      </c>
      <c r="CJ76" s="46">
        <f t="shared" si="36"/>
        <v>0</v>
      </c>
      <c r="CK76" s="46">
        <f t="shared" si="36"/>
        <v>3</v>
      </c>
      <c r="CL76" s="46">
        <f t="shared" si="36"/>
        <v>0</v>
      </c>
      <c r="CM76" s="49">
        <f t="shared" si="36"/>
        <v>3</v>
      </c>
      <c r="CN76" s="48">
        <f t="shared" ref="CN76:CS76" si="41">SUM(CN20:CN75)</f>
        <v>21</v>
      </c>
      <c r="CO76" s="46">
        <f t="shared" si="41"/>
        <v>20</v>
      </c>
      <c r="CP76" s="46">
        <f t="shared" si="41"/>
        <v>16</v>
      </c>
      <c r="CQ76" s="46">
        <f t="shared" si="41"/>
        <v>348</v>
      </c>
      <c r="CR76" s="46">
        <f t="shared" si="41"/>
        <v>1</v>
      </c>
      <c r="CS76" s="49">
        <f t="shared" si="41"/>
        <v>406</v>
      </c>
      <c r="CT76" s="48">
        <f t="shared" ref="CT76:CY76" si="42">SUM(CT20:CT75)</f>
        <v>24</v>
      </c>
      <c r="CU76" s="46">
        <f t="shared" si="42"/>
        <v>6</v>
      </c>
      <c r="CV76" s="46">
        <f t="shared" si="42"/>
        <v>11</v>
      </c>
      <c r="CW76" s="46">
        <f t="shared" si="42"/>
        <v>568</v>
      </c>
      <c r="CX76" s="46">
        <f t="shared" si="42"/>
        <v>1</v>
      </c>
      <c r="CY76" s="49">
        <f t="shared" si="42"/>
        <v>610</v>
      </c>
      <c r="CZ76" s="48">
        <f t="shared" si="36"/>
        <v>0</v>
      </c>
      <c r="DA76" s="46">
        <f t="shared" si="36"/>
        <v>0</v>
      </c>
      <c r="DB76" s="46">
        <f t="shared" si="36"/>
        <v>0</v>
      </c>
      <c r="DC76" s="46">
        <f t="shared" si="36"/>
        <v>2</v>
      </c>
      <c r="DD76" s="46">
        <f t="shared" si="36"/>
        <v>0</v>
      </c>
      <c r="DE76" s="49">
        <f t="shared" si="36"/>
        <v>2</v>
      </c>
      <c r="DF76" s="48">
        <f t="shared" ref="DF76:DQ76" si="43">SUM(DF20:DF75)</f>
        <v>594</v>
      </c>
      <c r="DG76" s="46">
        <f t="shared" si="43"/>
        <v>248</v>
      </c>
      <c r="DH76" s="46">
        <f t="shared" si="43"/>
        <v>17</v>
      </c>
      <c r="DI76" s="46">
        <f t="shared" si="43"/>
        <v>1</v>
      </c>
      <c r="DJ76" s="46">
        <f t="shared" si="43"/>
        <v>3</v>
      </c>
      <c r="DK76" s="49">
        <f t="shared" si="43"/>
        <v>863</v>
      </c>
      <c r="DL76" s="48">
        <f t="shared" si="43"/>
        <v>65</v>
      </c>
      <c r="DM76" s="46">
        <f t="shared" si="43"/>
        <v>37</v>
      </c>
      <c r="DN76" s="46">
        <f t="shared" si="43"/>
        <v>33</v>
      </c>
      <c r="DO76" s="46">
        <f t="shared" si="43"/>
        <v>2105</v>
      </c>
      <c r="DP76" s="46">
        <f t="shared" si="43"/>
        <v>11</v>
      </c>
      <c r="DQ76" s="49">
        <f t="shared" si="43"/>
        <v>2251</v>
      </c>
      <c r="DR76" s="48">
        <f t="shared" si="36"/>
        <v>659</v>
      </c>
      <c r="DS76" s="46">
        <f t="shared" si="36"/>
        <v>285</v>
      </c>
      <c r="DT76" s="46">
        <f t="shared" si="36"/>
        <v>50</v>
      </c>
      <c r="DU76" s="46">
        <f t="shared" si="36"/>
        <v>2106</v>
      </c>
      <c r="DV76" s="46">
        <f t="shared" si="36"/>
        <v>14</v>
      </c>
      <c r="DW76" s="49">
        <f t="shared" si="36"/>
        <v>3114</v>
      </c>
    </row>
    <row r="77" spans="1:127" s="57" customFormat="1" ht="45" customHeight="1">
      <c r="A77" s="51" t="s">
        <v>18</v>
      </c>
      <c r="B77" s="52">
        <f>B150</f>
        <v>17</v>
      </c>
      <c r="C77" s="53">
        <f t="shared" ref="C77:AW78" si="44">C150</f>
        <v>6</v>
      </c>
      <c r="D77" s="53">
        <f t="shared" si="44"/>
        <v>0</v>
      </c>
      <c r="E77" s="53">
        <f t="shared" si="44"/>
        <v>0</v>
      </c>
      <c r="F77" s="53">
        <f t="shared" si="44"/>
        <v>0</v>
      </c>
      <c r="G77" s="54">
        <f t="shared" si="44"/>
        <v>23</v>
      </c>
      <c r="H77" s="55">
        <f t="shared" ref="H77:AE77" si="45">H150</f>
        <v>0</v>
      </c>
      <c r="I77" s="53">
        <f t="shared" si="45"/>
        <v>0</v>
      </c>
      <c r="J77" s="53">
        <f t="shared" si="45"/>
        <v>0</v>
      </c>
      <c r="K77" s="53">
        <f t="shared" si="45"/>
        <v>0</v>
      </c>
      <c r="L77" s="53">
        <f t="shared" si="45"/>
        <v>0</v>
      </c>
      <c r="M77" s="56">
        <f t="shared" si="45"/>
        <v>0</v>
      </c>
      <c r="N77" s="55">
        <f t="shared" si="45"/>
        <v>0</v>
      </c>
      <c r="O77" s="53">
        <f t="shared" si="45"/>
        <v>0</v>
      </c>
      <c r="P77" s="53">
        <f t="shared" si="45"/>
        <v>0</v>
      </c>
      <c r="Q77" s="53">
        <f t="shared" si="45"/>
        <v>0</v>
      </c>
      <c r="R77" s="53">
        <f t="shared" si="45"/>
        <v>0</v>
      </c>
      <c r="S77" s="56">
        <f t="shared" si="45"/>
        <v>0</v>
      </c>
      <c r="T77" s="55">
        <f t="shared" si="45"/>
        <v>15</v>
      </c>
      <c r="U77" s="53">
        <f t="shared" si="45"/>
        <v>5</v>
      </c>
      <c r="V77" s="53">
        <f t="shared" si="45"/>
        <v>0</v>
      </c>
      <c r="W77" s="53">
        <f t="shared" si="45"/>
        <v>0</v>
      </c>
      <c r="X77" s="53">
        <f t="shared" si="45"/>
        <v>0</v>
      </c>
      <c r="Y77" s="56">
        <f t="shared" si="45"/>
        <v>20</v>
      </c>
      <c r="Z77" s="55">
        <f t="shared" si="45"/>
        <v>64</v>
      </c>
      <c r="AA77" s="53">
        <f t="shared" si="45"/>
        <v>29</v>
      </c>
      <c r="AB77" s="53">
        <f t="shared" si="45"/>
        <v>0</v>
      </c>
      <c r="AC77" s="53">
        <f t="shared" si="45"/>
        <v>0</v>
      </c>
      <c r="AD77" s="53">
        <f t="shared" si="45"/>
        <v>0</v>
      </c>
      <c r="AE77" s="56">
        <f t="shared" si="45"/>
        <v>93</v>
      </c>
      <c r="AF77" s="55">
        <f t="shared" si="44"/>
        <v>0</v>
      </c>
      <c r="AG77" s="53">
        <f t="shared" si="44"/>
        <v>0</v>
      </c>
      <c r="AH77" s="53">
        <f t="shared" si="44"/>
        <v>0</v>
      </c>
      <c r="AI77" s="53">
        <f t="shared" si="44"/>
        <v>0</v>
      </c>
      <c r="AJ77" s="53">
        <f t="shared" si="44"/>
        <v>0</v>
      </c>
      <c r="AK77" s="56">
        <f t="shared" si="44"/>
        <v>0</v>
      </c>
      <c r="AL77" s="55">
        <f t="shared" ref="AL77:AQ77" si="46">AL150</f>
        <v>0</v>
      </c>
      <c r="AM77" s="53">
        <f t="shared" si="46"/>
        <v>0</v>
      </c>
      <c r="AN77" s="53">
        <f t="shared" si="46"/>
        <v>0</v>
      </c>
      <c r="AO77" s="53">
        <f t="shared" si="46"/>
        <v>0</v>
      </c>
      <c r="AP77" s="53">
        <f t="shared" si="46"/>
        <v>0</v>
      </c>
      <c r="AQ77" s="56">
        <f t="shared" si="46"/>
        <v>0</v>
      </c>
      <c r="AR77" s="55">
        <f t="shared" si="44"/>
        <v>21</v>
      </c>
      <c r="AS77" s="53">
        <f t="shared" si="44"/>
        <v>8</v>
      </c>
      <c r="AT77" s="53">
        <f t="shared" si="44"/>
        <v>0</v>
      </c>
      <c r="AU77" s="53">
        <f t="shared" si="44"/>
        <v>0</v>
      </c>
      <c r="AV77" s="53">
        <f t="shared" si="44"/>
        <v>1</v>
      </c>
      <c r="AW77" s="56">
        <f t="shared" si="44"/>
        <v>30</v>
      </c>
      <c r="AX77" s="55">
        <f t="shared" ref="AX77:BC77" si="47">AX150</f>
        <v>0</v>
      </c>
      <c r="AY77" s="53">
        <f t="shared" si="47"/>
        <v>0</v>
      </c>
      <c r="AZ77" s="53">
        <f t="shared" si="47"/>
        <v>0</v>
      </c>
      <c r="BA77" s="53">
        <f t="shared" si="47"/>
        <v>0</v>
      </c>
      <c r="BB77" s="53">
        <f t="shared" si="47"/>
        <v>0</v>
      </c>
      <c r="BC77" s="56">
        <f t="shared" si="47"/>
        <v>0</v>
      </c>
      <c r="BD77" s="52">
        <f t="shared" ref="BD77:BD78" si="48">BD150</f>
        <v>0</v>
      </c>
      <c r="BE77" s="53">
        <f t="shared" ref="BE77:DP77" si="49">BE150</f>
        <v>0</v>
      </c>
      <c r="BF77" s="53">
        <f t="shared" si="49"/>
        <v>0</v>
      </c>
      <c r="BG77" s="53">
        <f t="shared" si="49"/>
        <v>63</v>
      </c>
      <c r="BH77" s="53">
        <f t="shared" si="49"/>
        <v>0</v>
      </c>
      <c r="BI77" s="54">
        <f t="shared" si="49"/>
        <v>63</v>
      </c>
      <c r="BJ77" s="55">
        <f t="shared" si="49"/>
        <v>0</v>
      </c>
      <c r="BK77" s="53">
        <f t="shared" si="49"/>
        <v>0</v>
      </c>
      <c r="BL77" s="53">
        <f t="shared" si="49"/>
        <v>0</v>
      </c>
      <c r="BM77" s="53">
        <f t="shared" si="49"/>
        <v>1</v>
      </c>
      <c r="BN77" s="53">
        <f t="shared" si="49"/>
        <v>0</v>
      </c>
      <c r="BO77" s="56">
        <f t="shared" si="49"/>
        <v>1</v>
      </c>
      <c r="BP77" s="55">
        <f t="shared" si="49"/>
        <v>0</v>
      </c>
      <c r="BQ77" s="53">
        <f t="shared" si="49"/>
        <v>0</v>
      </c>
      <c r="BR77" s="53">
        <f t="shared" si="49"/>
        <v>0</v>
      </c>
      <c r="BS77" s="53">
        <f t="shared" si="49"/>
        <v>0</v>
      </c>
      <c r="BT77" s="53">
        <f t="shared" si="49"/>
        <v>0</v>
      </c>
      <c r="BU77" s="56">
        <f t="shared" si="49"/>
        <v>0</v>
      </c>
      <c r="BV77" s="55">
        <f t="shared" ref="BV77:CG77" si="50">BV150</f>
        <v>0</v>
      </c>
      <c r="BW77" s="53">
        <f t="shared" si="50"/>
        <v>0</v>
      </c>
      <c r="BX77" s="53">
        <f t="shared" si="50"/>
        <v>0</v>
      </c>
      <c r="BY77" s="53">
        <f t="shared" si="50"/>
        <v>0</v>
      </c>
      <c r="BZ77" s="53">
        <f t="shared" si="50"/>
        <v>0</v>
      </c>
      <c r="CA77" s="56">
        <f t="shared" si="50"/>
        <v>0</v>
      </c>
      <c r="CB77" s="55">
        <f t="shared" si="50"/>
        <v>1</v>
      </c>
      <c r="CC77" s="53">
        <f t="shared" si="50"/>
        <v>1</v>
      </c>
      <c r="CD77" s="53">
        <f t="shared" si="50"/>
        <v>0</v>
      </c>
      <c r="CE77" s="53">
        <f t="shared" si="50"/>
        <v>23</v>
      </c>
      <c r="CF77" s="53">
        <f t="shared" si="50"/>
        <v>0</v>
      </c>
      <c r="CG77" s="56">
        <f t="shared" si="50"/>
        <v>25</v>
      </c>
      <c r="CH77" s="55">
        <f t="shared" si="49"/>
        <v>0</v>
      </c>
      <c r="CI77" s="53">
        <f t="shared" si="49"/>
        <v>0</v>
      </c>
      <c r="CJ77" s="53">
        <f t="shared" si="49"/>
        <v>0</v>
      </c>
      <c r="CK77" s="53">
        <f t="shared" si="49"/>
        <v>0</v>
      </c>
      <c r="CL77" s="53">
        <f t="shared" si="49"/>
        <v>0</v>
      </c>
      <c r="CM77" s="56">
        <f t="shared" si="49"/>
        <v>0</v>
      </c>
      <c r="CN77" s="55">
        <f t="shared" ref="CN77:CS77" si="51">CN150</f>
        <v>2</v>
      </c>
      <c r="CO77" s="53">
        <f t="shared" si="51"/>
        <v>3</v>
      </c>
      <c r="CP77" s="53">
        <f t="shared" si="51"/>
        <v>0</v>
      </c>
      <c r="CQ77" s="53">
        <f t="shared" si="51"/>
        <v>12</v>
      </c>
      <c r="CR77" s="53">
        <f t="shared" si="51"/>
        <v>0</v>
      </c>
      <c r="CS77" s="56">
        <f t="shared" si="51"/>
        <v>17</v>
      </c>
      <c r="CT77" s="55">
        <f t="shared" ref="CT77:CY77" si="52">CT150</f>
        <v>1</v>
      </c>
      <c r="CU77" s="53">
        <f t="shared" si="52"/>
        <v>0</v>
      </c>
      <c r="CV77" s="53">
        <f t="shared" si="52"/>
        <v>0</v>
      </c>
      <c r="CW77" s="53">
        <f t="shared" si="52"/>
        <v>31</v>
      </c>
      <c r="CX77" s="53">
        <f t="shared" si="52"/>
        <v>0</v>
      </c>
      <c r="CY77" s="56">
        <f t="shared" si="52"/>
        <v>32</v>
      </c>
      <c r="CZ77" s="55">
        <f t="shared" si="49"/>
        <v>0</v>
      </c>
      <c r="DA77" s="53">
        <f t="shared" si="49"/>
        <v>0</v>
      </c>
      <c r="DB77" s="53">
        <f t="shared" si="49"/>
        <v>0</v>
      </c>
      <c r="DC77" s="53">
        <f t="shared" si="49"/>
        <v>0</v>
      </c>
      <c r="DD77" s="53">
        <f t="shared" si="49"/>
        <v>0</v>
      </c>
      <c r="DE77" s="56">
        <f t="shared" si="49"/>
        <v>0</v>
      </c>
      <c r="DF77" s="55">
        <f t="shared" si="49"/>
        <v>117</v>
      </c>
      <c r="DG77" s="53">
        <f t="shared" si="49"/>
        <v>48</v>
      </c>
      <c r="DH77" s="53">
        <f t="shared" si="49"/>
        <v>0</v>
      </c>
      <c r="DI77" s="53">
        <f t="shared" si="49"/>
        <v>0</v>
      </c>
      <c r="DJ77" s="53">
        <f t="shared" si="49"/>
        <v>1</v>
      </c>
      <c r="DK77" s="56">
        <f t="shared" si="49"/>
        <v>173</v>
      </c>
      <c r="DL77" s="55">
        <f t="shared" si="49"/>
        <v>0</v>
      </c>
      <c r="DM77" s="53">
        <f t="shared" si="49"/>
        <v>117</v>
      </c>
      <c r="DN77" s="53">
        <f t="shared" si="49"/>
        <v>48</v>
      </c>
      <c r="DO77" s="53">
        <f t="shared" si="49"/>
        <v>0</v>
      </c>
      <c r="DP77" s="53">
        <f t="shared" si="49"/>
        <v>0</v>
      </c>
      <c r="DQ77" s="56">
        <f t="shared" ref="DQ77" si="53">DQ150</f>
        <v>181</v>
      </c>
      <c r="DR77" s="55">
        <f t="shared" ref="DR77:DW78" si="54">DR150</f>
        <v>166</v>
      </c>
      <c r="DS77" s="53">
        <f t="shared" si="54"/>
        <v>4</v>
      </c>
      <c r="DT77" s="53">
        <f t="shared" si="54"/>
        <v>4</v>
      </c>
      <c r="DU77" s="53">
        <f t="shared" si="54"/>
        <v>0</v>
      </c>
      <c r="DV77" s="53">
        <f t="shared" si="54"/>
        <v>130</v>
      </c>
      <c r="DW77" s="56">
        <f t="shared" si="54"/>
        <v>304</v>
      </c>
    </row>
    <row r="78" spans="1:127" s="64" customFormat="1" ht="45" customHeight="1" thickBot="1">
      <c r="A78" s="58" t="s">
        <v>19</v>
      </c>
      <c r="B78" s="59">
        <f t="shared" ref="B78:AW78" si="55">B151</f>
        <v>3</v>
      </c>
      <c r="C78" s="60">
        <f t="shared" si="55"/>
        <v>4</v>
      </c>
      <c r="D78" s="60">
        <f t="shared" si="44"/>
        <v>0</v>
      </c>
      <c r="E78" s="60">
        <f t="shared" si="44"/>
        <v>0</v>
      </c>
      <c r="F78" s="60">
        <f t="shared" si="55"/>
        <v>0</v>
      </c>
      <c r="G78" s="61">
        <f t="shared" si="55"/>
        <v>7</v>
      </c>
      <c r="H78" s="62">
        <f t="shared" ref="H78:AE78" si="56">H151</f>
        <v>1</v>
      </c>
      <c r="I78" s="60">
        <f t="shared" si="56"/>
        <v>0</v>
      </c>
      <c r="J78" s="60">
        <f t="shared" si="56"/>
        <v>0</v>
      </c>
      <c r="K78" s="60">
        <f t="shared" si="56"/>
        <v>0</v>
      </c>
      <c r="L78" s="60">
        <f t="shared" si="56"/>
        <v>0</v>
      </c>
      <c r="M78" s="63">
        <f t="shared" si="56"/>
        <v>1</v>
      </c>
      <c r="N78" s="62">
        <f t="shared" si="56"/>
        <v>0</v>
      </c>
      <c r="O78" s="60">
        <f t="shared" si="56"/>
        <v>0</v>
      </c>
      <c r="P78" s="60">
        <f t="shared" si="56"/>
        <v>0</v>
      </c>
      <c r="Q78" s="60">
        <f t="shared" si="56"/>
        <v>0</v>
      </c>
      <c r="R78" s="60">
        <f t="shared" si="56"/>
        <v>0</v>
      </c>
      <c r="S78" s="63">
        <f t="shared" si="56"/>
        <v>0</v>
      </c>
      <c r="T78" s="62">
        <f t="shared" si="56"/>
        <v>1</v>
      </c>
      <c r="U78" s="60">
        <f t="shared" si="56"/>
        <v>1</v>
      </c>
      <c r="V78" s="60">
        <f t="shared" si="56"/>
        <v>0</v>
      </c>
      <c r="W78" s="60">
        <f t="shared" si="56"/>
        <v>0</v>
      </c>
      <c r="X78" s="60">
        <f t="shared" si="56"/>
        <v>0</v>
      </c>
      <c r="Y78" s="63">
        <f t="shared" si="56"/>
        <v>2</v>
      </c>
      <c r="Z78" s="62">
        <f t="shared" si="56"/>
        <v>2</v>
      </c>
      <c r="AA78" s="60">
        <f t="shared" si="56"/>
        <v>1</v>
      </c>
      <c r="AB78" s="60">
        <f t="shared" si="56"/>
        <v>0</v>
      </c>
      <c r="AC78" s="60">
        <f t="shared" si="56"/>
        <v>0</v>
      </c>
      <c r="AD78" s="60">
        <f t="shared" si="56"/>
        <v>0</v>
      </c>
      <c r="AE78" s="63">
        <f t="shared" si="56"/>
        <v>3</v>
      </c>
      <c r="AF78" s="62">
        <f t="shared" si="55"/>
        <v>0</v>
      </c>
      <c r="AG78" s="60">
        <f t="shared" si="55"/>
        <v>0</v>
      </c>
      <c r="AH78" s="60">
        <f t="shared" si="55"/>
        <v>0</v>
      </c>
      <c r="AI78" s="60">
        <f t="shared" si="55"/>
        <v>0</v>
      </c>
      <c r="AJ78" s="60">
        <f t="shared" si="55"/>
        <v>0</v>
      </c>
      <c r="AK78" s="63">
        <f t="shared" si="55"/>
        <v>0</v>
      </c>
      <c r="AL78" s="62">
        <f t="shared" ref="AL78:AQ78" si="57">AL151</f>
        <v>0</v>
      </c>
      <c r="AM78" s="60">
        <f t="shared" si="57"/>
        <v>0</v>
      </c>
      <c r="AN78" s="60">
        <f t="shared" si="57"/>
        <v>0</v>
      </c>
      <c r="AO78" s="60">
        <f t="shared" si="57"/>
        <v>0</v>
      </c>
      <c r="AP78" s="60">
        <f t="shared" si="57"/>
        <v>0</v>
      </c>
      <c r="AQ78" s="63">
        <f t="shared" si="57"/>
        <v>0</v>
      </c>
      <c r="AR78" s="62">
        <f t="shared" si="55"/>
        <v>9</v>
      </c>
      <c r="AS78" s="60">
        <f t="shared" si="55"/>
        <v>6</v>
      </c>
      <c r="AT78" s="60">
        <f t="shared" si="55"/>
        <v>0</v>
      </c>
      <c r="AU78" s="60">
        <f t="shared" si="55"/>
        <v>0</v>
      </c>
      <c r="AV78" s="60">
        <f t="shared" si="55"/>
        <v>0</v>
      </c>
      <c r="AW78" s="63">
        <f t="shared" si="55"/>
        <v>15</v>
      </c>
      <c r="AX78" s="62">
        <f t="shared" ref="AX78:BC78" si="58">AX151</f>
        <v>0</v>
      </c>
      <c r="AY78" s="60">
        <f t="shared" si="58"/>
        <v>0</v>
      </c>
      <c r="AZ78" s="60">
        <f t="shared" si="58"/>
        <v>0</v>
      </c>
      <c r="BA78" s="60">
        <f t="shared" si="58"/>
        <v>0</v>
      </c>
      <c r="BB78" s="60">
        <f t="shared" si="58"/>
        <v>0</v>
      </c>
      <c r="BC78" s="63">
        <f t="shared" si="58"/>
        <v>0</v>
      </c>
      <c r="BD78" s="59">
        <f t="shared" si="48"/>
        <v>1</v>
      </c>
      <c r="BE78" s="60">
        <f t="shared" ref="BE78:DP78" si="59">BE151</f>
        <v>0</v>
      </c>
      <c r="BF78" s="60">
        <f t="shared" si="59"/>
        <v>0</v>
      </c>
      <c r="BG78" s="60">
        <f t="shared" si="59"/>
        <v>74</v>
      </c>
      <c r="BH78" s="60">
        <f t="shared" si="59"/>
        <v>0</v>
      </c>
      <c r="BI78" s="61">
        <f t="shared" si="59"/>
        <v>75</v>
      </c>
      <c r="BJ78" s="62">
        <f t="shared" si="59"/>
        <v>0</v>
      </c>
      <c r="BK78" s="60">
        <f t="shared" si="59"/>
        <v>0</v>
      </c>
      <c r="BL78" s="60">
        <f t="shared" si="59"/>
        <v>0</v>
      </c>
      <c r="BM78" s="60">
        <f t="shared" si="59"/>
        <v>5</v>
      </c>
      <c r="BN78" s="60">
        <f t="shared" si="59"/>
        <v>0</v>
      </c>
      <c r="BO78" s="63">
        <f t="shared" si="59"/>
        <v>5</v>
      </c>
      <c r="BP78" s="62">
        <f t="shared" si="59"/>
        <v>0</v>
      </c>
      <c r="BQ78" s="60">
        <f t="shared" si="59"/>
        <v>0</v>
      </c>
      <c r="BR78" s="60">
        <f t="shared" si="59"/>
        <v>0</v>
      </c>
      <c r="BS78" s="60">
        <f t="shared" si="59"/>
        <v>0</v>
      </c>
      <c r="BT78" s="60">
        <f t="shared" si="59"/>
        <v>0</v>
      </c>
      <c r="BU78" s="63">
        <f t="shared" si="59"/>
        <v>0</v>
      </c>
      <c r="BV78" s="62">
        <f t="shared" ref="BV78:CG78" si="60">BV151</f>
        <v>1</v>
      </c>
      <c r="BW78" s="60">
        <f t="shared" si="60"/>
        <v>1</v>
      </c>
      <c r="BX78" s="60">
        <f t="shared" si="60"/>
        <v>0</v>
      </c>
      <c r="BY78" s="60">
        <f t="shared" si="60"/>
        <v>5</v>
      </c>
      <c r="BZ78" s="60">
        <f t="shared" si="60"/>
        <v>0</v>
      </c>
      <c r="CA78" s="63">
        <f t="shared" si="60"/>
        <v>7</v>
      </c>
      <c r="CB78" s="62">
        <f t="shared" si="60"/>
        <v>1</v>
      </c>
      <c r="CC78" s="60">
        <f t="shared" si="60"/>
        <v>0</v>
      </c>
      <c r="CD78" s="60">
        <f t="shared" si="60"/>
        <v>0</v>
      </c>
      <c r="CE78" s="60">
        <f t="shared" si="60"/>
        <v>6</v>
      </c>
      <c r="CF78" s="60">
        <f t="shared" si="60"/>
        <v>0</v>
      </c>
      <c r="CG78" s="63">
        <f t="shared" si="60"/>
        <v>7</v>
      </c>
      <c r="CH78" s="62">
        <f t="shared" si="59"/>
        <v>0</v>
      </c>
      <c r="CI78" s="60">
        <f t="shared" si="59"/>
        <v>0</v>
      </c>
      <c r="CJ78" s="60">
        <f t="shared" si="59"/>
        <v>0</v>
      </c>
      <c r="CK78" s="60">
        <f t="shared" si="59"/>
        <v>1</v>
      </c>
      <c r="CL78" s="60">
        <f t="shared" si="59"/>
        <v>0</v>
      </c>
      <c r="CM78" s="63">
        <f t="shared" si="59"/>
        <v>1</v>
      </c>
      <c r="CN78" s="62">
        <f t="shared" ref="CN78:CS78" si="61">CN151</f>
        <v>1</v>
      </c>
      <c r="CO78" s="60">
        <f t="shared" si="61"/>
        <v>1</v>
      </c>
      <c r="CP78" s="60">
        <f t="shared" si="61"/>
        <v>5</v>
      </c>
      <c r="CQ78" s="60">
        <f t="shared" si="61"/>
        <v>58</v>
      </c>
      <c r="CR78" s="60">
        <f t="shared" si="61"/>
        <v>0</v>
      </c>
      <c r="CS78" s="63">
        <f t="shared" si="61"/>
        <v>65</v>
      </c>
      <c r="CT78" s="62">
        <f t="shared" ref="CT78:CY78" si="62">CT151</f>
        <v>0</v>
      </c>
      <c r="CU78" s="60">
        <f t="shared" si="62"/>
        <v>1</v>
      </c>
      <c r="CV78" s="60">
        <f t="shared" si="62"/>
        <v>1</v>
      </c>
      <c r="CW78" s="60">
        <f t="shared" si="62"/>
        <v>65</v>
      </c>
      <c r="CX78" s="60">
        <f t="shared" si="62"/>
        <v>0</v>
      </c>
      <c r="CY78" s="63">
        <f t="shared" si="62"/>
        <v>67</v>
      </c>
      <c r="CZ78" s="62">
        <f t="shared" si="59"/>
        <v>0</v>
      </c>
      <c r="DA78" s="60">
        <f t="shared" si="59"/>
        <v>0</v>
      </c>
      <c r="DB78" s="60">
        <f t="shared" si="59"/>
        <v>0</v>
      </c>
      <c r="DC78" s="60">
        <f t="shared" si="59"/>
        <v>0</v>
      </c>
      <c r="DD78" s="60">
        <f t="shared" si="59"/>
        <v>0</v>
      </c>
      <c r="DE78" s="63">
        <f t="shared" si="59"/>
        <v>0</v>
      </c>
      <c r="DF78" s="62">
        <f t="shared" si="59"/>
        <v>16</v>
      </c>
      <c r="DG78" s="60">
        <f t="shared" si="59"/>
        <v>12</v>
      </c>
      <c r="DH78" s="60">
        <f t="shared" si="59"/>
        <v>0</v>
      </c>
      <c r="DI78" s="60">
        <f t="shared" si="59"/>
        <v>0</v>
      </c>
      <c r="DJ78" s="60">
        <f t="shared" si="59"/>
        <v>0</v>
      </c>
      <c r="DK78" s="63">
        <f t="shared" si="59"/>
        <v>32</v>
      </c>
      <c r="DL78" s="62">
        <f t="shared" si="59"/>
        <v>0</v>
      </c>
      <c r="DM78" s="60">
        <f t="shared" si="59"/>
        <v>16</v>
      </c>
      <c r="DN78" s="60">
        <f t="shared" si="59"/>
        <v>12</v>
      </c>
      <c r="DO78" s="60">
        <f t="shared" si="59"/>
        <v>0</v>
      </c>
      <c r="DP78" s="60">
        <f t="shared" si="59"/>
        <v>0</v>
      </c>
      <c r="DQ78" s="63">
        <f t="shared" ref="DQ78" si="63">DQ151</f>
        <v>227</v>
      </c>
      <c r="DR78" s="62">
        <f t="shared" si="54"/>
        <v>28</v>
      </c>
      <c r="DS78" s="60">
        <f t="shared" si="54"/>
        <v>4</v>
      </c>
      <c r="DT78" s="60">
        <f t="shared" si="54"/>
        <v>3</v>
      </c>
      <c r="DU78" s="60">
        <f t="shared" si="54"/>
        <v>6</v>
      </c>
      <c r="DV78" s="60">
        <f t="shared" si="54"/>
        <v>214</v>
      </c>
      <c r="DW78" s="63">
        <f t="shared" si="54"/>
        <v>255</v>
      </c>
    </row>
    <row r="80" spans="1:127">
      <c r="A80" t="s">
        <v>48</v>
      </c>
      <c r="B80" s="105">
        <f>SUM(H76:J76,T76:V76,BJ76:BL76,BV76:BX76)/SUM(DR76:DT76)</f>
        <v>0.10160965794768612</v>
      </c>
      <c r="E80" s="105">
        <f>SUM(K76:L76,W76:X76,BM76:BN76,BY76:BZ76)/SUM(DU76:DV76)</f>
        <v>4.3867924528301884E-2</v>
      </c>
    </row>
    <row r="88" spans="1:140" hidden="1"/>
    <row r="89" spans="1:140" hidden="1"/>
    <row r="90" spans="1:140" hidden="1">
      <c r="A90" s="65"/>
      <c r="B90" s="65"/>
      <c r="C90" s="65"/>
      <c r="D90" s="65"/>
      <c r="E90" s="65"/>
      <c r="F90" s="65"/>
      <c r="G90" s="65"/>
      <c r="H90" s="65"/>
      <c r="I90" s="65"/>
      <c r="J90" s="65"/>
      <c r="K90" s="65"/>
      <c r="L90" s="65"/>
      <c r="M90" s="65"/>
      <c r="N90" s="65"/>
      <c r="O90" s="65"/>
      <c r="P90" s="65"/>
      <c r="Q90" s="65"/>
      <c r="R90" s="65"/>
      <c r="S90" s="65"/>
      <c r="T90" s="65"/>
      <c r="U90" s="65"/>
      <c r="V90" s="65"/>
      <c r="W90" s="65"/>
      <c r="X90" s="65"/>
      <c r="Y90" s="65"/>
      <c r="Z90" s="65"/>
      <c r="AA90" s="65"/>
      <c r="AB90" s="65"/>
      <c r="AC90" s="65"/>
      <c r="AD90" s="65"/>
      <c r="AE90" s="65"/>
      <c r="AF90" s="65"/>
      <c r="AG90" s="65"/>
      <c r="AH90" s="65"/>
      <c r="AI90" s="65"/>
      <c r="AJ90" s="65"/>
      <c r="AK90" s="65"/>
      <c r="AL90" s="65"/>
      <c r="AM90" s="65"/>
      <c r="AN90" s="65"/>
      <c r="AO90" s="65"/>
      <c r="AP90" s="65"/>
      <c r="AQ90" s="65"/>
      <c r="AR90" s="65"/>
      <c r="AS90" s="65"/>
      <c r="AT90" s="65"/>
      <c r="AU90" s="65"/>
      <c r="AV90" s="65"/>
      <c r="AW90" s="65"/>
      <c r="AX90" s="65"/>
      <c r="AY90" s="65"/>
      <c r="AZ90" s="65"/>
      <c r="BA90" s="65"/>
      <c r="BB90" s="65"/>
      <c r="BC90" s="65"/>
      <c r="BD90" s="65"/>
      <c r="BE90" s="65"/>
      <c r="BF90" s="65"/>
      <c r="BG90" s="65"/>
      <c r="BH90" s="65"/>
      <c r="BI90" s="65"/>
      <c r="BJ90" s="65"/>
      <c r="BK90" s="65"/>
      <c r="BL90" s="65"/>
      <c r="BM90" s="65"/>
      <c r="BN90" s="65"/>
      <c r="BO90" s="65"/>
      <c r="BP90" s="65"/>
      <c r="BQ90" s="65"/>
      <c r="BR90" s="65"/>
      <c r="BS90" s="65"/>
      <c r="BT90" s="65"/>
      <c r="BU90" s="65"/>
      <c r="BV90" s="65"/>
      <c r="BW90" s="65"/>
      <c r="BX90" s="65"/>
      <c r="BY90" s="65"/>
      <c r="BZ90" s="65"/>
      <c r="CA90" s="65"/>
      <c r="CB90" s="65"/>
      <c r="CC90" s="65"/>
      <c r="CD90" s="65"/>
      <c r="CE90" s="65"/>
      <c r="CF90" s="65"/>
      <c r="CG90" s="65"/>
      <c r="CH90" s="65"/>
      <c r="CI90" s="65"/>
      <c r="CJ90" s="65"/>
      <c r="CK90" s="65"/>
      <c r="CL90" s="65"/>
      <c r="CM90" s="65"/>
      <c r="CN90" s="65"/>
      <c r="CO90" s="65"/>
      <c r="CP90" s="65"/>
      <c r="CQ90" s="65"/>
      <c r="CR90" s="65"/>
      <c r="CS90" s="65"/>
      <c r="CT90" s="65"/>
      <c r="CU90" s="65"/>
      <c r="CV90" s="65"/>
      <c r="CW90" s="65"/>
      <c r="CX90" s="65"/>
      <c r="CY90" s="65"/>
      <c r="CZ90" s="65"/>
      <c r="DA90" s="65"/>
      <c r="DB90" s="65"/>
      <c r="DC90" s="65"/>
      <c r="DD90" s="65"/>
      <c r="DE90" s="65"/>
      <c r="DF90" s="65"/>
      <c r="DG90" s="65"/>
      <c r="DH90" s="65"/>
      <c r="DI90" s="65"/>
      <c r="DJ90" s="65"/>
      <c r="DK90" s="65"/>
      <c r="DL90" s="65"/>
      <c r="DM90" s="65"/>
      <c r="DN90" s="65"/>
      <c r="DO90" s="65"/>
      <c r="DP90" s="65"/>
      <c r="DQ90" s="65"/>
      <c r="DR90" s="65"/>
      <c r="DS90" s="65"/>
      <c r="DT90" s="65"/>
      <c r="DU90" s="65"/>
      <c r="DV90" s="65"/>
      <c r="DW90" s="65"/>
    </row>
    <row r="91" spans="1:140" hidden="1">
      <c r="A91" s="65"/>
      <c r="B91" s="65"/>
      <c r="C91" s="65"/>
      <c r="D91" s="65"/>
      <c r="E91" s="65"/>
      <c r="F91" s="65"/>
      <c r="G91" s="65"/>
      <c r="H91" s="65"/>
      <c r="I91" s="65"/>
      <c r="J91" s="65"/>
      <c r="K91" s="65"/>
      <c r="L91" s="65"/>
      <c r="M91" s="65"/>
      <c r="N91" s="65"/>
      <c r="O91" s="65"/>
      <c r="P91" s="65"/>
      <c r="Q91" s="65"/>
      <c r="R91" s="65"/>
      <c r="S91" s="65"/>
      <c r="T91" s="65"/>
      <c r="U91" s="65"/>
      <c r="V91" s="65"/>
      <c r="W91" s="65"/>
      <c r="X91" s="65"/>
      <c r="Y91" s="65"/>
      <c r="Z91" s="65"/>
      <c r="AA91" s="65"/>
      <c r="AB91" s="65"/>
      <c r="AC91" s="65"/>
      <c r="AD91" s="65"/>
      <c r="AE91" s="65"/>
      <c r="AF91" s="65"/>
      <c r="AG91" s="65"/>
      <c r="AH91" s="65"/>
      <c r="AI91" s="65"/>
      <c r="AJ91" s="65"/>
      <c r="AK91" s="65"/>
      <c r="AL91" s="65"/>
      <c r="AM91" s="65"/>
      <c r="AN91" s="65"/>
      <c r="AO91" s="65"/>
      <c r="AP91" s="65"/>
      <c r="AQ91" s="65"/>
      <c r="AR91" s="65"/>
      <c r="AS91" s="65"/>
      <c r="AT91" s="65"/>
      <c r="AU91" s="65"/>
      <c r="AV91" s="65"/>
      <c r="AW91" s="65"/>
      <c r="AX91" s="65"/>
      <c r="AY91" s="65"/>
      <c r="AZ91" s="65"/>
      <c r="BA91" s="65"/>
      <c r="BB91" s="65"/>
      <c r="BC91" s="65"/>
      <c r="BD91" s="65"/>
      <c r="BE91" s="65"/>
      <c r="BF91" s="65"/>
      <c r="BG91" s="65"/>
      <c r="BH91" s="65"/>
      <c r="BI91" s="65"/>
      <c r="BJ91" s="65"/>
      <c r="BK91" s="65"/>
      <c r="BL91" s="65"/>
      <c r="BM91" s="65"/>
      <c r="BN91" s="65"/>
      <c r="BO91" s="65"/>
      <c r="BP91" s="65"/>
      <c r="BQ91" s="65"/>
      <c r="BR91" s="65"/>
      <c r="BS91" s="65"/>
      <c r="BT91" s="65"/>
      <c r="BU91" s="65"/>
      <c r="BV91" s="65"/>
      <c r="BW91" s="65"/>
      <c r="BX91" s="65"/>
      <c r="BY91" s="65"/>
      <c r="BZ91" s="65"/>
      <c r="CA91" s="65"/>
      <c r="CB91" s="65"/>
      <c r="CC91" s="65"/>
      <c r="CD91" s="65"/>
      <c r="CE91" s="65"/>
      <c r="CF91" s="65"/>
      <c r="CG91" s="65"/>
      <c r="CH91" s="65"/>
      <c r="CI91" s="65"/>
      <c r="CJ91" s="65"/>
      <c r="CK91" s="65"/>
      <c r="CL91" s="65"/>
      <c r="CM91" s="65"/>
      <c r="CN91" s="65"/>
      <c r="CO91" s="65"/>
      <c r="CP91" s="65"/>
      <c r="CQ91" s="65"/>
      <c r="CR91" s="65"/>
      <c r="CS91" s="65"/>
      <c r="CT91" s="65"/>
      <c r="CU91" s="65"/>
      <c r="CV91" s="65"/>
      <c r="CW91" s="65"/>
      <c r="CX91" s="65"/>
      <c r="CY91" s="65"/>
      <c r="CZ91" s="65"/>
      <c r="DA91" s="65"/>
      <c r="DB91" s="65"/>
      <c r="DC91" s="65"/>
      <c r="DD91" s="65"/>
      <c r="DE91" s="65"/>
      <c r="DF91" s="65"/>
      <c r="DG91" s="65"/>
      <c r="DH91" s="65"/>
      <c r="DI91" s="65"/>
      <c r="DJ91" s="65"/>
      <c r="DK91" s="65"/>
      <c r="DL91" s="65"/>
      <c r="DM91" s="65"/>
      <c r="DN91" s="65"/>
      <c r="DO91" s="65"/>
      <c r="DP91" s="65"/>
      <c r="DQ91" s="65"/>
      <c r="DR91" s="65"/>
      <c r="DS91" s="65"/>
      <c r="DT91" s="65"/>
      <c r="DU91" s="65"/>
      <c r="DV91" s="65"/>
      <c r="DW91" s="65"/>
    </row>
    <row r="92" spans="1:140" ht="15.75" hidden="1" thickBot="1">
      <c r="A92" s="65"/>
      <c r="B92" s="65"/>
      <c r="C92" s="65"/>
      <c r="D92" s="65"/>
      <c r="E92" s="65"/>
      <c r="F92" s="65"/>
      <c r="G92" s="65"/>
      <c r="H92" s="65"/>
      <c r="I92" s="65"/>
      <c r="J92" s="65"/>
      <c r="K92" s="65"/>
      <c r="L92" s="65"/>
      <c r="M92" s="65"/>
      <c r="N92" s="65"/>
      <c r="O92" s="65"/>
      <c r="P92" s="65"/>
      <c r="Q92" s="65"/>
      <c r="R92" s="65"/>
      <c r="S92" s="65"/>
      <c r="T92" s="65"/>
      <c r="U92" s="65"/>
      <c r="V92" s="65"/>
      <c r="W92" s="65"/>
      <c r="X92" s="65"/>
      <c r="Y92" s="65"/>
      <c r="Z92" s="65"/>
      <c r="AA92" s="65"/>
      <c r="AB92" s="65"/>
      <c r="AC92" s="65"/>
      <c r="AD92" s="65"/>
      <c r="AE92" s="65"/>
      <c r="AF92" s="65"/>
      <c r="AG92" s="65"/>
      <c r="AH92" s="65"/>
      <c r="AI92" s="65"/>
      <c r="AJ92" s="65"/>
      <c r="AK92" s="65"/>
      <c r="AL92" s="65"/>
      <c r="AM92" s="65"/>
      <c r="AN92" s="65"/>
      <c r="AO92" s="65"/>
      <c r="AP92" s="65"/>
      <c r="AQ92" s="65"/>
      <c r="AR92" s="65"/>
      <c r="AS92" s="65"/>
      <c r="AT92" s="65"/>
      <c r="AU92" s="65"/>
      <c r="AV92" s="65"/>
      <c r="AW92" s="65"/>
      <c r="AX92" s="65"/>
      <c r="AY92" s="65"/>
      <c r="AZ92" s="65"/>
      <c r="BA92" s="65"/>
      <c r="BB92" s="65"/>
      <c r="BC92" s="65"/>
      <c r="BD92" s="65"/>
      <c r="BE92" s="65"/>
      <c r="BF92" s="65"/>
      <c r="BG92" s="65"/>
      <c r="BH92" s="65"/>
      <c r="BI92" s="65"/>
      <c r="BJ92" s="65"/>
      <c r="BK92" s="65"/>
      <c r="BL92" s="65"/>
      <c r="BM92" s="65"/>
      <c r="BN92" s="65"/>
      <c r="BO92" s="65"/>
      <c r="BP92" s="65"/>
      <c r="BQ92" s="65"/>
      <c r="BR92" s="65"/>
      <c r="BS92" s="65"/>
      <c r="BT92" s="65"/>
      <c r="BU92" s="65"/>
      <c r="BV92" s="65"/>
      <c r="BW92" s="65"/>
      <c r="BX92" s="65"/>
      <c r="BY92" s="65"/>
      <c r="BZ92" s="65"/>
      <c r="CA92" s="65"/>
      <c r="CB92" s="65"/>
      <c r="CC92" s="65"/>
      <c r="CD92" s="65"/>
      <c r="CE92" s="65"/>
      <c r="CF92" s="65"/>
      <c r="CG92" s="65"/>
      <c r="CH92" s="65"/>
      <c r="CI92" s="65"/>
      <c r="CJ92" s="65"/>
      <c r="CK92" s="65"/>
      <c r="CL92" s="65"/>
      <c r="CM92" s="65"/>
      <c r="CN92" s="65"/>
      <c r="CO92" s="65"/>
      <c r="CP92" s="65"/>
      <c r="CQ92" s="65"/>
      <c r="CR92" s="65"/>
      <c r="CS92" s="65"/>
      <c r="CT92" s="65"/>
      <c r="CU92" s="65"/>
      <c r="CV92" s="65"/>
      <c r="CW92" s="65"/>
      <c r="CX92" s="65"/>
      <c r="CY92" s="65"/>
      <c r="CZ92" s="65"/>
      <c r="DA92" s="65"/>
      <c r="DB92" s="65"/>
      <c r="DC92" s="65"/>
      <c r="DD92" s="65"/>
      <c r="DE92" s="65"/>
      <c r="DF92" s="65"/>
      <c r="DG92" s="65"/>
      <c r="DH92" s="65"/>
      <c r="DI92" s="65"/>
      <c r="DJ92" s="65"/>
      <c r="DK92" s="65"/>
      <c r="DL92" s="65"/>
      <c r="DM92" s="65"/>
      <c r="DN92" s="65"/>
      <c r="DO92" s="65"/>
      <c r="DP92" s="65"/>
      <c r="DQ92" s="65"/>
      <c r="DR92" s="65"/>
      <c r="DS92" s="65"/>
      <c r="DT92" s="65"/>
      <c r="DU92" s="65"/>
      <c r="DV92" s="65"/>
      <c r="DW92" s="65"/>
    </row>
    <row r="93" spans="1:140" ht="13.5" hidden="1" customHeight="1" thickBot="1">
      <c r="A93" s="66"/>
      <c r="B93" s="113" t="str">
        <f>B17</f>
        <v>From (South) 
to (West)</v>
      </c>
      <c r="C93" s="114"/>
      <c r="D93" s="114"/>
      <c r="E93" s="114"/>
      <c r="F93" s="114"/>
      <c r="G93" s="114"/>
      <c r="H93" s="113" t="str">
        <f>H17</f>
        <v>From (South) 
to (East)</v>
      </c>
      <c r="I93" s="114"/>
      <c r="J93" s="114"/>
      <c r="K93" s="114"/>
      <c r="L93" s="114"/>
      <c r="M93" s="115"/>
      <c r="N93" s="113" t="str">
        <f>N17</f>
        <v>From (South) 
to (South)</v>
      </c>
      <c r="O93" s="114"/>
      <c r="P93" s="114"/>
      <c r="Q93" s="114"/>
      <c r="R93" s="114"/>
      <c r="S93" s="115"/>
      <c r="T93" s="113" t="str">
        <f>T17</f>
        <v>From (East) 
to (South)</v>
      </c>
      <c r="U93" s="114"/>
      <c r="V93" s="114"/>
      <c r="W93" s="114"/>
      <c r="X93" s="114"/>
      <c r="Y93" s="115"/>
      <c r="Z93" s="113" t="str">
        <f>Z17</f>
        <v>From (East)
 to (West)</v>
      </c>
      <c r="AA93" s="114"/>
      <c r="AB93" s="114"/>
      <c r="AC93" s="114"/>
      <c r="AD93" s="114"/>
      <c r="AE93" s="115"/>
      <c r="AF93" s="113" t="str">
        <f>AF17</f>
        <v>From (East) 
to (East)</v>
      </c>
      <c r="AG93" s="114"/>
      <c r="AH93" s="114"/>
      <c r="AI93" s="114"/>
      <c r="AJ93" s="114"/>
      <c r="AK93" s="115"/>
      <c r="AL93" s="113" t="str">
        <f>AL17</f>
        <v>From (West)
 to (East)</v>
      </c>
      <c r="AM93" s="114"/>
      <c r="AN93" s="114"/>
      <c r="AO93" s="114"/>
      <c r="AP93" s="114"/>
      <c r="AQ93" s="115"/>
      <c r="AR93" s="113" t="str">
        <f>AR17</f>
        <v>From (West) 
to (South)</v>
      </c>
      <c r="AS93" s="114"/>
      <c r="AT93" s="114"/>
      <c r="AU93" s="114"/>
      <c r="AV93" s="114"/>
      <c r="AW93" s="115"/>
      <c r="AX93" s="113" t="str">
        <f>AX17</f>
        <v>From (West) 
to (West)</v>
      </c>
      <c r="AY93" s="114"/>
      <c r="AZ93" s="114"/>
      <c r="BA93" s="114"/>
      <c r="BB93" s="114"/>
      <c r="BC93" s="115"/>
      <c r="BD93" s="113" t="str">
        <f>BD17</f>
        <v>From (South) 
to (West)</v>
      </c>
      <c r="BE93" s="114"/>
      <c r="BF93" s="114"/>
      <c r="BG93" s="114"/>
      <c r="BH93" s="114"/>
      <c r="BI93" s="114"/>
      <c r="BJ93" s="113" t="str">
        <f>BJ17</f>
        <v>From (South) 
to (East)</v>
      </c>
      <c r="BK93" s="114"/>
      <c r="BL93" s="114"/>
      <c r="BM93" s="114"/>
      <c r="BN93" s="114"/>
      <c r="BO93" s="115"/>
      <c r="BP93" s="113" t="str">
        <f>BP17</f>
        <v>From (South) 
to (South)</v>
      </c>
      <c r="BQ93" s="114"/>
      <c r="BR93" s="114"/>
      <c r="BS93" s="114"/>
      <c r="BT93" s="114"/>
      <c r="BU93" s="115"/>
      <c r="BV93" s="113" t="str">
        <f>BV17</f>
        <v>From (East) 
to (South)</v>
      </c>
      <c r="BW93" s="114"/>
      <c r="BX93" s="114"/>
      <c r="BY93" s="114"/>
      <c r="BZ93" s="114"/>
      <c r="CA93" s="115"/>
      <c r="CB93" s="113" t="str">
        <f>CB17</f>
        <v>From (East)
 to (West)</v>
      </c>
      <c r="CC93" s="114"/>
      <c r="CD93" s="114"/>
      <c r="CE93" s="114"/>
      <c r="CF93" s="114"/>
      <c r="CG93" s="115"/>
      <c r="CH93" s="113" t="str">
        <f>CH17</f>
        <v>From (East) 
to (East)</v>
      </c>
      <c r="CI93" s="114"/>
      <c r="CJ93" s="114"/>
      <c r="CK93" s="114"/>
      <c r="CL93" s="114"/>
      <c r="CM93" s="115"/>
      <c r="CN93" s="113" t="str">
        <f>CN17</f>
        <v>From (West)
 to (East)</v>
      </c>
      <c r="CO93" s="114"/>
      <c r="CP93" s="114"/>
      <c r="CQ93" s="114"/>
      <c r="CR93" s="114"/>
      <c r="CS93" s="115"/>
      <c r="CT93" s="113" t="str">
        <f>CT17</f>
        <v>From (West) 
to (South)</v>
      </c>
      <c r="CU93" s="114"/>
      <c r="CV93" s="114"/>
      <c r="CW93" s="114"/>
      <c r="CX93" s="114"/>
      <c r="CY93" s="115"/>
      <c r="CZ93" s="113" t="str">
        <f>CZ17</f>
        <v>From (West) 
to (West)</v>
      </c>
      <c r="DA93" s="114"/>
      <c r="DB93" s="114"/>
      <c r="DC93" s="114"/>
      <c r="DD93" s="114"/>
      <c r="DE93" s="115"/>
      <c r="DF93" s="113" t="s">
        <v>9</v>
      </c>
      <c r="DG93" s="114"/>
      <c r="DH93" s="114"/>
      <c r="DI93" s="114"/>
      <c r="DJ93" s="114"/>
      <c r="DK93" s="115"/>
      <c r="DL93" s="113" t="s">
        <v>9</v>
      </c>
      <c r="DM93" s="114"/>
      <c r="DN93" s="114"/>
      <c r="DO93" s="114"/>
      <c r="DP93" s="114"/>
      <c r="DQ93" s="115"/>
      <c r="DR93" s="113" t="s">
        <v>9</v>
      </c>
      <c r="DS93" s="114"/>
      <c r="DT93" s="114"/>
      <c r="DU93" s="114"/>
      <c r="DV93" s="114"/>
      <c r="DW93" s="115"/>
      <c r="DX93" t="s">
        <v>20</v>
      </c>
      <c r="DZ93">
        <v>54</v>
      </c>
      <c r="EB93" s="104">
        <v>1</v>
      </c>
      <c r="EC93" s="104">
        <v>3</v>
      </c>
      <c r="ED93" s="104" t="s">
        <v>40</v>
      </c>
      <c r="EE93" s="104">
        <v>4</v>
      </c>
      <c r="EF93" s="104">
        <v>5</v>
      </c>
      <c r="EG93" s="104" t="s">
        <v>41</v>
      </c>
      <c r="EH93" s="104">
        <v>11</v>
      </c>
      <c r="EI93" s="104">
        <v>12</v>
      </c>
      <c r="EJ93" s="104" t="s">
        <v>42</v>
      </c>
    </row>
    <row r="94" spans="1:140" ht="54" hidden="1" thickBot="1">
      <c r="A94" s="67" t="s">
        <v>21</v>
      </c>
      <c r="B94" s="68" t="str">
        <f>B19</f>
        <v xml:space="preserve">Male </v>
      </c>
      <c r="C94" s="69" t="str">
        <f>C19</f>
        <v>Female</v>
      </c>
      <c r="D94" s="69" t="str">
        <f>D19</f>
        <v>Unsure</v>
      </c>
      <c r="E94" s="69" t="str">
        <f>E18</f>
        <v>Pedestrians</v>
      </c>
      <c r="F94" s="69" t="str">
        <f>F18</f>
        <v>PCD's</v>
      </c>
      <c r="G94" s="70" t="s">
        <v>9</v>
      </c>
      <c r="H94" s="68" t="str">
        <f>H19</f>
        <v xml:space="preserve">Male </v>
      </c>
      <c r="I94" s="69" t="str">
        <f>I19</f>
        <v>Female</v>
      </c>
      <c r="J94" s="69" t="str">
        <f>J19</f>
        <v>Unsure</v>
      </c>
      <c r="K94" s="69" t="str">
        <f>K18</f>
        <v>Pedestrians</v>
      </c>
      <c r="L94" s="69" t="str">
        <f>L18</f>
        <v>PCD's</v>
      </c>
      <c r="M94" s="71" t="s">
        <v>9</v>
      </c>
      <c r="N94" s="68" t="str">
        <f>N19</f>
        <v xml:space="preserve">Male </v>
      </c>
      <c r="O94" s="69" t="str">
        <f>O19</f>
        <v>Female</v>
      </c>
      <c r="P94" s="69" t="str">
        <f>P19</f>
        <v>Unsure</v>
      </c>
      <c r="Q94" s="69" t="str">
        <f>Q18</f>
        <v>Pedestrians</v>
      </c>
      <c r="R94" s="69" t="str">
        <f>R18</f>
        <v>PCD's</v>
      </c>
      <c r="S94" s="71" t="s">
        <v>9</v>
      </c>
      <c r="T94" s="68" t="str">
        <f>T19</f>
        <v xml:space="preserve">Male </v>
      </c>
      <c r="U94" s="69" t="str">
        <f>U19</f>
        <v>Female</v>
      </c>
      <c r="V94" s="69" t="str">
        <f>V19</f>
        <v>Unsure</v>
      </c>
      <c r="W94" s="69" t="str">
        <f>W18</f>
        <v>Pedestrians</v>
      </c>
      <c r="X94" s="69" t="str">
        <f>X18</f>
        <v>PCD's</v>
      </c>
      <c r="Y94" s="71" t="s">
        <v>9</v>
      </c>
      <c r="Z94" s="68" t="str">
        <f>Z19</f>
        <v xml:space="preserve">Male </v>
      </c>
      <c r="AA94" s="69" t="str">
        <f>AA19</f>
        <v>Female</v>
      </c>
      <c r="AB94" s="69" t="str">
        <f>AB19</f>
        <v>Unsure</v>
      </c>
      <c r="AC94" s="69" t="str">
        <f>AC18</f>
        <v>Pedestrians</v>
      </c>
      <c r="AD94" s="69" t="str">
        <f>AD18</f>
        <v>PCD's</v>
      </c>
      <c r="AE94" s="71" t="s">
        <v>9</v>
      </c>
      <c r="AF94" s="68" t="str">
        <f>AF19</f>
        <v xml:space="preserve">Male </v>
      </c>
      <c r="AG94" s="69" t="str">
        <f>AG19</f>
        <v>Female</v>
      </c>
      <c r="AH94" s="69" t="str">
        <f>AH19</f>
        <v>Unsure</v>
      </c>
      <c r="AI94" s="69" t="str">
        <f>AI18</f>
        <v>Pedestrians</v>
      </c>
      <c r="AJ94" s="69" t="str">
        <f>AJ18</f>
        <v>PCD's</v>
      </c>
      <c r="AK94" s="71" t="s">
        <v>9</v>
      </c>
      <c r="AL94" s="68" t="str">
        <f>AL19</f>
        <v xml:space="preserve">Male </v>
      </c>
      <c r="AM94" s="69" t="str">
        <f>AM19</f>
        <v>Female</v>
      </c>
      <c r="AN94" s="69" t="str">
        <f>AN19</f>
        <v>Unsure</v>
      </c>
      <c r="AO94" s="69" t="str">
        <f>AO18</f>
        <v>Pedestrians</v>
      </c>
      <c r="AP94" s="69" t="str">
        <f>AP18</f>
        <v>PCD's</v>
      </c>
      <c r="AQ94" s="71" t="s">
        <v>9</v>
      </c>
      <c r="AR94" s="68" t="str">
        <f>AR19</f>
        <v xml:space="preserve">Male </v>
      </c>
      <c r="AS94" s="69" t="str">
        <f>AS19</f>
        <v>Female</v>
      </c>
      <c r="AT94" s="69" t="str">
        <f>AT19</f>
        <v>Unsure</v>
      </c>
      <c r="AU94" s="69" t="str">
        <f>AU18</f>
        <v>Pedestrians</v>
      </c>
      <c r="AV94" s="69" t="str">
        <f>AV18</f>
        <v>PCD's</v>
      </c>
      <c r="AW94" s="71" t="s">
        <v>9</v>
      </c>
      <c r="AX94" s="68" t="str">
        <f>AX19</f>
        <v xml:space="preserve">Male </v>
      </c>
      <c r="AY94" s="69" t="str">
        <f>AY19</f>
        <v>Female</v>
      </c>
      <c r="AZ94" s="69" t="str">
        <f>AZ19</f>
        <v>Unsure</v>
      </c>
      <c r="BA94" s="69" t="str">
        <f>BA18</f>
        <v>Pedestrians</v>
      </c>
      <c r="BB94" s="69" t="str">
        <f>BB18</f>
        <v>PCD's</v>
      </c>
      <c r="BC94" s="71" t="s">
        <v>9</v>
      </c>
      <c r="BD94" s="68" t="str">
        <f>BD19</f>
        <v xml:space="preserve">Male </v>
      </c>
      <c r="BE94" s="69" t="str">
        <f>BE19</f>
        <v>Female</v>
      </c>
      <c r="BF94" s="69" t="str">
        <f>BF19</f>
        <v>Unsure</v>
      </c>
      <c r="BG94" s="69" t="str">
        <f>BG18</f>
        <v>Pedestrians</v>
      </c>
      <c r="BH94" s="69" t="str">
        <f>BH18</f>
        <v>PCD's</v>
      </c>
      <c r="BI94" s="70" t="s">
        <v>9</v>
      </c>
      <c r="BJ94" s="68" t="str">
        <f>BJ19</f>
        <v xml:space="preserve">Male </v>
      </c>
      <c r="BK94" s="69" t="str">
        <f>BK19</f>
        <v>Female</v>
      </c>
      <c r="BL94" s="69" t="str">
        <f>BL19</f>
        <v>Unsure</v>
      </c>
      <c r="BM94" s="69" t="str">
        <f>BM18</f>
        <v>Pedestrians</v>
      </c>
      <c r="BN94" s="69" t="str">
        <f>BN18</f>
        <v>PCD's</v>
      </c>
      <c r="BO94" s="71" t="s">
        <v>9</v>
      </c>
      <c r="BP94" s="68" t="str">
        <f>BP19</f>
        <v xml:space="preserve">Male </v>
      </c>
      <c r="BQ94" s="69" t="str">
        <f>BQ19</f>
        <v>Female</v>
      </c>
      <c r="BR94" s="69" t="str">
        <f>BR19</f>
        <v>Unsure</v>
      </c>
      <c r="BS94" s="69" t="str">
        <f>BS18</f>
        <v>Pedestrians</v>
      </c>
      <c r="BT94" s="69" t="str">
        <f>BT18</f>
        <v>PCD's</v>
      </c>
      <c r="BU94" s="71" t="s">
        <v>9</v>
      </c>
      <c r="BV94" s="68" t="str">
        <f>BV19</f>
        <v xml:space="preserve">Male </v>
      </c>
      <c r="BW94" s="69" t="str">
        <f>BW19</f>
        <v>Female</v>
      </c>
      <c r="BX94" s="69" t="str">
        <f>BX19</f>
        <v>Unsure</v>
      </c>
      <c r="BY94" s="69" t="str">
        <f>BY18</f>
        <v>Pedestrians</v>
      </c>
      <c r="BZ94" s="69" t="str">
        <f>BZ18</f>
        <v>PCD's</v>
      </c>
      <c r="CA94" s="71" t="s">
        <v>9</v>
      </c>
      <c r="CB94" s="68" t="str">
        <f>CB19</f>
        <v xml:space="preserve">Male </v>
      </c>
      <c r="CC94" s="69" t="str">
        <f>CC19</f>
        <v>Female</v>
      </c>
      <c r="CD94" s="69" t="str">
        <f>CD19</f>
        <v>Unsure</v>
      </c>
      <c r="CE94" s="69" t="str">
        <f>CE18</f>
        <v>Pedestrians</v>
      </c>
      <c r="CF94" s="69" t="str">
        <f>CF18</f>
        <v>PCD's</v>
      </c>
      <c r="CG94" s="71" t="s">
        <v>9</v>
      </c>
      <c r="CH94" s="68" t="str">
        <f>CH19</f>
        <v xml:space="preserve">Male </v>
      </c>
      <c r="CI94" s="69" t="str">
        <f>CI19</f>
        <v>Female</v>
      </c>
      <c r="CJ94" s="69" t="str">
        <f>CJ19</f>
        <v>Unsure</v>
      </c>
      <c r="CK94" s="69" t="str">
        <f>CK18</f>
        <v>Pedestrians</v>
      </c>
      <c r="CL94" s="69" t="str">
        <f>CL18</f>
        <v>PCD's</v>
      </c>
      <c r="CM94" s="71" t="s">
        <v>9</v>
      </c>
      <c r="CN94" s="68" t="str">
        <f>CN19</f>
        <v xml:space="preserve">Male </v>
      </c>
      <c r="CO94" s="69" t="str">
        <f>CO19</f>
        <v>Female</v>
      </c>
      <c r="CP94" s="69" t="str">
        <f>CP19</f>
        <v>Unsure</v>
      </c>
      <c r="CQ94" s="69" t="str">
        <f>CQ18</f>
        <v>Pedestrians</v>
      </c>
      <c r="CR94" s="69" t="str">
        <f>CR18</f>
        <v>PCD's</v>
      </c>
      <c r="CS94" s="71" t="s">
        <v>9</v>
      </c>
      <c r="CT94" s="68" t="str">
        <f>CT19</f>
        <v xml:space="preserve">Male </v>
      </c>
      <c r="CU94" s="69" t="str">
        <f>CU19</f>
        <v>Female</v>
      </c>
      <c r="CV94" s="69" t="str">
        <f>CV19</f>
        <v>Unsure</v>
      </c>
      <c r="CW94" s="69" t="str">
        <f>CW18</f>
        <v>Pedestrians</v>
      </c>
      <c r="CX94" s="69" t="str">
        <f>CX18</f>
        <v>PCD's</v>
      </c>
      <c r="CY94" s="71" t="s">
        <v>9</v>
      </c>
      <c r="CZ94" s="68" t="str">
        <f>CZ19</f>
        <v xml:space="preserve">Male </v>
      </c>
      <c r="DA94" s="69" t="str">
        <f>DA19</f>
        <v>Female</v>
      </c>
      <c r="DB94" s="69" t="str">
        <f>DB19</f>
        <v>Unsure</v>
      </c>
      <c r="DC94" s="69" t="str">
        <f>DC18</f>
        <v>Pedestrians</v>
      </c>
      <c r="DD94" s="69" t="str">
        <f>DD18</f>
        <v>PCD's</v>
      </c>
      <c r="DE94" s="71" t="s">
        <v>9</v>
      </c>
      <c r="DF94" s="68" t="str">
        <f>DF19</f>
        <v xml:space="preserve">Male </v>
      </c>
      <c r="DG94" s="69" t="str">
        <f>DG19</f>
        <v>Female</v>
      </c>
      <c r="DH94" s="69" t="str">
        <f>DH19</f>
        <v>Unsure</v>
      </c>
      <c r="DI94" s="69" t="str">
        <f>DI18</f>
        <v>Pedestrians</v>
      </c>
      <c r="DJ94" s="69" t="str">
        <f>DJ18</f>
        <v>PCD's</v>
      </c>
      <c r="DK94" s="71" t="s">
        <v>9</v>
      </c>
      <c r="DL94" s="68" t="str">
        <f>DL19</f>
        <v xml:space="preserve">Male </v>
      </c>
      <c r="DM94" s="69" t="str">
        <f>DM19</f>
        <v>Female</v>
      </c>
      <c r="DN94" s="69" t="str">
        <f>DN19</f>
        <v>Unsure</v>
      </c>
      <c r="DO94" s="69" t="str">
        <f>DO18</f>
        <v>Pedestrians</v>
      </c>
      <c r="DP94" s="69" t="str">
        <f>DP18</f>
        <v>PCD's</v>
      </c>
      <c r="DQ94" s="71" t="s">
        <v>9</v>
      </c>
      <c r="DR94" s="68" t="str">
        <f>DR19</f>
        <v xml:space="preserve">Male </v>
      </c>
      <c r="DS94" s="69" t="str">
        <f>DS19</f>
        <v>Female</v>
      </c>
      <c r="DT94" s="69" t="str">
        <f>DT19</f>
        <v>Unsure</v>
      </c>
      <c r="DU94" s="69" t="str">
        <f>DU18</f>
        <v>Pedestrians</v>
      </c>
      <c r="DV94" s="69" t="str">
        <f>DV18</f>
        <v>PCD's</v>
      </c>
      <c r="DW94" s="71" t="s">
        <v>9</v>
      </c>
      <c r="DX94" t="s">
        <v>22</v>
      </c>
      <c r="DZ94">
        <v>6</v>
      </c>
      <c r="EA94" t="s">
        <v>43</v>
      </c>
      <c r="EB94" s="104">
        <f ca="1">OFFSET(A$94,$DZ$93,$DZ$94)</f>
        <v>180</v>
      </c>
      <c r="EC94" s="104">
        <f ca="1">OFFSET(G$94,$DZ$93,$DZ$94)</f>
        <v>23</v>
      </c>
      <c r="ED94" s="104">
        <f ca="1">OFFSET(M$94,$DZ$93,$DZ$94)</f>
        <v>0</v>
      </c>
      <c r="EE94" s="104">
        <f ca="1">OFFSET(S$94,$DZ$93,$DZ$94)</f>
        <v>69</v>
      </c>
      <c r="EF94" s="104">
        <f ca="1">OFFSET(Y$94,$DZ$93,$DZ$94)</f>
        <v>430</v>
      </c>
      <c r="EG94" s="104">
        <f ca="1">OFFSET(AE$94,$DZ$93,$DZ$94)</f>
        <v>0</v>
      </c>
      <c r="EH94" s="104">
        <f ca="1">OFFSET(AK$94,$DZ$93,$DZ$94)</f>
        <v>4</v>
      </c>
      <c r="EI94" s="104">
        <f ca="1">OFFSET(AQ$94,$DZ$93,$DZ$94)</f>
        <v>157</v>
      </c>
      <c r="EJ94" s="104">
        <f ca="1">OFFSET(AW$94,$DZ$93,$DZ$94)</f>
        <v>0</v>
      </c>
    </row>
    <row r="95" spans="1:140" hidden="1">
      <c r="A95" s="72">
        <v>0.25</v>
      </c>
      <c r="B95" s="73">
        <f t="shared" ref="B95:F104" si="64">SUM(B20:B23)</f>
        <v>25</v>
      </c>
      <c r="C95" s="74">
        <f t="shared" si="64"/>
        <v>8</v>
      </c>
      <c r="D95" s="74">
        <f t="shared" si="64"/>
        <v>7</v>
      </c>
      <c r="E95" s="74">
        <f t="shared" si="64"/>
        <v>0</v>
      </c>
      <c r="F95" s="74">
        <f t="shared" si="64"/>
        <v>0</v>
      </c>
      <c r="G95" s="75">
        <f t="shared" ref="G95:G147" si="65">SUM(B95:F95)</f>
        <v>40</v>
      </c>
      <c r="H95" s="73">
        <f t="shared" ref="H95:L95" si="66">SUM(H20:H23)</f>
        <v>1</v>
      </c>
      <c r="I95" s="74">
        <f t="shared" si="66"/>
        <v>0</v>
      </c>
      <c r="J95" s="74">
        <f t="shared" si="66"/>
        <v>0</v>
      </c>
      <c r="K95" s="74">
        <f t="shared" si="66"/>
        <v>0</v>
      </c>
      <c r="L95" s="74">
        <f t="shared" si="66"/>
        <v>0</v>
      </c>
      <c r="M95" s="76">
        <f t="shared" ref="M95:M147" si="67">SUM(H95:L95)</f>
        <v>1</v>
      </c>
      <c r="N95" s="73">
        <f t="shared" ref="N95:R95" si="68">SUM(N20:N23)</f>
        <v>0</v>
      </c>
      <c r="O95" s="74">
        <f t="shared" si="68"/>
        <v>0</v>
      </c>
      <c r="P95" s="74">
        <f t="shared" si="68"/>
        <v>0</v>
      </c>
      <c r="Q95" s="74">
        <f t="shared" si="68"/>
        <v>0</v>
      </c>
      <c r="R95" s="74">
        <f t="shared" si="68"/>
        <v>0</v>
      </c>
      <c r="S95" s="76">
        <f t="shared" ref="S95:S147" si="69">SUM(N95:R95)</f>
        <v>0</v>
      </c>
      <c r="T95" s="73">
        <f t="shared" ref="T95:X95" si="70">SUM(T20:T23)</f>
        <v>14</v>
      </c>
      <c r="U95" s="74">
        <f t="shared" si="70"/>
        <v>2</v>
      </c>
      <c r="V95" s="74">
        <f t="shared" si="70"/>
        <v>0</v>
      </c>
      <c r="W95" s="74">
        <f t="shared" si="70"/>
        <v>0</v>
      </c>
      <c r="X95" s="74">
        <f t="shared" si="70"/>
        <v>0</v>
      </c>
      <c r="Y95" s="76">
        <f t="shared" ref="Y95:Y147" si="71">SUM(T95:X95)</f>
        <v>16</v>
      </c>
      <c r="Z95" s="73">
        <f t="shared" ref="Z95:AD95" si="72">SUM(Z20:Z23)</f>
        <v>59</v>
      </c>
      <c r="AA95" s="74">
        <f t="shared" si="72"/>
        <v>35</v>
      </c>
      <c r="AB95" s="74">
        <f t="shared" si="72"/>
        <v>2</v>
      </c>
      <c r="AC95" s="74">
        <f t="shared" si="72"/>
        <v>0</v>
      </c>
      <c r="AD95" s="74">
        <f t="shared" si="72"/>
        <v>0</v>
      </c>
      <c r="AE95" s="76">
        <f t="shared" ref="AE95:AE147" si="73">SUM(Z95:AD95)</f>
        <v>96</v>
      </c>
      <c r="AF95" s="73">
        <f t="shared" ref="AF95:AJ95" si="74">SUM(AF20:AF23)</f>
        <v>0</v>
      </c>
      <c r="AG95" s="74">
        <f t="shared" si="74"/>
        <v>0</v>
      </c>
      <c r="AH95" s="74">
        <f t="shared" si="74"/>
        <v>0</v>
      </c>
      <c r="AI95" s="74">
        <f t="shared" si="74"/>
        <v>0</v>
      </c>
      <c r="AJ95" s="74">
        <f t="shared" si="74"/>
        <v>0</v>
      </c>
      <c r="AK95" s="76">
        <f t="shared" ref="AK95:AK147" si="75">SUM(AF95:AJ95)</f>
        <v>0</v>
      </c>
      <c r="AL95" s="73">
        <f t="shared" ref="AL95:AP95" si="76">SUM(AL20:AL23)</f>
        <v>0</v>
      </c>
      <c r="AM95" s="74">
        <f t="shared" si="76"/>
        <v>0</v>
      </c>
      <c r="AN95" s="74">
        <f t="shared" si="76"/>
        <v>0</v>
      </c>
      <c r="AO95" s="74">
        <f t="shared" si="76"/>
        <v>0</v>
      </c>
      <c r="AP95" s="74">
        <f t="shared" si="76"/>
        <v>0</v>
      </c>
      <c r="AQ95" s="76">
        <f t="shared" ref="AQ95:AQ147" si="77">SUM(AL95:AP95)</f>
        <v>0</v>
      </c>
      <c r="AR95" s="73">
        <f t="shared" ref="AR95:AV95" si="78">SUM(AR20:AR23)</f>
        <v>2</v>
      </c>
      <c r="AS95" s="74">
        <f t="shared" si="78"/>
        <v>4</v>
      </c>
      <c r="AT95" s="74">
        <f t="shared" si="78"/>
        <v>0</v>
      </c>
      <c r="AU95" s="74">
        <f t="shared" si="78"/>
        <v>0</v>
      </c>
      <c r="AV95" s="74">
        <f t="shared" si="78"/>
        <v>0</v>
      </c>
      <c r="AW95" s="76">
        <f t="shared" ref="AW95:AW147" si="79">SUM(AR95:AV95)</f>
        <v>6</v>
      </c>
      <c r="AX95" s="73">
        <f t="shared" ref="AX95:BB95" si="80">SUM(AX20:AX23)</f>
        <v>0</v>
      </c>
      <c r="AY95" s="74">
        <f t="shared" si="80"/>
        <v>0</v>
      </c>
      <c r="AZ95" s="74">
        <f t="shared" si="80"/>
        <v>0</v>
      </c>
      <c r="BA95" s="74">
        <f t="shared" si="80"/>
        <v>0</v>
      </c>
      <c r="BB95" s="74">
        <f t="shared" si="80"/>
        <v>0</v>
      </c>
      <c r="BC95" s="76">
        <f t="shared" ref="BC95:BC147" si="81">SUM(AX95:BB95)</f>
        <v>0</v>
      </c>
      <c r="BD95" s="73">
        <f t="shared" ref="BD95:BH104" si="82">SUM(BD20:BD23)</f>
        <v>1</v>
      </c>
      <c r="BE95" s="74">
        <f t="shared" si="82"/>
        <v>0</v>
      </c>
      <c r="BF95" s="74">
        <f t="shared" si="82"/>
        <v>0</v>
      </c>
      <c r="BG95" s="74">
        <f t="shared" si="82"/>
        <v>21</v>
      </c>
      <c r="BH95" s="74">
        <f t="shared" si="82"/>
        <v>0</v>
      </c>
      <c r="BI95" s="75">
        <f t="shared" ref="BI95:BI147" si="83">SUM(BD95:BH95)</f>
        <v>22</v>
      </c>
      <c r="BJ95" s="73">
        <f t="shared" ref="BJ95:BN95" si="84">SUM(BJ20:BJ23)</f>
        <v>0</v>
      </c>
      <c r="BK95" s="74">
        <f t="shared" si="84"/>
        <v>0</v>
      </c>
      <c r="BL95" s="74">
        <f t="shared" si="84"/>
        <v>0</v>
      </c>
      <c r="BM95" s="74">
        <f t="shared" si="84"/>
        <v>0</v>
      </c>
      <c r="BN95" s="74">
        <f t="shared" si="84"/>
        <v>0</v>
      </c>
      <c r="BO95" s="76">
        <f t="shared" ref="BO95:BO147" si="85">SUM(BJ95:BN95)</f>
        <v>0</v>
      </c>
      <c r="BP95" s="73">
        <f t="shared" ref="BP95:BT95" si="86">SUM(BP20:BP23)</f>
        <v>0</v>
      </c>
      <c r="BQ95" s="74">
        <f t="shared" si="86"/>
        <v>0</v>
      </c>
      <c r="BR95" s="74">
        <f t="shared" si="86"/>
        <v>0</v>
      </c>
      <c r="BS95" s="74">
        <f t="shared" si="86"/>
        <v>0</v>
      </c>
      <c r="BT95" s="74">
        <f t="shared" si="86"/>
        <v>0</v>
      </c>
      <c r="BU95" s="76">
        <f t="shared" ref="BU95:BU147" si="87">SUM(BP95:BT95)</f>
        <v>0</v>
      </c>
      <c r="BV95" s="73">
        <f t="shared" ref="BV95:BZ95" si="88">SUM(BV20:BV23)</f>
        <v>0</v>
      </c>
      <c r="BW95" s="74">
        <f t="shared" si="88"/>
        <v>0</v>
      </c>
      <c r="BX95" s="74">
        <f t="shared" si="88"/>
        <v>0</v>
      </c>
      <c r="BY95" s="74">
        <f t="shared" si="88"/>
        <v>1</v>
      </c>
      <c r="BZ95" s="74">
        <f t="shared" si="88"/>
        <v>0</v>
      </c>
      <c r="CA95" s="76">
        <f t="shared" ref="CA95:CA147" si="89">SUM(BV95:BZ95)</f>
        <v>1</v>
      </c>
      <c r="CB95" s="73">
        <f t="shared" ref="CB95:CF95" si="90">SUM(CB20:CB23)</f>
        <v>1</v>
      </c>
      <c r="CC95" s="74">
        <f t="shared" si="90"/>
        <v>1</v>
      </c>
      <c r="CD95" s="74">
        <f t="shared" si="90"/>
        <v>2</v>
      </c>
      <c r="CE95" s="74">
        <f t="shared" si="90"/>
        <v>29</v>
      </c>
      <c r="CF95" s="74">
        <f t="shared" si="90"/>
        <v>0</v>
      </c>
      <c r="CG95" s="76">
        <f t="shared" ref="CG95:CG147" si="91">SUM(CB95:CF95)</f>
        <v>33</v>
      </c>
      <c r="CH95" s="73">
        <f t="shared" ref="CH95:CL95" si="92">SUM(CH20:CH23)</f>
        <v>0</v>
      </c>
      <c r="CI95" s="74">
        <f t="shared" si="92"/>
        <v>0</v>
      </c>
      <c r="CJ95" s="74">
        <f t="shared" si="92"/>
        <v>0</v>
      </c>
      <c r="CK95" s="74">
        <f t="shared" si="92"/>
        <v>0</v>
      </c>
      <c r="CL95" s="74">
        <f t="shared" si="92"/>
        <v>0</v>
      </c>
      <c r="CM95" s="76">
        <f t="shared" ref="CM95:CM147" si="93">SUM(CH95:CL95)</f>
        <v>0</v>
      </c>
      <c r="CN95" s="73">
        <f t="shared" ref="CN95:CR95" si="94">SUM(CN20:CN23)</f>
        <v>0</v>
      </c>
      <c r="CO95" s="74">
        <f t="shared" si="94"/>
        <v>1</v>
      </c>
      <c r="CP95" s="74">
        <f t="shared" si="94"/>
        <v>0</v>
      </c>
      <c r="CQ95" s="74">
        <f t="shared" si="94"/>
        <v>1</v>
      </c>
      <c r="CR95" s="74">
        <f t="shared" si="94"/>
        <v>0</v>
      </c>
      <c r="CS95" s="76">
        <f t="shared" ref="CS95:CS147" si="95">SUM(CN95:CR95)</f>
        <v>2</v>
      </c>
      <c r="CT95" s="73">
        <f t="shared" ref="CT95:CX95" si="96">SUM(CT20:CT23)</f>
        <v>1</v>
      </c>
      <c r="CU95" s="74">
        <f t="shared" si="96"/>
        <v>1</v>
      </c>
      <c r="CV95" s="74">
        <f t="shared" si="96"/>
        <v>0</v>
      </c>
      <c r="CW95" s="74">
        <f t="shared" si="96"/>
        <v>3</v>
      </c>
      <c r="CX95" s="74">
        <f t="shared" si="96"/>
        <v>0</v>
      </c>
      <c r="CY95" s="76">
        <f t="shared" ref="CY95:CY147" si="97">SUM(CT95:CX95)</f>
        <v>5</v>
      </c>
      <c r="CZ95" s="73">
        <f t="shared" ref="CZ95:DD104" si="98">SUM(CZ20:CZ23)</f>
        <v>0</v>
      </c>
      <c r="DA95" s="74">
        <f t="shared" si="98"/>
        <v>0</v>
      </c>
      <c r="DB95" s="74">
        <f t="shared" si="98"/>
        <v>0</v>
      </c>
      <c r="DC95" s="74">
        <f t="shared" si="98"/>
        <v>0</v>
      </c>
      <c r="DD95" s="74">
        <f t="shared" si="98"/>
        <v>0</v>
      </c>
      <c r="DE95" s="76">
        <f t="shared" ref="DE95:DE147" si="99">SUM(CZ95:DD95)</f>
        <v>0</v>
      </c>
      <c r="DF95" s="73">
        <f t="shared" ref="DF95:DJ95" si="100">SUM(DF20:DF23)</f>
        <v>101</v>
      </c>
      <c r="DG95" s="74">
        <f t="shared" si="100"/>
        <v>49</v>
      </c>
      <c r="DH95" s="74">
        <f t="shared" si="100"/>
        <v>9</v>
      </c>
      <c r="DI95" s="74">
        <f t="shared" si="100"/>
        <v>0</v>
      </c>
      <c r="DJ95" s="74">
        <f t="shared" si="100"/>
        <v>0</v>
      </c>
      <c r="DK95" s="76">
        <f t="shared" ref="DK95:DK147" si="101">SUM(DF95:DJ95)</f>
        <v>159</v>
      </c>
      <c r="DL95" s="73">
        <f t="shared" ref="DL95:DP95" si="102">SUM(DL20:DL23)</f>
        <v>3</v>
      </c>
      <c r="DM95" s="74">
        <f t="shared" si="102"/>
        <v>3</v>
      </c>
      <c r="DN95" s="74">
        <f t="shared" si="102"/>
        <v>2</v>
      </c>
      <c r="DO95" s="74">
        <f t="shared" si="102"/>
        <v>55</v>
      </c>
      <c r="DP95" s="74">
        <f t="shared" si="102"/>
        <v>0</v>
      </c>
      <c r="DQ95" s="76">
        <f t="shared" ref="DQ95:DQ147" si="103">SUM(DL95:DP95)</f>
        <v>63</v>
      </c>
      <c r="DR95" s="73">
        <f t="shared" ref="DR95:DV104" si="104">SUM(DR20:DR23)</f>
        <v>104</v>
      </c>
      <c r="DS95" s="74">
        <f t="shared" si="104"/>
        <v>52</v>
      </c>
      <c r="DT95" s="74">
        <f t="shared" si="104"/>
        <v>11</v>
      </c>
      <c r="DU95" s="74">
        <f t="shared" si="104"/>
        <v>55</v>
      </c>
      <c r="DV95" s="74">
        <f t="shared" si="104"/>
        <v>0</v>
      </c>
      <c r="DW95" s="76">
        <f t="shared" ref="DW95:DW147" si="105">SUM(DR95:DV95)</f>
        <v>222</v>
      </c>
      <c r="DX95" t="s">
        <v>23</v>
      </c>
      <c r="EA95" t="s">
        <v>44</v>
      </c>
      <c r="EB95" s="104">
        <f ca="1">OFFSET(BC$94,$DZ$93,$DZ$94)</f>
        <v>894</v>
      </c>
      <c r="EC95" s="104">
        <f ca="1">OFFSET(BI$94,$DZ$93,$DZ$94)</f>
        <v>71</v>
      </c>
      <c r="ED95" s="104">
        <f ca="1">OFFSET(BO$94,$DZ$93,$DZ$94)</f>
        <v>1</v>
      </c>
      <c r="EE95" s="104">
        <f ca="1">OFFSET(BU$94,$DZ$93,$DZ$94)</f>
        <v>31</v>
      </c>
      <c r="EF95" s="104">
        <f ca="1">OFFSET(CA$94,$DZ$93,$DZ$94)</f>
        <v>233</v>
      </c>
      <c r="EG95" s="104">
        <f ca="1">OFFSET(CG$94,$DZ$93,$DZ$94)</f>
        <v>3</v>
      </c>
      <c r="EH95" s="104">
        <f ca="1">OFFSET(CM$94,$DZ$93,$DZ$94)</f>
        <v>406</v>
      </c>
      <c r="EI95" s="104">
        <f ca="1">OFFSET(CS$94,$DZ$93,$DZ$94)</f>
        <v>610</v>
      </c>
      <c r="EJ95" s="104">
        <f ca="1">OFFSET(CY$94,$DZ$93,$DZ$94)</f>
        <v>2</v>
      </c>
    </row>
    <row r="96" spans="1:140" hidden="1">
      <c r="A96" s="77">
        <f>A95+"0:15"</f>
        <v>0.26041666666666669</v>
      </c>
      <c r="B96" s="78">
        <f t="shared" si="64"/>
        <v>27</v>
      </c>
      <c r="C96" s="79">
        <f t="shared" si="64"/>
        <v>9</v>
      </c>
      <c r="D96" s="79">
        <f t="shared" si="64"/>
        <v>0</v>
      </c>
      <c r="E96" s="79">
        <f t="shared" si="64"/>
        <v>0</v>
      </c>
      <c r="F96" s="79">
        <f t="shared" si="64"/>
        <v>0</v>
      </c>
      <c r="G96" s="80">
        <f t="shared" si="65"/>
        <v>36</v>
      </c>
      <c r="H96" s="78">
        <f t="shared" ref="H96:L96" si="106">SUM(H21:H24)</f>
        <v>5</v>
      </c>
      <c r="I96" s="79">
        <f t="shared" si="106"/>
        <v>4</v>
      </c>
      <c r="J96" s="79">
        <f t="shared" si="106"/>
        <v>0</v>
      </c>
      <c r="K96" s="79">
        <f t="shared" si="106"/>
        <v>0</v>
      </c>
      <c r="L96" s="79">
        <f t="shared" si="106"/>
        <v>0</v>
      </c>
      <c r="M96" s="81">
        <f t="shared" si="67"/>
        <v>9</v>
      </c>
      <c r="N96" s="78">
        <f t="shared" ref="N96:R96" si="107">SUM(N21:N24)</f>
        <v>0</v>
      </c>
      <c r="O96" s="79">
        <f t="shared" si="107"/>
        <v>0</v>
      </c>
      <c r="P96" s="79">
        <f t="shared" si="107"/>
        <v>0</v>
      </c>
      <c r="Q96" s="79">
        <f t="shared" si="107"/>
        <v>0</v>
      </c>
      <c r="R96" s="79">
        <f t="shared" si="107"/>
        <v>0</v>
      </c>
      <c r="S96" s="81">
        <f t="shared" si="69"/>
        <v>0</v>
      </c>
      <c r="T96" s="78">
        <f t="shared" ref="T96:X96" si="108">SUM(T21:T24)</f>
        <v>15</v>
      </c>
      <c r="U96" s="79">
        <f t="shared" si="108"/>
        <v>2</v>
      </c>
      <c r="V96" s="79">
        <f t="shared" si="108"/>
        <v>0</v>
      </c>
      <c r="W96" s="79">
        <f t="shared" si="108"/>
        <v>0</v>
      </c>
      <c r="X96" s="79">
        <f t="shared" si="108"/>
        <v>0</v>
      </c>
      <c r="Y96" s="81">
        <f t="shared" si="71"/>
        <v>17</v>
      </c>
      <c r="Z96" s="78">
        <f t="shared" ref="Z96:AD96" si="109">SUM(Z21:Z24)</f>
        <v>65</v>
      </c>
      <c r="AA96" s="79">
        <f t="shared" si="109"/>
        <v>33</v>
      </c>
      <c r="AB96" s="79">
        <f t="shared" si="109"/>
        <v>0</v>
      </c>
      <c r="AC96" s="79">
        <f t="shared" si="109"/>
        <v>0</v>
      </c>
      <c r="AD96" s="79">
        <f t="shared" si="109"/>
        <v>0</v>
      </c>
      <c r="AE96" s="81">
        <f t="shared" si="73"/>
        <v>98</v>
      </c>
      <c r="AF96" s="78">
        <f t="shared" ref="AF96:AJ96" si="110">SUM(AF21:AF24)</f>
        <v>0</v>
      </c>
      <c r="AG96" s="79">
        <f t="shared" si="110"/>
        <v>0</v>
      </c>
      <c r="AH96" s="79">
        <f t="shared" si="110"/>
        <v>0</v>
      </c>
      <c r="AI96" s="79">
        <f t="shared" si="110"/>
        <v>0</v>
      </c>
      <c r="AJ96" s="79">
        <f t="shared" si="110"/>
        <v>0</v>
      </c>
      <c r="AK96" s="81">
        <f t="shared" si="75"/>
        <v>0</v>
      </c>
      <c r="AL96" s="78">
        <f t="shared" ref="AL96:AP96" si="111">SUM(AL21:AL24)</f>
        <v>0</v>
      </c>
      <c r="AM96" s="79">
        <f t="shared" si="111"/>
        <v>0</v>
      </c>
      <c r="AN96" s="79">
        <f t="shared" si="111"/>
        <v>0</v>
      </c>
      <c r="AO96" s="79">
        <f t="shared" si="111"/>
        <v>0</v>
      </c>
      <c r="AP96" s="79">
        <f t="shared" si="111"/>
        <v>0</v>
      </c>
      <c r="AQ96" s="81">
        <f t="shared" si="77"/>
        <v>0</v>
      </c>
      <c r="AR96" s="78">
        <f t="shared" ref="AR96:AV96" si="112">SUM(AR21:AR24)</f>
        <v>6</v>
      </c>
      <c r="AS96" s="79">
        <f t="shared" si="112"/>
        <v>6</v>
      </c>
      <c r="AT96" s="79">
        <f t="shared" si="112"/>
        <v>0</v>
      </c>
      <c r="AU96" s="79">
        <f t="shared" si="112"/>
        <v>1</v>
      </c>
      <c r="AV96" s="79">
        <f t="shared" si="112"/>
        <v>0</v>
      </c>
      <c r="AW96" s="81">
        <f t="shared" si="79"/>
        <v>13</v>
      </c>
      <c r="AX96" s="78">
        <f t="shared" ref="AX96:BB96" si="113">SUM(AX21:AX24)</f>
        <v>0</v>
      </c>
      <c r="AY96" s="79">
        <f t="shared" si="113"/>
        <v>0</v>
      </c>
      <c r="AZ96" s="79">
        <f t="shared" si="113"/>
        <v>0</v>
      </c>
      <c r="BA96" s="79">
        <f t="shared" si="113"/>
        <v>0</v>
      </c>
      <c r="BB96" s="79">
        <f t="shared" si="113"/>
        <v>0</v>
      </c>
      <c r="BC96" s="81">
        <f t="shared" si="81"/>
        <v>0</v>
      </c>
      <c r="BD96" s="78">
        <f t="shared" si="82"/>
        <v>1</v>
      </c>
      <c r="BE96" s="79">
        <f t="shared" si="82"/>
        <v>0</v>
      </c>
      <c r="BF96" s="79">
        <f t="shared" si="82"/>
        <v>0</v>
      </c>
      <c r="BG96" s="79">
        <f t="shared" si="82"/>
        <v>27</v>
      </c>
      <c r="BH96" s="79">
        <f t="shared" si="82"/>
        <v>0</v>
      </c>
      <c r="BI96" s="80">
        <f t="shared" si="83"/>
        <v>28</v>
      </c>
      <c r="BJ96" s="78">
        <f t="shared" ref="BJ96:BN96" si="114">SUM(BJ21:BJ24)</f>
        <v>0</v>
      </c>
      <c r="BK96" s="79">
        <f t="shared" si="114"/>
        <v>0</v>
      </c>
      <c r="BL96" s="79">
        <f t="shared" si="114"/>
        <v>0</v>
      </c>
      <c r="BM96" s="79">
        <f t="shared" si="114"/>
        <v>0</v>
      </c>
      <c r="BN96" s="79">
        <f t="shared" si="114"/>
        <v>0</v>
      </c>
      <c r="BO96" s="81">
        <f t="shared" si="85"/>
        <v>0</v>
      </c>
      <c r="BP96" s="78">
        <f t="shared" ref="BP96:BT96" si="115">SUM(BP21:BP24)</f>
        <v>0</v>
      </c>
      <c r="BQ96" s="79">
        <f t="shared" si="115"/>
        <v>0</v>
      </c>
      <c r="BR96" s="79">
        <f t="shared" si="115"/>
        <v>0</v>
      </c>
      <c r="BS96" s="79">
        <f t="shared" si="115"/>
        <v>0</v>
      </c>
      <c r="BT96" s="79">
        <f t="shared" si="115"/>
        <v>0</v>
      </c>
      <c r="BU96" s="81">
        <f t="shared" si="87"/>
        <v>0</v>
      </c>
      <c r="BV96" s="78">
        <f t="shared" ref="BV96:BZ96" si="116">SUM(BV21:BV24)</f>
        <v>0</v>
      </c>
      <c r="BW96" s="79">
        <f t="shared" si="116"/>
        <v>0</v>
      </c>
      <c r="BX96" s="79">
        <f t="shared" si="116"/>
        <v>0</v>
      </c>
      <c r="BY96" s="79">
        <f t="shared" si="116"/>
        <v>3</v>
      </c>
      <c r="BZ96" s="79">
        <f t="shared" si="116"/>
        <v>0</v>
      </c>
      <c r="CA96" s="81">
        <f t="shared" si="89"/>
        <v>3</v>
      </c>
      <c r="CB96" s="78">
        <f t="shared" ref="CB96:CF96" si="117">SUM(CB21:CB24)</f>
        <v>1</v>
      </c>
      <c r="CC96" s="79">
        <f t="shared" si="117"/>
        <v>3</v>
      </c>
      <c r="CD96" s="79">
        <f t="shared" si="117"/>
        <v>0</v>
      </c>
      <c r="CE96" s="79">
        <f t="shared" si="117"/>
        <v>33</v>
      </c>
      <c r="CF96" s="79">
        <f t="shared" si="117"/>
        <v>0</v>
      </c>
      <c r="CG96" s="81">
        <f t="shared" si="91"/>
        <v>37</v>
      </c>
      <c r="CH96" s="78">
        <f t="shared" ref="CH96:CL96" si="118">SUM(CH21:CH24)</f>
        <v>0</v>
      </c>
      <c r="CI96" s="79">
        <f t="shared" si="118"/>
        <v>0</v>
      </c>
      <c r="CJ96" s="79">
        <f t="shared" si="118"/>
        <v>0</v>
      </c>
      <c r="CK96" s="79">
        <f t="shared" si="118"/>
        <v>0</v>
      </c>
      <c r="CL96" s="79">
        <f t="shared" si="118"/>
        <v>0</v>
      </c>
      <c r="CM96" s="81">
        <f t="shared" si="93"/>
        <v>0</v>
      </c>
      <c r="CN96" s="78">
        <f t="shared" ref="CN96:CR96" si="119">SUM(CN21:CN24)</f>
        <v>1</v>
      </c>
      <c r="CO96" s="79">
        <f t="shared" si="119"/>
        <v>2</v>
      </c>
      <c r="CP96" s="79">
        <f t="shared" si="119"/>
        <v>0</v>
      </c>
      <c r="CQ96" s="79">
        <f t="shared" si="119"/>
        <v>2</v>
      </c>
      <c r="CR96" s="79">
        <f t="shared" si="119"/>
        <v>0</v>
      </c>
      <c r="CS96" s="81">
        <f t="shared" si="95"/>
        <v>5</v>
      </c>
      <c r="CT96" s="78">
        <f t="shared" ref="CT96:CX96" si="120">SUM(CT21:CT24)</f>
        <v>1</v>
      </c>
      <c r="CU96" s="79">
        <f t="shared" si="120"/>
        <v>1</v>
      </c>
      <c r="CV96" s="79">
        <f t="shared" si="120"/>
        <v>0</v>
      </c>
      <c r="CW96" s="79">
        <f t="shared" si="120"/>
        <v>3</v>
      </c>
      <c r="CX96" s="79">
        <f t="shared" si="120"/>
        <v>0</v>
      </c>
      <c r="CY96" s="81">
        <f t="shared" si="97"/>
        <v>5</v>
      </c>
      <c r="CZ96" s="78">
        <f t="shared" si="98"/>
        <v>0</v>
      </c>
      <c r="DA96" s="79">
        <f t="shared" si="98"/>
        <v>0</v>
      </c>
      <c r="DB96" s="79">
        <f t="shared" si="98"/>
        <v>0</v>
      </c>
      <c r="DC96" s="79">
        <f t="shared" si="98"/>
        <v>0</v>
      </c>
      <c r="DD96" s="79">
        <f t="shared" si="98"/>
        <v>0</v>
      </c>
      <c r="DE96" s="81">
        <f t="shared" si="99"/>
        <v>0</v>
      </c>
      <c r="DF96" s="78">
        <f t="shared" ref="DF96:DJ96" si="121">SUM(DF21:DF24)</f>
        <v>118</v>
      </c>
      <c r="DG96" s="79">
        <f t="shared" si="121"/>
        <v>54</v>
      </c>
      <c r="DH96" s="79">
        <f t="shared" si="121"/>
        <v>0</v>
      </c>
      <c r="DI96" s="79">
        <f t="shared" si="121"/>
        <v>1</v>
      </c>
      <c r="DJ96" s="79">
        <f t="shared" si="121"/>
        <v>0</v>
      </c>
      <c r="DK96" s="81">
        <f t="shared" si="101"/>
        <v>173</v>
      </c>
      <c r="DL96" s="78">
        <f t="shared" ref="DL96:DP96" si="122">SUM(DL21:DL24)</f>
        <v>4</v>
      </c>
      <c r="DM96" s="79">
        <f t="shared" si="122"/>
        <v>6</v>
      </c>
      <c r="DN96" s="79">
        <f t="shared" si="122"/>
        <v>0</v>
      </c>
      <c r="DO96" s="79">
        <f t="shared" si="122"/>
        <v>68</v>
      </c>
      <c r="DP96" s="79">
        <f t="shared" si="122"/>
        <v>0</v>
      </c>
      <c r="DQ96" s="81">
        <f t="shared" si="103"/>
        <v>78</v>
      </c>
      <c r="DR96" s="78">
        <f t="shared" si="104"/>
        <v>122</v>
      </c>
      <c r="DS96" s="79">
        <f t="shared" si="104"/>
        <v>60</v>
      </c>
      <c r="DT96" s="79">
        <f t="shared" si="104"/>
        <v>0</v>
      </c>
      <c r="DU96" s="79">
        <f t="shared" si="104"/>
        <v>69</v>
      </c>
      <c r="DV96" s="79">
        <f t="shared" si="104"/>
        <v>0</v>
      </c>
      <c r="DW96" s="81">
        <f t="shared" si="105"/>
        <v>251</v>
      </c>
      <c r="DX96" t="s">
        <v>12</v>
      </c>
    </row>
    <row r="97" spans="1:128" hidden="1">
      <c r="A97" s="77">
        <f t="shared" ref="A97:A147" si="123">A96+"0:15"</f>
        <v>0.27083333333333337</v>
      </c>
      <c r="B97" s="78">
        <f t="shared" si="64"/>
        <v>27</v>
      </c>
      <c r="C97" s="79">
        <f t="shared" si="64"/>
        <v>10</v>
      </c>
      <c r="D97" s="79">
        <f t="shared" si="64"/>
        <v>0</v>
      </c>
      <c r="E97" s="79">
        <f t="shared" si="64"/>
        <v>0</v>
      </c>
      <c r="F97" s="79">
        <f t="shared" si="64"/>
        <v>0</v>
      </c>
      <c r="G97" s="80">
        <f t="shared" si="65"/>
        <v>37</v>
      </c>
      <c r="H97" s="78">
        <f t="shared" ref="H97:L97" si="124">SUM(H22:H25)</f>
        <v>4</v>
      </c>
      <c r="I97" s="79">
        <f t="shared" si="124"/>
        <v>4</v>
      </c>
      <c r="J97" s="79">
        <f t="shared" si="124"/>
        <v>0</v>
      </c>
      <c r="K97" s="79">
        <f t="shared" si="124"/>
        <v>0</v>
      </c>
      <c r="L97" s="79">
        <f t="shared" si="124"/>
        <v>0</v>
      </c>
      <c r="M97" s="81">
        <f t="shared" si="67"/>
        <v>8</v>
      </c>
      <c r="N97" s="78">
        <f t="shared" ref="N97:R97" si="125">SUM(N22:N25)</f>
        <v>0</v>
      </c>
      <c r="O97" s="79">
        <f t="shared" si="125"/>
        <v>0</v>
      </c>
      <c r="P97" s="79">
        <f t="shared" si="125"/>
        <v>0</v>
      </c>
      <c r="Q97" s="79">
        <f t="shared" si="125"/>
        <v>0</v>
      </c>
      <c r="R97" s="79">
        <f t="shared" si="125"/>
        <v>0</v>
      </c>
      <c r="S97" s="81">
        <f t="shared" si="69"/>
        <v>0</v>
      </c>
      <c r="T97" s="78">
        <f t="shared" ref="T97:X97" si="126">SUM(T22:T25)</f>
        <v>14</v>
      </c>
      <c r="U97" s="79">
        <f t="shared" si="126"/>
        <v>2</v>
      </c>
      <c r="V97" s="79">
        <f t="shared" si="126"/>
        <v>0</v>
      </c>
      <c r="W97" s="79">
        <f t="shared" si="126"/>
        <v>0</v>
      </c>
      <c r="X97" s="79">
        <f t="shared" si="126"/>
        <v>0</v>
      </c>
      <c r="Y97" s="81">
        <f t="shared" si="71"/>
        <v>16</v>
      </c>
      <c r="Z97" s="78">
        <f t="shared" ref="Z97:AD97" si="127">SUM(Z22:Z25)</f>
        <v>62</v>
      </c>
      <c r="AA97" s="79">
        <f t="shared" si="127"/>
        <v>35</v>
      </c>
      <c r="AB97" s="79">
        <f t="shared" si="127"/>
        <v>0</v>
      </c>
      <c r="AC97" s="79">
        <f t="shared" si="127"/>
        <v>0</v>
      </c>
      <c r="AD97" s="79">
        <f t="shared" si="127"/>
        <v>0</v>
      </c>
      <c r="AE97" s="81">
        <f t="shared" si="73"/>
        <v>97</v>
      </c>
      <c r="AF97" s="78">
        <f t="shared" ref="AF97:AJ97" si="128">SUM(AF22:AF25)</f>
        <v>0</v>
      </c>
      <c r="AG97" s="79">
        <f t="shared" si="128"/>
        <v>0</v>
      </c>
      <c r="AH97" s="79">
        <f t="shared" si="128"/>
        <v>0</v>
      </c>
      <c r="AI97" s="79">
        <f t="shared" si="128"/>
        <v>0</v>
      </c>
      <c r="AJ97" s="79">
        <f t="shared" si="128"/>
        <v>0</v>
      </c>
      <c r="AK97" s="81">
        <f t="shared" si="75"/>
        <v>0</v>
      </c>
      <c r="AL97" s="78">
        <f t="shared" ref="AL97:AP97" si="129">SUM(AL22:AL25)</f>
        <v>0</v>
      </c>
      <c r="AM97" s="79">
        <f t="shared" si="129"/>
        <v>0</v>
      </c>
      <c r="AN97" s="79">
        <f t="shared" si="129"/>
        <v>0</v>
      </c>
      <c r="AO97" s="79">
        <f t="shared" si="129"/>
        <v>0</v>
      </c>
      <c r="AP97" s="79">
        <f t="shared" si="129"/>
        <v>0</v>
      </c>
      <c r="AQ97" s="81">
        <f t="shared" si="77"/>
        <v>0</v>
      </c>
      <c r="AR97" s="78">
        <f t="shared" ref="AR97:AV97" si="130">SUM(AR22:AR25)</f>
        <v>6</v>
      </c>
      <c r="AS97" s="79">
        <f t="shared" si="130"/>
        <v>6</v>
      </c>
      <c r="AT97" s="79">
        <f t="shared" si="130"/>
        <v>0</v>
      </c>
      <c r="AU97" s="79">
        <f t="shared" si="130"/>
        <v>1</v>
      </c>
      <c r="AV97" s="79">
        <f t="shared" si="130"/>
        <v>0</v>
      </c>
      <c r="AW97" s="81">
        <f t="shared" si="79"/>
        <v>13</v>
      </c>
      <c r="AX97" s="78">
        <f t="shared" ref="AX97:BB97" si="131">SUM(AX22:AX25)</f>
        <v>0</v>
      </c>
      <c r="AY97" s="79">
        <f t="shared" si="131"/>
        <v>0</v>
      </c>
      <c r="AZ97" s="79">
        <f t="shared" si="131"/>
        <v>0</v>
      </c>
      <c r="BA97" s="79">
        <f t="shared" si="131"/>
        <v>0</v>
      </c>
      <c r="BB97" s="79">
        <f t="shared" si="131"/>
        <v>0</v>
      </c>
      <c r="BC97" s="81">
        <f t="shared" si="81"/>
        <v>0</v>
      </c>
      <c r="BD97" s="78">
        <f t="shared" si="82"/>
        <v>1</v>
      </c>
      <c r="BE97" s="79">
        <f t="shared" si="82"/>
        <v>0</v>
      </c>
      <c r="BF97" s="79">
        <f t="shared" si="82"/>
        <v>0</v>
      </c>
      <c r="BG97" s="79">
        <f t="shared" si="82"/>
        <v>40</v>
      </c>
      <c r="BH97" s="79">
        <f t="shared" si="82"/>
        <v>0</v>
      </c>
      <c r="BI97" s="80">
        <f t="shared" si="83"/>
        <v>41</v>
      </c>
      <c r="BJ97" s="78">
        <f t="shared" ref="BJ97:BN97" si="132">SUM(BJ22:BJ25)</f>
        <v>0</v>
      </c>
      <c r="BK97" s="79">
        <f t="shared" si="132"/>
        <v>0</v>
      </c>
      <c r="BL97" s="79">
        <f t="shared" si="132"/>
        <v>0</v>
      </c>
      <c r="BM97" s="79">
        <f t="shared" si="132"/>
        <v>0</v>
      </c>
      <c r="BN97" s="79">
        <f t="shared" si="132"/>
        <v>0</v>
      </c>
      <c r="BO97" s="81">
        <f t="shared" si="85"/>
        <v>0</v>
      </c>
      <c r="BP97" s="78">
        <f t="shared" ref="BP97:BT97" si="133">SUM(BP22:BP25)</f>
        <v>0</v>
      </c>
      <c r="BQ97" s="79">
        <f t="shared" si="133"/>
        <v>0</v>
      </c>
      <c r="BR97" s="79">
        <f t="shared" si="133"/>
        <v>0</v>
      </c>
      <c r="BS97" s="79">
        <f t="shared" si="133"/>
        <v>0</v>
      </c>
      <c r="BT97" s="79">
        <f t="shared" si="133"/>
        <v>0</v>
      </c>
      <c r="BU97" s="81">
        <f t="shared" si="87"/>
        <v>0</v>
      </c>
      <c r="BV97" s="78">
        <f t="shared" ref="BV97:BZ97" si="134">SUM(BV22:BV25)</f>
        <v>1</v>
      </c>
      <c r="BW97" s="79">
        <f t="shared" si="134"/>
        <v>0</v>
      </c>
      <c r="BX97" s="79">
        <f t="shared" si="134"/>
        <v>0</v>
      </c>
      <c r="BY97" s="79">
        <f t="shared" si="134"/>
        <v>2</v>
      </c>
      <c r="BZ97" s="79">
        <f t="shared" si="134"/>
        <v>0</v>
      </c>
      <c r="CA97" s="81">
        <f t="shared" si="89"/>
        <v>3</v>
      </c>
      <c r="CB97" s="78">
        <f t="shared" ref="CB97:CF97" si="135">SUM(CB22:CB25)</f>
        <v>1</v>
      </c>
      <c r="CC97" s="79">
        <f t="shared" si="135"/>
        <v>3</v>
      </c>
      <c r="CD97" s="79">
        <f t="shared" si="135"/>
        <v>0</v>
      </c>
      <c r="CE97" s="79">
        <f t="shared" si="135"/>
        <v>24</v>
      </c>
      <c r="CF97" s="79">
        <f t="shared" si="135"/>
        <v>0</v>
      </c>
      <c r="CG97" s="81">
        <f t="shared" si="91"/>
        <v>28</v>
      </c>
      <c r="CH97" s="78">
        <f t="shared" ref="CH97:CL97" si="136">SUM(CH22:CH25)</f>
        <v>0</v>
      </c>
      <c r="CI97" s="79">
        <f t="shared" si="136"/>
        <v>0</v>
      </c>
      <c r="CJ97" s="79">
        <f t="shared" si="136"/>
        <v>0</v>
      </c>
      <c r="CK97" s="79">
        <f t="shared" si="136"/>
        <v>0</v>
      </c>
      <c r="CL97" s="79">
        <f t="shared" si="136"/>
        <v>0</v>
      </c>
      <c r="CM97" s="81">
        <f t="shared" si="93"/>
        <v>0</v>
      </c>
      <c r="CN97" s="78">
        <f t="shared" ref="CN97:CR97" si="137">SUM(CN22:CN25)</f>
        <v>1</v>
      </c>
      <c r="CO97" s="79">
        <f t="shared" si="137"/>
        <v>3</v>
      </c>
      <c r="CP97" s="79">
        <f t="shared" si="137"/>
        <v>0</v>
      </c>
      <c r="CQ97" s="79">
        <f t="shared" si="137"/>
        <v>8</v>
      </c>
      <c r="CR97" s="79">
        <f t="shared" si="137"/>
        <v>0</v>
      </c>
      <c r="CS97" s="81">
        <f t="shared" si="95"/>
        <v>12</v>
      </c>
      <c r="CT97" s="78">
        <f t="shared" ref="CT97:CX97" si="138">SUM(CT22:CT25)</f>
        <v>1</v>
      </c>
      <c r="CU97" s="79">
        <f t="shared" si="138"/>
        <v>1</v>
      </c>
      <c r="CV97" s="79">
        <f t="shared" si="138"/>
        <v>0</v>
      </c>
      <c r="CW97" s="79">
        <f t="shared" si="138"/>
        <v>5</v>
      </c>
      <c r="CX97" s="79">
        <f t="shared" si="138"/>
        <v>0</v>
      </c>
      <c r="CY97" s="81">
        <f t="shared" si="97"/>
        <v>7</v>
      </c>
      <c r="CZ97" s="78">
        <f t="shared" si="98"/>
        <v>0</v>
      </c>
      <c r="DA97" s="79">
        <f t="shared" si="98"/>
        <v>0</v>
      </c>
      <c r="DB97" s="79">
        <f t="shared" si="98"/>
        <v>0</v>
      </c>
      <c r="DC97" s="79">
        <f t="shared" si="98"/>
        <v>0</v>
      </c>
      <c r="DD97" s="79">
        <f t="shared" si="98"/>
        <v>0</v>
      </c>
      <c r="DE97" s="81">
        <f t="shared" si="99"/>
        <v>0</v>
      </c>
      <c r="DF97" s="78">
        <f t="shared" ref="DF97:DJ97" si="139">SUM(DF22:DF25)</f>
        <v>113</v>
      </c>
      <c r="DG97" s="79">
        <f t="shared" si="139"/>
        <v>57</v>
      </c>
      <c r="DH97" s="79">
        <f t="shared" si="139"/>
        <v>0</v>
      </c>
      <c r="DI97" s="79">
        <f t="shared" si="139"/>
        <v>1</v>
      </c>
      <c r="DJ97" s="79">
        <f t="shared" si="139"/>
        <v>0</v>
      </c>
      <c r="DK97" s="81">
        <f t="shared" si="101"/>
        <v>171</v>
      </c>
      <c r="DL97" s="78">
        <f t="shared" ref="DL97:DP97" si="140">SUM(DL22:DL25)</f>
        <v>5</v>
      </c>
      <c r="DM97" s="79">
        <f t="shared" si="140"/>
        <v>7</v>
      </c>
      <c r="DN97" s="79">
        <f t="shared" si="140"/>
        <v>0</v>
      </c>
      <c r="DO97" s="79">
        <f t="shared" si="140"/>
        <v>79</v>
      </c>
      <c r="DP97" s="79">
        <f t="shared" si="140"/>
        <v>0</v>
      </c>
      <c r="DQ97" s="81">
        <f t="shared" si="103"/>
        <v>91</v>
      </c>
      <c r="DR97" s="78">
        <f t="shared" si="104"/>
        <v>118</v>
      </c>
      <c r="DS97" s="79">
        <f t="shared" si="104"/>
        <v>64</v>
      </c>
      <c r="DT97" s="79">
        <f t="shared" si="104"/>
        <v>0</v>
      </c>
      <c r="DU97" s="79">
        <f t="shared" si="104"/>
        <v>80</v>
      </c>
      <c r="DV97" s="79">
        <f t="shared" si="104"/>
        <v>0</v>
      </c>
      <c r="DW97" s="81">
        <f t="shared" si="105"/>
        <v>262</v>
      </c>
      <c r="DX97" t="s">
        <v>13</v>
      </c>
    </row>
    <row r="98" spans="1:128" hidden="1">
      <c r="A98" s="77">
        <f t="shared" si="123"/>
        <v>0.28125000000000006</v>
      </c>
      <c r="B98" s="78">
        <f t="shared" si="64"/>
        <v>22</v>
      </c>
      <c r="C98" s="79">
        <f t="shared" si="64"/>
        <v>10</v>
      </c>
      <c r="D98" s="79">
        <f t="shared" si="64"/>
        <v>0</v>
      </c>
      <c r="E98" s="79">
        <f t="shared" si="64"/>
        <v>0</v>
      </c>
      <c r="F98" s="79">
        <f t="shared" si="64"/>
        <v>0</v>
      </c>
      <c r="G98" s="80">
        <f t="shared" si="65"/>
        <v>32</v>
      </c>
      <c r="H98" s="78">
        <f t="shared" ref="H98:L98" si="141">SUM(H23:H26)</f>
        <v>4</v>
      </c>
      <c r="I98" s="79">
        <f t="shared" si="141"/>
        <v>4</v>
      </c>
      <c r="J98" s="79">
        <f t="shared" si="141"/>
        <v>0</v>
      </c>
      <c r="K98" s="79">
        <f t="shared" si="141"/>
        <v>0</v>
      </c>
      <c r="L98" s="79">
        <f t="shared" si="141"/>
        <v>0</v>
      </c>
      <c r="M98" s="81">
        <f t="shared" si="67"/>
        <v>8</v>
      </c>
      <c r="N98" s="78">
        <f t="shared" ref="N98:R98" si="142">SUM(N23:N26)</f>
        <v>0</v>
      </c>
      <c r="O98" s="79">
        <f t="shared" si="142"/>
        <v>0</v>
      </c>
      <c r="P98" s="79">
        <f t="shared" si="142"/>
        <v>0</v>
      </c>
      <c r="Q98" s="79">
        <f t="shared" si="142"/>
        <v>0</v>
      </c>
      <c r="R98" s="79">
        <f t="shared" si="142"/>
        <v>0</v>
      </c>
      <c r="S98" s="81">
        <f t="shared" si="69"/>
        <v>0</v>
      </c>
      <c r="T98" s="78">
        <f t="shared" ref="T98:X98" si="143">SUM(T23:T26)</f>
        <v>2</v>
      </c>
      <c r="U98" s="79">
        <f t="shared" si="143"/>
        <v>4</v>
      </c>
      <c r="V98" s="79">
        <f t="shared" si="143"/>
        <v>0</v>
      </c>
      <c r="W98" s="79">
        <f t="shared" si="143"/>
        <v>0</v>
      </c>
      <c r="X98" s="79">
        <f t="shared" si="143"/>
        <v>0</v>
      </c>
      <c r="Y98" s="81">
        <f t="shared" si="71"/>
        <v>6</v>
      </c>
      <c r="Z98" s="78">
        <f t="shared" ref="Z98:AD98" si="144">SUM(Z23:Z26)</f>
        <v>43</v>
      </c>
      <c r="AA98" s="79">
        <f t="shared" si="144"/>
        <v>28</v>
      </c>
      <c r="AB98" s="79">
        <f t="shared" si="144"/>
        <v>0</v>
      </c>
      <c r="AC98" s="79">
        <f t="shared" si="144"/>
        <v>0</v>
      </c>
      <c r="AD98" s="79">
        <f t="shared" si="144"/>
        <v>0</v>
      </c>
      <c r="AE98" s="81">
        <f t="shared" si="73"/>
        <v>71</v>
      </c>
      <c r="AF98" s="78">
        <f t="shared" ref="AF98:AJ98" si="145">SUM(AF23:AF26)</f>
        <v>0</v>
      </c>
      <c r="AG98" s="79">
        <f t="shared" si="145"/>
        <v>0</v>
      </c>
      <c r="AH98" s="79">
        <f t="shared" si="145"/>
        <v>0</v>
      </c>
      <c r="AI98" s="79">
        <f t="shared" si="145"/>
        <v>0</v>
      </c>
      <c r="AJ98" s="79">
        <f t="shared" si="145"/>
        <v>0</v>
      </c>
      <c r="AK98" s="81">
        <f t="shared" si="75"/>
        <v>0</v>
      </c>
      <c r="AL98" s="78">
        <f t="shared" ref="AL98:AP98" si="146">SUM(AL23:AL26)</f>
        <v>0</v>
      </c>
      <c r="AM98" s="79">
        <f t="shared" si="146"/>
        <v>0</v>
      </c>
      <c r="AN98" s="79">
        <f t="shared" si="146"/>
        <v>0</v>
      </c>
      <c r="AO98" s="79">
        <f t="shared" si="146"/>
        <v>0</v>
      </c>
      <c r="AP98" s="79">
        <f t="shared" si="146"/>
        <v>0</v>
      </c>
      <c r="AQ98" s="81">
        <f t="shared" si="77"/>
        <v>0</v>
      </c>
      <c r="AR98" s="78">
        <f t="shared" ref="AR98:AV98" si="147">SUM(AR23:AR26)</f>
        <v>7</v>
      </c>
      <c r="AS98" s="79">
        <f t="shared" si="147"/>
        <v>2</v>
      </c>
      <c r="AT98" s="79">
        <f t="shared" si="147"/>
        <v>0</v>
      </c>
      <c r="AU98" s="79">
        <f t="shared" si="147"/>
        <v>1</v>
      </c>
      <c r="AV98" s="79">
        <f t="shared" si="147"/>
        <v>0</v>
      </c>
      <c r="AW98" s="81">
        <f t="shared" si="79"/>
        <v>10</v>
      </c>
      <c r="AX98" s="78">
        <f t="shared" ref="AX98:BB98" si="148">SUM(AX23:AX26)</f>
        <v>0</v>
      </c>
      <c r="AY98" s="79">
        <f t="shared" si="148"/>
        <v>0</v>
      </c>
      <c r="AZ98" s="79">
        <f t="shared" si="148"/>
        <v>0</v>
      </c>
      <c r="BA98" s="79">
        <f t="shared" si="148"/>
        <v>0</v>
      </c>
      <c r="BB98" s="79">
        <f t="shared" si="148"/>
        <v>0</v>
      </c>
      <c r="BC98" s="81">
        <f t="shared" si="81"/>
        <v>0</v>
      </c>
      <c r="BD98" s="78">
        <f t="shared" si="82"/>
        <v>2</v>
      </c>
      <c r="BE98" s="79">
        <f t="shared" si="82"/>
        <v>0</v>
      </c>
      <c r="BF98" s="79">
        <f t="shared" si="82"/>
        <v>0</v>
      </c>
      <c r="BG98" s="79">
        <f t="shared" si="82"/>
        <v>48</v>
      </c>
      <c r="BH98" s="79">
        <f t="shared" si="82"/>
        <v>0</v>
      </c>
      <c r="BI98" s="80">
        <f t="shared" si="83"/>
        <v>50</v>
      </c>
      <c r="BJ98" s="78">
        <f t="shared" ref="BJ98:BN98" si="149">SUM(BJ23:BJ26)</f>
        <v>0</v>
      </c>
      <c r="BK98" s="79">
        <f t="shared" si="149"/>
        <v>0</v>
      </c>
      <c r="BL98" s="79">
        <f t="shared" si="149"/>
        <v>0</v>
      </c>
      <c r="BM98" s="79">
        <f t="shared" si="149"/>
        <v>0</v>
      </c>
      <c r="BN98" s="79">
        <f t="shared" si="149"/>
        <v>0</v>
      </c>
      <c r="BO98" s="81">
        <f t="shared" si="85"/>
        <v>0</v>
      </c>
      <c r="BP98" s="78">
        <f t="shared" ref="BP98:BT98" si="150">SUM(BP23:BP26)</f>
        <v>0</v>
      </c>
      <c r="BQ98" s="79">
        <f t="shared" si="150"/>
        <v>0</v>
      </c>
      <c r="BR98" s="79">
        <f t="shared" si="150"/>
        <v>0</v>
      </c>
      <c r="BS98" s="79">
        <f t="shared" si="150"/>
        <v>0</v>
      </c>
      <c r="BT98" s="79">
        <f t="shared" si="150"/>
        <v>0</v>
      </c>
      <c r="BU98" s="81">
        <f t="shared" si="87"/>
        <v>0</v>
      </c>
      <c r="BV98" s="78">
        <f t="shared" ref="BV98:BZ98" si="151">SUM(BV23:BV26)</f>
        <v>1</v>
      </c>
      <c r="BW98" s="79">
        <f t="shared" si="151"/>
        <v>1</v>
      </c>
      <c r="BX98" s="79">
        <f t="shared" si="151"/>
        <v>0</v>
      </c>
      <c r="BY98" s="79">
        <f t="shared" si="151"/>
        <v>2</v>
      </c>
      <c r="BZ98" s="79">
        <f t="shared" si="151"/>
        <v>0</v>
      </c>
      <c r="CA98" s="81">
        <f t="shared" si="89"/>
        <v>4</v>
      </c>
      <c r="CB98" s="78">
        <f t="shared" ref="CB98:CF98" si="152">SUM(CB23:CB26)</f>
        <v>1</v>
      </c>
      <c r="CC98" s="79">
        <f t="shared" si="152"/>
        <v>2</v>
      </c>
      <c r="CD98" s="79">
        <f t="shared" si="152"/>
        <v>0</v>
      </c>
      <c r="CE98" s="79">
        <f t="shared" si="152"/>
        <v>23</v>
      </c>
      <c r="CF98" s="79">
        <f t="shared" si="152"/>
        <v>0</v>
      </c>
      <c r="CG98" s="81">
        <f t="shared" si="91"/>
        <v>26</v>
      </c>
      <c r="CH98" s="78">
        <f t="shared" ref="CH98:CL98" si="153">SUM(CH23:CH26)</f>
        <v>0</v>
      </c>
      <c r="CI98" s="79">
        <f t="shared" si="153"/>
        <v>0</v>
      </c>
      <c r="CJ98" s="79">
        <f t="shared" si="153"/>
        <v>0</v>
      </c>
      <c r="CK98" s="79">
        <f t="shared" si="153"/>
        <v>0</v>
      </c>
      <c r="CL98" s="79">
        <f t="shared" si="153"/>
        <v>0</v>
      </c>
      <c r="CM98" s="81">
        <f t="shared" si="93"/>
        <v>0</v>
      </c>
      <c r="CN98" s="78">
        <f t="shared" ref="CN98:CR98" si="154">SUM(CN23:CN26)</f>
        <v>2</v>
      </c>
      <c r="CO98" s="79">
        <f t="shared" si="154"/>
        <v>2</v>
      </c>
      <c r="CP98" s="79">
        <f t="shared" si="154"/>
        <v>0</v>
      </c>
      <c r="CQ98" s="79">
        <f t="shared" si="154"/>
        <v>24</v>
      </c>
      <c r="CR98" s="79">
        <f t="shared" si="154"/>
        <v>0</v>
      </c>
      <c r="CS98" s="81">
        <f t="shared" si="95"/>
        <v>28</v>
      </c>
      <c r="CT98" s="78">
        <f t="shared" ref="CT98:CX98" si="155">SUM(CT23:CT26)</f>
        <v>1</v>
      </c>
      <c r="CU98" s="79">
        <f t="shared" si="155"/>
        <v>0</v>
      </c>
      <c r="CV98" s="79">
        <f t="shared" si="155"/>
        <v>0</v>
      </c>
      <c r="CW98" s="79">
        <f t="shared" si="155"/>
        <v>11</v>
      </c>
      <c r="CX98" s="79">
        <f t="shared" si="155"/>
        <v>0</v>
      </c>
      <c r="CY98" s="81">
        <f t="shared" si="97"/>
        <v>12</v>
      </c>
      <c r="CZ98" s="78">
        <f t="shared" si="98"/>
        <v>0</v>
      </c>
      <c r="DA98" s="79">
        <f t="shared" si="98"/>
        <v>0</v>
      </c>
      <c r="DB98" s="79">
        <f t="shared" si="98"/>
        <v>0</v>
      </c>
      <c r="DC98" s="79">
        <f t="shared" si="98"/>
        <v>1</v>
      </c>
      <c r="DD98" s="79">
        <f t="shared" si="98"/>
        <v>0</v>
      </c>
      <c r="DE98" s="81">
        <f t="shared" si="99"/>
        <v>1</v>
      </c>
      <c r="DF98" s="78">
        <f t="shared" ref="DF98:DJ98" si="156">SUM(DF23:DF26)</f>
        <v>78</v>
      </c>
      <c r="DG98" s="79">
        <f t="shared" si="156"/>
        <v>48</v>
      </c>
      <c r="DH98" s="79">
        <f t="shared" si="156"/>
        <v>0</v>
      </c>
      <c r="DI98" s="79">
        <f t="shared" si="156"/>
        <v>1</v>
      </c>
      <c r="DJ98" s="79">
        <f t="shared" si="156"/>
        <v>0</v>
      </c>
      <c r="DK98" s="81">
        <f t="shared" si="101"/>
        <v>127</v>
      </c>
      <c r="DL98" s="78">
        <f t="shared" ref="DL98:DP98" si="157">SUM(DL23:DL26)</f>
        <v>7</v>
      </c>
      <c r="DM98" s="79">
        <f t="shared" si="157"/>
        <v>5</v>
      </c>
      <c r="DN98" s="79">
        <f t="shared" si="157"/>
        <v>0</v>
      </c>
      <c r="DO98" s="79">
        <f t="shared" si="157"/>
        <v>109</v>
      </c>
      <c r="DP98" s="79">
        <f t="shared" si="157"/>
        <v>0</v>
      </c>
      <c r="DQ98" s="81">
        <f t="shared" si="103"/>
        <v>121</v>
      </c>
      <c r="DR98" s="78">
        <f t="shared" si="104"/>
        <v>85</v>
      </c>
      <c r="DS98" s="79">
        <f t="shared" si="104"/>
        <v>53</v>
      </c>
      <c r="DT98" s="79">
        <f t="shared" si="104"/>
        <v>0</v>
      </c>
      <c r="DU98" s="79">
        <f t="shared" si="104"/>
        <v>110</v>
      </c>
      <c r="DV98" s="79">
        <f t="shared" si="104"/>
        <v>0</v>
      </c>
      <c r="DW98" s="81">
        <f t="shared" si="105"/>
        <v>248</v>
      </c>
      <c r="DX98" t="s">
        <v>9</v>
      </c>
    </row>
    <row r="99" spans="1:128" hidden="1">
      <c r="A99" s="77">
        <f t="shared" si="123"/>
        <v>0.29166666666666674</v>
      </c>
      <c r="B99" s="78">
        <f t="shared" si="64"/>
        <v>17</v>
      </c>
      <c r="C99" s="79">
        <f t="shared" si="64"/>
        <v>7</v>
      </c>
      <c r="D99" s="79">
        <f t="shared" si="64"/>
        <v>0</v>
      </c>
      <c r="E99" s="79">
        <f t="shared" si="64"/>
        <v>0</v>
      </c>
      <c r="F99" s="79">
        <f t="shared" si="64"/>
        <v>0</v>
      </c>
      <c r="G99" s="80">
        <f t="shared" si="65"/>
        <v>24</v>
      </c>
      <c r="H99" s="78">
        <f t="shared" ref="H99:L99" si="158">SUM(H24:H27)</f>
        <v>5</v>
      </c>
      <c r="I99" s="79">
        <f t="shared" si="158"/>
        <v>4</v>
      </c>
      <c r="J99" s="79">
        <f t="shared" si="158"/>
        <v>0</v>
      </c>
      <c r="K99" s="79">
        <f t="shared" si="158"/>
        <v>0</v>
      </c>
      <c r="L99" s="79">
        <f t="shared" si="158"/>
        <v>0</v>
      </c>
      <c r="M99" s="81">
        <f t="shared" si="67"/>
        <v>9</v>
      </c>
      <c r="N99" s="78">
        <f t="shared" ref="N99:R99" si="159">SUM(N24:N27)</f>
        <v>0</v>
      </c>
      <c r="O99" s="79">
        <f t="shared" si="159"/>
        <v>0</v>
      </c>
      <c r="P99" s="79">
        <f t="shared" si="159"/>
        <v>0</v>
      </c>
      <c r="Q99" s="79">
        <f t="shared" si="159"/>
        <v>0</v>
      </c>
      <c r="R99" s="79">
        <f t="shared" si="159"/>
        <v>0</v>
      </c>
      <c r="S99" s="81">
        <f t="shared" si="69"/>
        <v>0</v>
      </c>
      <c r="T99" s="78">
        <f t="shared" ref="T99:X99" si="160">SUM(T24:T27)</f>
        <v>2</v>
      </c>
      <c r="U99" s="79">
        <f t="shared" si="160"/>
        <v>3</v>
      </c>
      <c r="V99" s="79">
        <f t="shared" si="160"/>
        <v>0</v>
      </c>
      <c r="W99" s="79">
        <f t="shared" si="160"/>
        <v>0</v>
      </c>
      <c r="X99" s="79">
        <f t="shared" si="160"/>
        <v>0</v>
      </c>
      <c r="Y99" s="81">
        <f t="shared" si="71"/>
        <v>5</v>
      </c>
      <c r="Z99" s="78">
        <f t="shared" ref="Z99:AD99" si="161">SUM(Z24:Z27)</f>
        <v>26</v>
      </c>
      <c r="AA99" s="79">
        <f t="shared" si="161"/>
        <v>17</v>
      </c>
      <c r="AB99" s="79">
        <f t="shared" si="161"/>
        <v>0</v>
      </c>
      <c r="AC99" s="79">
        <f t="shared" si="161"/>
        <v>0</v>
      </c>
      <c r="AD99" s="79">
        <f t="shared" si="161"/>
        <v>0</v>
      </c>
      <c r="AE99" s="81">
        <f t="shared" si="73"/>
        <v>43</v>
      </c>
      <c r="AF99" s="78">
        <f t="shared" ref="AF99:AJ99" si="162">SUM(AF24:AF27)</f>
        <v>0</v>
      </c>
      <c r="AG99" s="79">
        <f t="shared" si="162"/>
        <v>0</v>
      </c>
      <c r="AH99" s="79">
        <f t="shared" si="162"/>
        <v>0</v>
      </c>
      <c r="AI99" s="79">
        <f t="shared" si="162"/>
        <v>0</v>
      </c>
      <c r="AJ99" s="79">
        <f t="shared" si="162"/>
        <v>0</v>
      </c>
      <c r="AK99" s="81">
        <f t="shared" si="75"/>
        <v>0</v>
      </c>
      <c r="AL99" s="78">
        <f t="shared" ref="AL99:AP99" si="163">SUM(AL24:AL27)</f>
        <v>0</v>
      </c>
      <c r="AM99" s="79">
        <f t="shared" si="163"/>
        <v>1</v>
      </c>
      <c r="AN99" s="79">
        <f t="shared" si="163"/>
        <v>0</v>
      </c>
      <c r="AO99" s="79">
        <f t="shared" si="163"/>
        <v>0</v>
      </c>
      <c r="AP99" s="79">
        <f t="shared" si="163"/>
        <v>0</v>
      </c>
      <c r="AQ99" s="81">
        <f t="shared" si="77"/>
        <v>1</v>
      </c>
      <c r="AR99" s="78">
        <f t="shared" ref="AR99:AV99" si="164">SUM(AR24:AR27)</f>
        <v>6</v>
      </c>
      <c r="AS99" s="79">
        <f t="shared" si="164"/>
        <v>3</v>
      </c>
      <c r="AT99" s="79">
        <f t="shared" si="164"/>
        <v>0</v>
      </c>
      <c r="AU99" s="79">
        <f t="shared" si="164"/>
        <v>1</v>
      </c>
      <c r="AV99" s="79">
        <f t="shared" si="164"/>
        <v>0</v>
      </c>
      <c r="AW99" s="81">
        <f t="shared" si="79"/>
        <v>10</v>
      </c>
      <c r="AX99" s="78">
        <f t="shared" ref="AX99:BB99" si="165">SUM(AX24:AX27)</f>
        <v>0</v>
      </c>
      <c r="AY99" s="79">
        <f t="shared" si="165"/>
        <v>0</v>
      </c>
      <c r="AZ99" s="79">
        <f t="shared" si="165"/>
        <v>0</v>
      </c>
      <c r="BA99" s="79">
        <f t="shared" si="165"/>
        <v>0</v>
      </c>
      <c r="BB99" s="79">
        <f t="shared" si="165"/>
        <v>0</v>
      </c>
      <c r="BC99" s="81">
        <f t="shared" si="81"/>
        <v>0</v>
      </c>
      <c r="BD99" s="78">
        <f t="shared" si="82"/>
        <v>3</v>
      </c>
      <c r="BE99" s="79">
        <f t="shared" si="82"/>
        <v>0</v>
      </c>
      <c r="BF99" s="79">
        <f t="shared" si="82"/>
        <v>0</v>
      </c>
      <c r="BG99" s="79">
        <f t="shared" si="82"/>
        <v>49</v>
      </c>
      <c r="BH99" s="79">
        <f t="shared" si="82"/>
        <v>0</v>
      </c>
      <c r="BI99" s="80">
        <f t="shared" si="83"/>
        <v>52</v>
      </c>
      <c r="BJ99" s="78">
        <f t="shared" ref="BJ99:BN99" si="166">SUM(BJ24:BJ27)</f>
        <v>0</v>
      </c>
      <c r="BK99" s="79">
        <f t="shared" si="166"/>
        <v>0</v>
      </c>
      <c r="BL99" s="79">
        <f t="shared" si="166"/>
        <v>0</v>
      </c>
      <c r="BM99" s="79">
        <f t="shared" si="166"/>
        <v>3</v>
      </c>
      <c r="BN99" s="79">
        <f t="shared" si="166"/>
        <v>0</v>
      </c>
      <c r="BO99" s="81">
        <f t="shared" si="85"/>
        <v>3</v>
      </c>
      <c r="BP99" s="78">
        <f t="shared" ref="BP99:BT99" si="167">SUM(BP24:BP27)</f>
        <v>0</v>
      </c>
      <c r="BQ99" s="79">
        <f t="shared" si="167"/>
        <v>0</v>
      </c>
      <c r="BR99" s="79">
        <f t="shared" si="167"/>
        <v>0</v>
      </c>
      <c r="BS99" s="79">
        <f t="shared" si="167"/>
        <v>0</v>
      </c>
      <c r="BT99" s="79">
        <f t="shared" si="167"/>
        <v>0</v>
      </c>
      <c r="BU99" s="81">
        <f t="shared" si="87"/>
        <v>0</v>
      </c>
      <c r="BV99" s="78">
        <f t="shared" ref="BV99:BZ99" si="168">SUM(BV24:BV27)</f>
        <v>1</v>
      </c>
      <c r="BW99" s="79">
        <f t="shared" si="168"/>
        <v>1</v>
      </c>
      <c r="BX99" s="79">
        <f t="shared" si="168"/>
        <v>0</v>
      </c>
      <c r="BY99" s="79">
        <f t="shared" si="168"/>
        <v>2</v>
      </c>
      <c r="BZ99" s="79">
        <f t="shared" si="168"/>
        <v>0</v>
      </c>
      <c r="CA99" s="81">
        <f t="shared" si="89"/>
        <v>4</v>
      </c>
      <c r="CB99" s="78">
        <f t="shared" ref="CB99:CF99" si="169">SUM(CB24:CB27)</f>
        <v>0</v>
      </c>
      <c r="CC99" s="79">
        <f t="shared" si="169"/>
        <v>2</v>
      </c>
      <c r="CD99" s="79">
        <f t="shared" si="169"/>
        <v>1</v>
      </c>
      <c r="CE99" s="79">
        <f t="shared" si="169"/>
        <v>23</v>
      </c>
      <c r="CF99" s="79">
        <f t="shared" si="169"/>
        <v>0</v>
      </c>
      <c r="CG99" s="81">
        <f t="shared" si="91"/>
        <v>26</v>
      </c>
      <c r="CH99" s="78">
        <f t="shared" ref="CH99:CL99" si="170">SUM(CH24:CH27)</f>
        <v>0</v>
      </c>
      <c r="CI99" s="79">
        <f t="shared" si="170"/>
        <v>0</v>
      </c>
      <c r="CJ99" s="79">
        <f t="shared" si="170"/>
        <v>0</v>
      </c>
      <c r="CK99" s="79">
        <f t="shared" si="170"/>
        <v>0</v>
      </c>
      <c r="CL99" s="79">
        <f t="shared" si="170"/>
        <v>0</v>
      </c>
      <c r="CM99" s="81">
        <f t="shared" si="93"/>
        <v>0</v>
      </c>
      <c r="CN99" s="78">
        <f t="shared" ref="CN99:CR99" si="171">SUM(CN24:CN27)</f>
        <v>2</v>
      </c>
      <c r="CO99" s="79">
        <f t="shared" si="171"/>
        <v>2</v>
      </c>
      <c r="CP99" s="79">
        <f t="shared" si="171"/>
        <v>0</v>
      </c>
      <c r="CQ99" s="79">
        <f t="shared" si="171"/>
        <v>31</v>
      </c>
      <c r="CR99" s="79">
        <f t="shared" si="171"/>
        <v>0</v>
      </c>
      <c r="CS99" s="81">
        <f t="shared" si="95"/>
        <v>35</v>
      </c>
      <c r="CT99" s="78">
        <f t="shared" ref="CT99:CX99" si="172">SUM(CT24:CT27)</f>
        <v>1</v>
      </c>
      <c r="CU99" s="79">
        <f t="shared" si="172"/>
        <v>0</v>
      </c>
      <c r="CV99" s="79">
        <f t="shared" si="172"/>
        <v>0</v>
      </c>
      <c r="CW99" s="79">
        <f t="shared" si="172"/>
        <v>14</v>
      </c>
      <c r="CX99" s="79">
        <f t="shared" si="172"/>
        <v>0</v>
      </c>
      <c r="CY99" s="81">
        <f t="shared" si="97"/>
        <v>15</v>
      </c>
      <c r="CZ99" s="78">
        <f t="shared" si="98"/>
        <v>0</v>
      </c>
      <c r="DA99" s="79">
        <f t="shared" si="98"/>
        <v>0</v>
      </c>
      <c r="DB99" s="79">
        <f t="shared" si="98"/>
        <v>0</v>
      </c>
      <c r="DC99" s="79">
        <f t="shared" si="98"/>
        <v>2</v>
      </c>
      <c r="DD99" s="79">
        <f t="shared" si="98"/>
        <v>0</v>
      </c>
      <c r="DE99" s="81">
        <f t="shared" si="99"/>
        <v>2</v>
      </c>
      <c r="DF99" s="78">
        <f t="shared" ref="DF99:DJ99" si="173">SUM(DF24:DF27)</f>
        <v>56</v>
      </c>
      <c r="DG99" s="79">
        <f t="shared" si="173"/>
        <v>35</v>
      </c>
      <c r="DH99" s="79">
        <f t="shared" si="173"/>
        <v>0</v>
      </c>
      <c r="DI99" s="79">
        <f t="shared" si="173"/>
        <v>1</v>
      </c>
      <c r="DJ99" s="79">
        <f t="shared" si="173"/>
        <v>0</v>
      </c>
      <c r="DK99" s="81">
        <f t="shared" si="101"/>
        <v>92</v>
      </c>
      <c r="DL99" s="78">
        <f t="shared" ref="DL99:DP99" si="174">SUM(DL24:DL27)</f>
        <v>7</v>
      </c>
      <c r="DM99" s="79">
        <f t="shared" si="174"/>
        <v>5</v>
      </c>
      <c r="DN99" s="79">
        <f t="shared" si="174"/>
        <v>1</v>
      </c>
      <c r="DO99" s="79">
        <f t="shared" si="174"/>
        <v>124</v>
      </c>
      <c r="DP99" s="79">
        <f t="shared" si="174"/>
        <v>0</v>
      </c>
      <c r="DQ99" s="81">
        <f t="shared" si="103"/>
        <v>137</v>
      </c>
      <c r="DR99" s="78">
        <f t="shared" si="104"/>
        <v>63</v>
      </c>
      <c r="DS99" s="79">
        <f t="shared" si="104"/>
        <v>40</v>
      </c>
      <c r="DT99" s="79">
        <f t="shared" si="104"/>
        <v>1</v>
      </c>
      <c r="DU99" s="79">
        <f t="shared" si="104"/>
        <v>125</v>
      </c>
      <c r="DV99" s="79">
        <f t="shared" si="104"/>
        <v>0</v>
      </c>
      <c r="DW99" s="81">
        <f t="shared" si="105"/>
        <v>229</v>
      </c>
    </row>
    <row r="100" spans="1:128" hidden="1">
      <c r="A100" s="77">
        <f t="shared" si="123"/>
        <v>0.30208333333333343</v>
      </c>
      <c r="B100" s="78">
        <f t="shared" si="64"/>
        <v>24</v>
      </c>
      <c r="C100" s="79">
        <f t="shared" si="64"/>
        <v>8</v>
      </c>
      <c r="D100" s="79">
        <f t="shared" si="64"/>
        <v>0</v>
      </c>
      <c r="E100" s="79">
        <f t="shared" si="64"/>
        <v>0</v>
      </c>
      <c r="F100" s="79">
        <f t="shared" si="64"/>
        <v>0</v>
      </c>
      <c r="G100" s="80">
        <f t="shared" si="65"/>
        <v>32</v>
      </c>
      <c r="H100" s="78">
        <f t="shared" ref="H100:L100" si="175">SUM(H25:H28)</f>
        <v>4</v>
      </c>
      <c r="I100" s="79">
        <f t="shared" si="175"/>
        <v>1</v>
      </c>
      <c r="J100" s="79">
        <f t="shared" si="175"/>
        <v>0</v>
      </c>
      <c r="K100" s="79">
        <f t="shared" si="175"/>
        <v>0</v>
      </c>
      <c r="L100" s="79">
        <f t="shared" si="175"/>
        <v>0</v>
      </c>
      <c r="M100" s="81">
        <f t="shared" si="67"/>
        <v>5</v>
      </c>
      <c r="N100" s="78">
        <f t="shared" ref="N100:R100" si="176">SUM(N25:N28)</f>
        <v>0</v>
      </c>
      <c r="O100" s="79">
        <f t="shared" si="176"/>
        <v>0</v>
      </c>
      <c r="P100" s="79">
        <f t="shared" si="176"/>
        <v>0</v>
      </c>
      <c r="Q100" s="79">
        <f t="shared" si="176"/>
        <v>0</v>
      </c>
      <c r="R100" s="79">
        <f t="shared" si="176"/>
        <v>0</v>
      </c>
      <c r="S100" s="81">
        <f t="shared" si="69"/>
        <v>0</v>
      </c>
      <c r="T100" s="78">
        <f t="shared" ref="T100:X100" si="177">SUM(T25:T28)</f>
        <v>1</v>
      </c>
      <c r="U100" s="79">
        <f t="shared" si="177"/>
        <v>4</v>
      </c>
      <c r="V100" s="79">
        <f t="shared" si="177"/>
        <v>0</v>
      </c>
      <c r="W100" s="79">
        <f t="shared" si="177"/>
        <v>0</v>
      </c>
      <c r="X100" s="79">
        <f t="shared" si="177"/>
        <v>0</v>
      </c>
      <c r="Y100" s="81">
        <f t="shared" si="71"/>
        <v>5</v>
      </c>
      <c r="Z100" s="78">
        <f t="shared" ref="Z100:AD100" si="178">SUM(Z25:Z28)</f>
        <v>38</v>
      </c>
      <c r="AA100" s="79">
        <f t="shared" si="178"/>
        <v>20</v>
      </c>
      <c r="AB100" s="79">
        <f t="shared" si="178"/>
        <v>0</v>
      </c>
      <c r="AC100" s="79">
        <f t="shared" si="178"/>
        <v>0</v>
      </c>
      <c r="AD100" s="79">
        <f t="shared" si="178"/>
        <v>0</v>
      </c>
      <c r="AE100" s="81">
        <f t="shared" si="73"/>
        <v>58</v>
      </c>
      <c r="AF100" s="78">
        <f t="shared" ref="AF100:AJ100" si="179">SUM(AF25:AF28)</f>
        <v>0</v>
      </c>
      <c r="AG100" s="79">
        <f t="shared" si="179"/>
        <v>0</v>
      </c>
      <c r="AH100" s="79">
        <f t="shared" si="179"/>
        <v>0</v>
      </c>
      <c r="AI100" s="79">
        <f t="shared" si="179"/>
        <v>0</v>
      </c>
      <c r="AJ100" s="79">
        <f t="shared" si="179"/>
        <v>0</v>
      </c>
      <c r="AK100" s="81">
        <f t="shared" si="75"/>
        <v>0</v>
      </c>
      <c r="AL100" s="78">
        <f t="shared" ref="AL100:AP100" si="180">SUM(AL25:AL28)</f>
        <v>0</v>
      </c>
      <c r="AM100" s="79">
        <f t="shared" si="180"/>
        <v>1</v>
      </c>
      <c r="AN100" s="79">
        <f t="shared" si="180"/>
        <v>0</v>
      </c>
      <c r="AO100" s="79">
        <f t="shared" si="180"/>
        <v>0</v>
      </c>
      <c r="AP100" s="79">
        <f t="shared" si="180"/>
        <v>0</v>
      </c>
      <c r="AQ100" s="81">
        <f t="shared" si="77"/>
        <v>1</v>
      </c>
      <c r="AR100" s="78">
        <f t="shared" ref="AR100:AV100" si="181">SUM(AR25:AR28)</f>
        <v>2</v>
      </c>
      <c r="AS100" s="79">
        <f t="shared" si="181"/>
        <v>1</v>
      </c>
      <c r="AT100" s="79">
        <f t="shared" si="181"/>
        <v>0</v>
      </c>
      <c r="AU100" s="79">
        <f t="shared" si="181"/>
        <v>0</v>
      </c>
      <c r="AV100" s="79">
        <f t="shared" si="181"/>
        <v>0</v>
      </c>
      <c r="AW100" s="81">
        <f t="shared" si="79"/>
        <v>3</v>
      </c>
      <c r="AX100" s="78">
        <f t="shared" ref="AX100:BB100" si="182">SUM(AX25:AX28)</f>
        <v>0</v>
      </c>
      <c r="AY100" s="79">
        <f t="shared" si="182"/>
        <v>0</v>
      </c>
      <c r="AZ100" s="79">
        <f t="shared" si="182"/>
        <v>0</v>
      </c>
      <c r="BA100" s="79">
        <f t="shared" si="182"/>
        <v>0</v>
      </c>
      <c r="BB100" s="79">
        <f t="shared" si="182"/>
        <v>0</v>
      </c>
      <c r="BC100" s="81">
        <f t="shared" si="81"/>
        <v>0</v>
      </c>
      <c r="BD100" s="78">
        <f t="shared" si="82"/>
        <v>3</v>
      </c>
      <c r="BE100" s="79">
        <f t="shared" si="82"/>
        <v>0</v>
      </c>
      <c r="BF100" s="79">
        <f t="shared" si="82"/>
        <v>0</v>
      </c>
      <c r="BG100" s="79">
        <f t="shared" si="82"/>
        <v>49</v>
      </c>
      <c r="BH100" s="79">
        <f t="shared" si="82"/>
        <v>0</v>
      </c>
      <c r="BI100" s="80">
        <f t="shared" si="83"/>
        <v>52</v>
      </c>
      <c r="BJ100" s="78">
        <f t="shared" ref="BJ100:BN100" si="183">SUM(BJ25:BJ28)</f>
        <v>0</v>
      </c>
      <c r="BK100" s="79">
        <f t="shared" si="183"/>
        <v>0</v>
      </c>
      <c r="BL100" s="79">
        <f t="shared" si="183"/>
        <v>0</v>
      </c>
      <c r="BM100" s="79">
        <f t="shared" si="183"/>
        <v>4</v>
      </c>
      <c r="BN100" s="79">
        <f t="shared" si="183"/>
        <v>0</v>
      </c>
      <c r="BO100" s="81">
        <f t="shared" si="85"/>
        <v>4</v>
      </c>
      <c r="BP100" s="78">
        <f t="shared" ref="BP100:BT100" si="184">SUM(BP25:BP28)</f>
        <v>0</v>
      </c>
      <c r="BQ100" s="79">
        <f t="shared" si="184"/>
        <v>0</v>
      </c>
      <c r="BR100" s="79">
        <f t="shared" si="184"/>
        <v>0</v>
      </c>
      <c r="BS100" s="79">
        <f t="shared" si="184"/>
        <v>0</v>
      </c>
      <c r="BT100" s="79">
        <f t="shared" si="184"/>
        <v>0</v>
      </c>
      <c r="BU100" s="81">
        <f t="shared" si="87"/>
        <v>0</v>
      </c>
      <c r="BV100" s="78">
        <f t="shared" ref="BV100:BZ100" si="185">SUM(BV25:BV28)</f>
        <v>1</v>
      </c>
      <c r="BW100" s="79">
        <f t="shared" si="185"/>
        <v>1</v>
      </c>
      <c r="BX100" s="79">
        <f t="shared" si="185"/>
        <v>0</v>
      </c>
      <c r="BY100" s="79">
        <f t="shared" si="185"/>
        <v>0</v>
      </c>
      <c r="BZ100" s="79">
        <f t="shared" si="185"/>
        <v>0</v>
      </c>
      <c r="CA100" s="81">
        <f t="shared" si="89"/>
        <v>2</v>
      </c>
      <c r="CB100" s="78">
        <f t="shared" ref="CB100:CF100" si="186">SUM(CB25:CB28)</f>
        <v>0</v>
      </c>
      <c r="CC100" s="79">
        <f t="shared" si="186"/>
        <v>0</v>
      </c>
      <c r="CD100" s="79">
        <f t="shared" si="186"/>
        <v>1</v>
      </c>
      <c r="CE100" s="79">
        <f t="shared" si="186"/>
        <v>23</v>
      </c>
      <c r="CF100" s="79">
        <f t="shared" si="186"/>
        <v>0</v>
      </c>
      <c r="CG100" s="81">
        <f t="shared" si="91"/>
        <v>24</v>
      </c>
      <c r="CH100" s="78">
        <f t="shared" ref="CH100:CL100" si="187">SUM(CH25:CH28)</f>
        <v>0</v>
      </c>
      <c r="CI100" s="79">
        <f t="shared" si="187"/>
        <v>0</v>
      </c>
      <c r="CJ100" s="79">
        <f t="shared" si="187"/>
        <v>0</v>
      </c>
      <c r="CK100" s="79">
        <f t="shared" si="187"/>
        <v>0</v>
      </c>
      <c r="CL100" s="79">
        <f t="shared" si="187"/>
        <v>0</v>
      </c>
      <c r="CM100" s="81">
        <f t="shared" si="93"/>
        <v>0</v>
      </c>
      <c r="CN100" s="78">
        <f t="shared" ref="CN100:CR100" si="188">SUM(CN25:CN28)</f>
        <v>1</v>
      </c>
      <c r="CO100" s="79">
        <f t="shared" si="188"/>
        <v>2</v>
      </c>
      <c r="CP100" s="79">
        <f t="shared" si="188"/>
        <v>1</v>
      </c>
      <c r="CQ100" s="79">
        <f t="shared" si="188"/>
        <v>32</v>
      </c>
      <c r="CR100" s="79">
        <f t="shared" si="188"/>
        <v>0</v>
      </c>
      <c r="CS100" s="81">
        <f t="shared" si="95"/>
        <v>36</v>
      </c>
      <c r="CT100" s="78">
        <f t="shared" ref="CT100:CX100" si="189">SUM(CT25:CT28)</f>
        <v>0</v>
      </c>
      <c r="CU100" s="79">
        <f t="shared" si="189"/>
        <v>0</v>
      </c>
      <c r="CV100" s="79">
        <f t="shared" si="189"/>
        <v>0</v>
      </c>
      <c r="CW100" s="79">
        <f t="shared" si="189"/>
        <v>21</v>
      </c>
      <c r="CX100" s="79">
        <f t="shared" si="189"/>
        <v>0</v>
      </c>
      <c r="CY100" s="81">
        <f t="shared" si="97"/>
        <v>21</v>
      </c>
      <c r="CZ100" s="78">
        <f t="shared" si="98"/>
        <v>0</v>
      </c>
      <c r="DA100" s="79">
        <f t="shared" si="98"/>
        <v>0</v>
      </c>
      <c r="DB100" s="79">
        <f t="shared" si="98"/>
        <v>0</v>
      </c>
      <c r="DC100" s="79">
        <f t="shared" si="98"/>
        <v>2</v>
      </c>
      <c r="DD100" s="79">
        <f t="shared" si="98"/>
        <v>0</v>
      </c>
      <c r="DE100" s="81">
        <f t="shared" si="99"/>
        <v>2</v>
      </c>
      <c r="DF100" s="78">
        <f t="shared" ref="DF100:DJ100" si="190">SUM(DF25:DF28)</f>
        <v>69</v>
      </c>
      <c r="DG100" s="79">
        <f t="shared" si="190"/>
        <v>35</v>
      </c>
      <c r="DH100" s="79">
        <f t="shared" si="190"/>
        <v>0</v>
      </c>
      <c r="DI100" s="79">
        <f t="shared" si="190"/>
        <v>0</v>
      </c>
      <c r="DJ100" s="79">
        <f t="shared" si="190"/>
        <v>0</v>
      </c>
      <c r="DK100" s="81">
        <f t="shared" si="101"/>
        <v>104</v>
      </c>
      <c r="DL100" s="78">
        <f t="shared" ref="DL100:DP100" si="191">SUM(DL25:DL28)</f>
        <v>5</v>
      </c>
      <c r="DM100" s="79">
        <f t="shared" si="191"/>
        <v>3</v>
      </c>
      <c r="DN100" s="79">
        <f t="shared" si="191"/>
        <v>2</v>
      </c>
      <c r="DO100" s="79">
        <f t="shared" si="191"/>
        <v>131</v>
      </c>
      <c r="DP100" s="79">
        <f t="shared" si="191"/>
        <v>0</v>
      </c>
      <c r="DQ100" s="81">
        <f t="shared" si="103"/>
        <v>141</v>
      </c>
      <c r="DR100" s="78">
        <f t="shared" si="104"/>
        <v>74</v>
      </c>
      <c r="DS100" s="79">
        <f t="shared" si="104"/>
        <v>38</v>
      </c>
      <c r="DT100" s="79">
        <f t="shared" si="104"/>
        <v>2</v>
      </c>
      <c r="DU100" s="79">
        <f t="shared" si="104"/>
        <v>131</v>
      </c>
      <c r="DV100" s="79">
        <f t="shared" si="104"/>
        <v>0</v>
      </c>
      <c r="DW100" s="81">
        <f t="shared" si="105"/>
        <v>245</v>
      </c>
    </row>
    <row r="101" spans="1:128" hidden="1">
      <c r="A101" s="77">
        <f t="shared" si="123"/>
        <v>0.31250000000000011</v>
      </c>
      <c r="B101" s="78">
        <f t="shared" si="64"/>
        <v>25</v>
      </c>
      <c r="C101" s="79">
        <f t="shared" si="64"/>
        <v>7</v>
      </c>
      <c r="D101" s="79">
        <f t="shared" si="64"/>
        <v>0</v>
      </c>
      <c r="E101" s="79">
        <f t="shared" si="64"/>
        <v>0</v>
      </c>
      <c r="F101" s="79">
        <f t="shared" si="64"/>
        <v>0</v>
      </c>
      <c r="G101" s="80">
        <f t="shared" si="65"/>
        <v>32</v>
      </c>
      <c r="H101" s="78">
        <f t="shared" ref="H101:L101" si="192">SUM(H26:H29)</f>
        <v>6</v>
      </c>
      <c r="I101" s="79">
        <f t="shared" si="192"/>
        <v>1</v>
      </c>
      <c r="J101" s="79">
        <f t="shared" si="192"/>
        <v>0</v>
      </c>
      <c r="K101" s="79">
        <f t="shared" si="192"/>
        <v>0</v>
      </c>
      <c r="L101" s="79">
        <f t="shared" si="192"/>
        <v>0</v>
      </c>
      <c r="M101" s="81">
        <f t="shared" si="67"/>
        <v>7</v>
      </c>
      <c r="N101" s="78">
        <f t="shared" ref="N101:R101" si="193">SUM(N26:N29)</f>
        <v>0</v>
      </c>
      <c r="O101" s="79">
        <f t="shared" si="193"/>
        <v>0</v>
      </c>
      <c r="P101" s="79">
        <f t="shared" si="193"/>
        <v>0</v>
      </c>
      <c r="Q101" s="79">
        <f t="shared" si="193"/>
        <v>0</v>
      </c>
      <c r="R101" s="79">
        <f t="shared" si="193"/>
        <v>0</v>
      </c>
      <c r="S101" s="81">
        <f t="shared" si="69"/>
        <v>0</v>
      </c>
      <c r="T101" s="78">
        <f t="shared" ref="T101:X101" si="194">SUM(T26:T29)</f>
        <v>0</v>
      </c>
      <c r="U101" s="79">
        <f t="shared" si="194"/>
        <v>4</v>
      </c>
      <c r="V101" s="79">
        <f t="shared" si="194"/>
        <v>0</v>
      </c>
      <c r="W101" s="79">
        <f t="shared" si="194"/>
        <v>0</v>
      </c>
      <c r="X101" s="79">
        <f t="shared" si="194"/>
        <v>0</v>
      </c>
      <c r="Y101" s="81">
        <f t="shared" si="71"/>
        <v>4</v>
      </c>
      <c r="Z101" s="78">
        <f t="shared" ref="Z101:AD101" si="195">SUM(Z26:Z29)</f>
        <v>34</v>
      </c>
      <c r="AA101" s="79">
        <f t="shared" si="195"/>
        <v>13</v>
      </c>
      <c r="AB101" s="79">
        <f t="shared" si="195"/>
        <v>0</v>
      </c>
      <c r="AC101" s="79">
        <f t="shared" si="195"/>
        <v>0</v>
      </c>
      <c r="AD101" s="79">
        <f t="shared" si="195"/>
        <v>0</v>
      </c>
      <c r="AE101" s="81">
        <f t="shared" si="73"/>
        <v>47</v>
      </c>
      <c r="AF101" s="78">
        <f t="shared" ref="AF101:AJ101" si="196">SUM(AF26:AF29)</f>
        <v>0</v>
      </c>
      <c r="AG101" s="79">
        <f t="shared" si="196"/>
        <v>0</v>
      </c>
      <c r="AH101" s="79">
        <f t="shared" si="196"/>
        <v>0</v>
      </c>
      <c r="AI101" s="79">
        <f t="shared" si="196"/>
        <v>0</v>
      </c>
      <c r="AJ101" s="79">
        <f t="shared" si="196"/>
        <v>0</v>
      </c>
      <c r="AK101" s="81">
        <f t="shared" si="75"/>
        <v>0</v>
      </c>
      <c r="AL101" s="78">
        <f t="shared" ref="AL101:AP101" si="197">SUM(AL26:AL29)</f>
        <v>0</v>
      </c>
      <c r="AM101" s="79">
        <f t="shared" si="197"/>
        <v>1</v>
      </c>
      <c r="AN101" s="79">
        <f t="shared" si="197"/>
        <v>0</v>
      </c>
      <c r="AO101" s="79">
        <f t="shared" si="197"/>
        <v>0</v>
      </c>
      <c r="AP101" s="79">
        <f t="shared" si="197"/>
        <v>0</v>
      </c>
      <c r="AQ101" s="81">
        <f t="shared" si="77"/>
        <v>1</v>
      </c>
      <c r="AR101" s="78">
        <f t="shared" ref="AR101:AV101" si="198">SUM(AR26:AR29)</f>
        <v>4</v>
      </c>
      <c r="AS101" s="79">
        <f t="shared" si="198"/>
        <v>3</v>
      </c>
      <c r="AT101" s="79">
        <f t="shared" si="198"/>
        <v>0</v>
      </c>
      <c r="AU101" s="79">
        <f t="shared" si="198"/>
        <v>0</v>
      </c>
      <c r="AV101" s="79">
        <f t="shared" si="198"/>
        <v>0</v>
      </c>
      <c r="AW101" s="81">
        <f t="shared" si="79"/>
        <v>7</v>
      </c>
      <c r="AX101" s="78">
        <f t="shared" ref="AX101:BB101" si="199">SUM(AX26:AX29)</f>
        <v>0</v>
      </c>
      <c r="AY101" s="79">
        <f t="shared" si="199"/>
        <v>0</v>
      </c>
      <c r="AZ101" s="79">
        <f t="shared" si="199"/>
        <v>0</v>
      </c>
      <c r="BA101" s="79">
        <f t="shared" si="199"/>
        <v>0</v>
      </c>
      <c r="BB101" s="79">
        <f t="shared" si="199"/>
        <v>0</v>
      </c>
      <c r="BC101" s="81">
        <f t="shared" si="81"/>
        <v>0</v>
      </c>
      <c r="BD101" s="78">
        <f t="shared" si="82"/>
        <v>3</v>
      </c>
      <c r="BE101" s="79">
        <f t="shared" si="82"/>
        <v>0</v>
      </c>
      <c r="BF101" s="79">
        <f t="shared" si="82"/>
        <v>1</v>
      </c>
      <c r="BG101" s="79">
        <f t="shared" si="82"/>
        <v>53</v>
      </c>
      <c r="BH101" s="79">
        <f t="shared" si="82"/>
        <v>0</v>
      </c>
      <c r="BI101" s="80">
        <f t="shared" si="83"/>
        <v>57</v>
      </c>
      <c r="BJ101" s="78">
        <f t="shared" ref="BJ101:BN101" si="200">SUM(BJ26:BJ29)</f>
        <v>0</v>
      </c>
      <c r="BK101" s="79">
        <f t="shared" si="200"/>
        <v>0</v>
      </c>
      <c r="BL101" s="79">
        <f t="shared" si="200"/>
        <v>0</v>
      </c>
      <c r="BM101" s="79">
        <f t="shared" si="200"/>
        <v>4</v>
      </c>
      <c r="BN101" s="79">
        <f t="shared" si="200"/>
        <v>0</v>
      </c>
      <c r="BO101" s="81">
        <f t="shared" si="85"/>
        <v>4</v>
      </c>
      <c r="BP101" s="78">
        <f t="shared" ref="BP101:BT101" si="201">SUM(BP26:BP29)</f>
        <v>0</v>
      </c>
      <c r="BQ101" s="79">
        <f t="shared" si="201"/>
        <v>0</v>
      </c>
      <c r="BR101" s="79">
        <f t="shared" si="201"/>
        <v>0</v>
      </c>
      <c r="BS101" s="79">
        <f t="shared" si="201"/>
        <v>1</v>
      </c>
      <c r="BT101" s="79">
        <f t="shared" si="201"/>
        <v>0</v>
      </c>
      <c r="BU101" s="81">
        <f t="shared" si="87"/>
        <v>1</v>
      </c>
      <c r="BV101" s="78">
        <f t="shared" ref="BV101:BZ101" si="202">SUM(BV26:BV29)</f>
        <v>0</v>
      </c>
      <c r="BW101" s="79">
        <f t="shared" si="202"/>
        <v>1</v>
      </c>
      <c r="BX101" s="79">
        <f t="shared" si="202"/>
        <v>0</v>
      </c>
      <c r="BY101" s="79">
        <f t="shared" si="202"/>
        <v>0</v>
      </c>
      <c r="BZ101" s="79">
        <f t="shared" si="202"/>
        <v>0</v>
      </c>
      <c r="CA101" s="81">
        <f t="shared" si="89"/>
        <v>1</v>
      </c>
      <c r="CB101" s="78">
        <f t="shared" ref="CB101:CF101" si="203">SUM(CB26:CB29)</f>
        <v>0</v>
      </c>
      <c r="CC101" s="79">
        <f t="shared" si="203"/>
        <v>0</v>
      </c>
      <c r="CD101" s="79">
        <f t="shared" si="203"/>
        <v>1</v>
      </c>
      <c r="CE101" s="79">
        <f t="shared" si="203"/>
        <v>20</v>
      </c>
      <c r="CF101" s="79">
        <f t="shared" si="203"/>
        <v>0</v>
      </c>
      <c r="CG101" s="81">
        <f t="shared" si="91"/>
        <v>21</v>
      </c>
      <c r="CH101" s="78">
        <f t="shared" ref="CH101:CL101" si="204">SUM(CH26:CH29)</f>
        <v>0</v>
      </c>
      <c r="CI101" s="79">
        <f t="shared" si="204"/>
        <v>0</v>
      </c>
      <c r="CJ101" s="79">
        <f t="shared" si="204"/>
        <v>0</v>
      </c>
      <c r="CK101" s="79">
        <f t="shared" si="204"/>
        <v>0</v>
      </c>
      <c r="CL101" s="79">
        <f t="shared" si="204"/>
        <v>0</v>
      </c>
      <c r="CM101" s="81">
        <f t="shared" si="93"/>
        <v>0</v>
      </c>
      <c r="CN101" s="78">
        <f t="shared" ref="CN101:CR101" si="205">SUM(CN26:CN29)</f>
        <v>1</v>
      </c>
      <c r="CO101" s="79">
        <f t="shared" si="205"/>
        <v>1</v>
      </c>
      <c r="CP101" s="79">
        <f t="shared" si="205"/>
        <v>1</v>
      </c>
      <c r="CQ101" s="79">
        <f t="shared" si="205"/>
        <v>26</v>
      </c>
      <c r="CR101" s="79">
        <f t="shared" si="205"/>
        <v>0</v>
      </c>
      <c r="CS101" s="81">
        <f t="shared" si="95"/>
        <v>29</v>
      </c>
      <c r="CT101" s="78">
        <f t="shared" ref="CT101:CX101" si="206">SUM(CT26:CT29)</f>
        <v>1</v>
      </c>
      <c r="CU101" s="79">
        <f t="shared" si="206"/>
        <v>0</v>
      </c>
      <c r="CV101" s="79">
        <f t="shared" si="206"/>
        <v>5</v>
      </c>
      <c r="CW101" s="79">
        <f t="shared" si="206"/>
        <v>27</v>
      </c>
      <c r="CX101" s="79">
        <f t="shared" si="206"/>
        <v>0</v>
      </c>
      <c r="CY101" s="81">
        <f t="shared" si="97"/>
        <v>33</v>
      </c>
      <c r="CZ101" s="78">
        <f t="shared" si="98"/>
        <v>0</v>
      </c>
      <c r="DA101" s="79">
        <f t="shared" si="98"/>
        <v>0</v>
      </c>
      <c r="DB101" s="79">
        <f t="shared" si="98"/>
        <v>0</v>
      </c>
      <c r="DC101" s="79">
        <f t="shared" si="98"/>
        <v>2</v>
      </c>
      <c r="DD101" s="79">
        <f t="shared" si="98"/>
        <v>0</v>
      </c>
      <c r="DE101" s="81">
        <f t="shared" si="99"/>
        <v>2</v>
      </c>
      <c r="DF101" s="78">
        <f t="shared" ref="DF101:DJ101" si="207">SUM(DF26:DF29)</f>
        <v>69</v>
      </c>
      <c r="DG101" s="79">
        <f t="shared" si="207"/>
        <v>29</v>
      </c>
      <c r="DH101" s="79">
        <f t="shared" si="207"/>
        <v>0</v>
      </c>
      <c r="DI101" s="79">
        <f t="shared" si="207"/>
        <v>0</v>
      </c>
      <c r="DJ101" s="79">
        <f t="shared" si="207"/>
        <v>0</v>
      </c>
      <c r="DK101" s="81">
        <f t="shared" si="101"/>
        <v>98</v>
      </c>
      <c r="DL101" s="78">
        <f t="shared" ref="DL101:DP101" si="208">SUM(DL26:DL29)</f>
        <v>5</v>
      </c>
      <c r="DM101" s="79">
        <f t="shared" si="208"/>
        <v>2</v>
      </c>
      <c r="DN101" s="79">
        <f t="shared" si="208"/>
        <v>8</v>
      </c>
      <c r="DO101" s="79">
        <f t="shared" si="208"/>
        <v>133</v>
      </c>
      <c r="DP101" s="79">
        <f t="shared" si="208"/>
        <v>0</v>
      </c>
      <c r="DQ101" s="81">
        <f t="shared" si="103"/>
        <v>148</v>
      </c>
      <c r="DR101" s="78">
        <f t="shared" si="104"/>
        <v>74</v>
      </c>
      <c r="DS101" s="79">
        <f t="shared" si="104"/>
        <v>31</v>
      </c>
      <c r="DT101" s="79">
        <f t="shared" si="104"/>
        <v>8</v>
      </c>
      <c r="DU101" s="79">
        <f t="shared" si="104"/>
        <v>133</v>
      </c>
      <c r="DV101" s="79">
        <f t="shared" si="104"/>
        <v>0</v>
      </c>
      <c r="DW101" s="81">
        <f t="shared" si="105"/>
        <v>246</v>
      </c>
    </row>
    <row r="102" spans="1:128" hidden="1">
      <c r="A102" s="77">
        <f t="shared" si="123"/>
        <v>0.3229166666666668</v>
      </c>
      <c r="B102" s="78">
        <f t="shared" si="64"/>
        <v>26</v>
      </c>
      <c r="C102" s="79">
        <f t="shared" si="64"/>
        <v>8</v>
      </c>
      <c r="D102" s="79">
        <f t="shared" si="64"/>
        <v>0</v>
      </c>
      <c r="E102" s="79">
        <f t="shared" si="64"/>
        <v>0</v>
      </c>
      <c r="F102" s="79">
        <f t="shared" si="64"/>
        <v>0</v>
      </c>
      <c r="G102" s="80">
        <f t="shared" si="65"/>
        <v>34</v>
      </c>
      <c r="H102" s="78">
        <f t="shared" ref="H102:L102" si="209">SUM(H27:H30)</f>
        <v>6</v>
      </c>
      <c r="I102" s="79">
        <f t="shared" si="209"/>
        <v>1</v>
      </c>
      <c r="J102" s="79">
        <f t="shared" si="209"/>
        <v>0</v>
      </c>
      <c r="K102" s="79">
        <f t="shared" si="209"/>
        <v>0</v>
      </c>
      <c r="L102" s="79">
        <f t="shared" si="209"/>
        <v>0</v>
      </c>
      <c r="M102" s="81">
        <f t="shared" si="67"/>
        <v>7</v>
      </c>
      <c r="N102" s="78">
        <f t="shared" ref="N102:R102" si="210">SUM(N27:N30)</f>
        <v>0</v>
      </c>
      <c r="O102" s="79">
        <f t="shared" si="210"/>
        <v>0</v>
      </c>
      <c r="P102" s="79">
        <f t="shared" si="210"/>
        <v>0</v>
      </c>
      <c r="Q102" s="79">
        <f t="shared" si="210"/>
        <v>0</v>
      </c>
      <c r="R102" s="79">
        <f t="shared" si="210"/>
        <v>0</v>
      </c>
      <c r="S102" s="81">
        <f t="shared" si="69"/>
        <v>0</v>
      </c>
      <c r="T102" s="78">
        <f t="shared" ref="T102:X102" si="211">SUM(T27:T30)</f>
        <v>2</v>
      </c>
      <c r="U102" s="79">
        <f t="shared" si="211"/>
        <v>3</v>
      </c>
      <c r="V102" s="79">
        <f t="shared" si="211"/>
        <v>0</v>
      </c>
      <c r="W102" s="79">
        <f t="shared" si="211"/>
        <v>0</v>
      </c>
      <c r="X102" s="79">
        <f t="shared" si="211"/>
        <v>0</v>
      </c>
      <c r="Y102" s="81">
        <f t="shared" si="71"/>
        <v>5</v>
      </c>
      <c r="Z102" s="78">
        <f t="shared" ref="Z102:AD102" si="212">SUM(Z27:Z30)</f>
        <v>51</v>
      </c>
      <c r="AA102" s="79">
        <f t="shared" si="212"/>
        <v>18</v>
      </c>
      <c r="AB102" s="79">
        <f t="shared" si="212"/>
        <v>0</v>
      </c>
      <c r="AC102" s="79">
        <f t="shared" si="212"/>
        <v>0</v>
      </c>
      <c r="AD102" s="79">
        <f t="shared" si="212"/>
        <v>0</v>
      </c>
      <c r="AE102" s="81">
        <f t="shared" si="73"/>
        <v>69</v>
      </c>
      <c r="AF102" s="78">
        <f t="shared" ref="AF102:AJ102" si="213">SUM(AF27:AF30)</f>
        <v>0</v>
      </c>
      <c r="AG102" s="79">
        <f t="shared" si="213"/>
        <v>0</v>
      </c>
      <c r="AH102" s="79">
        <f t="shared" si="213"/>
        <v>0</v>
      </c>
      <c r="AI102" s="79">
        <f t="shared" si="213"/>
        <v>0</v>
      </c>
      <c r="AJ102" s="79">
        <f t="shared" si="213"/>
        <v>0</v>
      </c>
      <c r="AK102" s="81">
        <f t="shared" si="75"/>
        <v>0</v>
      </c>
      <c r="AL102" s="78">
        <f t="shared" ref="AL102:AP102" si="214">SUM(AL27:AL30)</f>
        <v>0</v>
      </c>
      <c r="AM102" s="79">
        <f t="shared" si="214"/>
        <v>1</v>
      </c>
      <c r="AN102" s="79">
        <f t="shared" si="214"/>
        <v>0</v>
      </c>
      <c r="AO102" s="79">
        <f t="shared" si="214"/>
        <v>0</v>
      </c>
      <c r="AP102" s="79">
        <f t="shared" si="214"/>
        <v>0</v>
      </c>
      <c r="AQ102" s="81">
        <f t="shared" si="77"/>
        <v>1</v>
      </c>
      <c r="AR102" s="78">
        <f t="shared" ref="AR102:AV102" si="215">SUM(AR27:AR30)</f>
        <v>3</v>
      </c>
      <c r="AS102" s="79">
        <f t="shared" si="215"/>
        <v>4</v>
      </c>
      <c r="AT102" s="79">
        <f t="shared" si="215"/>
        <v>0</v>
      </c>
      <c r="AU102" s="79">
        <f t="shared" si="215"/>
        <v>0</v>
      </c>
      <c r="AV102" s="79">
        <f t="shared" si="215"/>
        <v>0</v>
      </c>
      <c r="AW102" s="81">
        <f t="shared" si="79"/>
        <v>7</v>
      </c>
      <c r="AX102" s="78">
        <f t="shared" ref="AX102:BB102" si="216">SUM(AX27:AX30)</f>
        <v>0</v>
      </c>
      <c r="AY102" s="79">
        <f t="shared" si="216"/>
        <v>0</v>
      </c>
      <c r="AZ102" s="79">
        <f t="shared" si="216"/>
        <v>0</v>
      </c>
      <c r="BA102" s="79">
        <f t="shared" si="216"/>
        <v>0</v>
      </c>
      <c r="BB102" s="79">
        <f t="shared" si="216"/>
        <v>0</v>
      </c>
      <c r="BC102" s="81">
        <f t="shared" si="81"/>
        <v>0</v>
      </c>
      <c r="BD102" s="78">
        <f t="shared" si="82"/>
        <v>2</v>
      </c>
      <c r="BE102" s="79">
        <f t="shared" si="82"/>
        <v>0</v>
      </c>
      <c r="BF102" s="79">
        <f t="shared" si="82"/>
        <v>1</v>
      </c>
      <c r="BG102" s="79">
        <f t="shared" si="82"/>
        <v>51</v>
      </c>
      <c r="BH102" s="79">
        <f t="shared" si="82"/>
        <v>0</v>
      </c>
      <c r="BI102" s="80">
        <f t="shared" si="83"/>
        <v>54</v>
      </c>
      <c r="BJ102" s="78">
        <f t="shared" ref="BJ102:BN102" si="217">SUM(BJ27:BJ30)</f>
        <v>0</v>
      </c>
      <c r="BK102" s="79">
        <f t="shared" si="217"/>
        <v>0</v>
      </c>
      <c r="BL102" s="79">
        <f t="shared" si="217"/>
        <v>0</v>
      </c>
      <c r="BM102" s="79">
        <f t="shared" si="217"/>
        <v>5</v>
      </c>
      <c r="BN102" s="79">
        <f t="shared" si="217"/>
        <v>0</v>
      </c>
      <c r="BO102" s="81">
        <f t="shared" si="85"/>
        <v>5</v>
      </c>
      <c r="BP102" s="78">
        <f t="shared" ref="BP102:BT102" si="218">SUM(BP27:BP30)</f>
        <v>0</v>
      </c>
      <c r="BQ102" s="79">
        <f t="shared" si="218"/>
        <v>0</v>
      </c>
      <c r="BR102" s="79">
        <f t="shared" si="218"/>
        <v>0</v>
      </c>
      <c r="BS102" s="79">
        <f t="shared" si="218"/>
        <v>1</v>
      </c>
      <c r="BT102" s="79">
        <f t="shared" si="218"/>
        <v>0</v>
      </c>
      <c r="BU102" s="81">
        <f t="shared" si="87"/>
        <v>1</v>
      </c>
      <c r="BV102" s="78">
        <f t="shared" ref="BV102:BZ102" si="219">SUM(BV27:BV30)</f>
        <v>0</v>
      </c>
      <c r="BW102" s="79">
        <f t="shared" si="219"/>
        <v>0</v>
      </c>
      <c r="BX102" s="79">
        <f t="shared" si="219"/>
        <v>0</v>
      </c>
      <c r="BY102" s="79">
        <f t="shared" si="219"/>
        <v>2</v>
      </c>
      <c r="BZ102" s="79">
        <f t="shared" si="219"/>
        <v>0</v>
      </c>
      <c r="CA102" s="81">
        <f t="shared" si="89"/>
        <v>2</v>
      </c>
      <c r="CB102" s="78">
        <f t="shared" ref="CB102:CF102" si="220">SUM(CB27:CB30)</f>
        <v>0</v>
      </c>
      <c r="CC102" s="79">
        <f t="shared" si="220"/>
        <v>1</v>
      </c>
      <c r="CD102" s="79">
        <f t="shared" si="220"/>
        <v>1</v>
      </c>
      <c r="CE102" s="79">
        <f t="shared" si="220"/>
        <v>16</v>
      </c>
      <c r="CF102" s="79">
        <f t="shared" si="220"/>
        <v>0</v>
      </c>
      <c r="CG102" s="81">
        <f t="shared" si="91"/>
        <v>18</v>
      </c>
      <c r="CH102" s="78">
        <f t="shared" ref="CH102:CL102" si="221">SUM(CH27:CH30)</f>
        <v>0</v>
      </c>
      <c r="CI102" s="79">
        <f t="shared" si="221"/>
        <v>0</v>
      </c>
      <c r="CJ102" s="79">
        <f t="shared" si="221"/>
        <v>0</v>
      </c>
      <c r="CK102" s="79">
        <f t="shared" si="221"/>
        <v>0</v>
      </c>
      <c r="CL102" s="79">
        <f t="shared" si="221"/>
        <v>0</v>
      </c>
      <c r="CM102" s="81">
        <f t="shared" si="93"/>
        <v>0</v>
      </c>
      <c r="CN102" s="78">
        <f t="shared" ref="CN102:CR102" si="222">SUM(CN27:CN30)</f>
        <v>0</v>
      </c>
      <c r="CO102" s="79">
        <f t="shared" si="222"/>
        <v>1</v>
      </c>
      <c r="CP102" s="79">
        <f t="shared" si="222"/>
        <v>1</v>
      </c>
      <c r="CQ102" s="79">
        <f t="shared" si="222"/>
        <v>14</v>
      </c>
      <c r="CR102" s="79">
        <f t="shared" si="222"/>
        <v>0</v>
      </c>
      <c r="CS102" s="81">
        <f t="shared" si="95"/>
        <v>16</v>
      </c>
      <c r="CT102" s="78">
        <f t="shared" ref="CT102:CX102" si="223">SUM(CT27:CT30)</f>
        <v>2</v>
      </c>
      <c r="CU102" s="79">
        <f t="shared" si="223"/>
        <v>0</v>
      </c>
      <c r="CV102" s="79">
        <f t="shared" si="223"/>
        <v>5</v>
      </c>
      <c r="CW102" s="79">
        <f t="shared" si="223"/>
        <v>24</v>
      </c>
      <c r="CX102" s="79">
        <f t="shared" si="223"/>
        <v>0</v>
      </c>
      <c r="CY102" s="81">
        <f t="shared" si="97"/>
        <v>31</v>
      </c>
      <c r="CZ102" s="78">
        <f t="shared" si="98"/>
        <v>0</v>
      </c>
      <c r="DA102" s="79">
        <f t="shared" si="98"/>
        <v>0</v>
      </c>
      <c r="DB102" s="79">
        <f t="shared" si="98"/>
        <v>0</v>
      </c>
      <c r="DC102" s="79">
        <f t="shared" si="98"/>
        <v>1</v>
      </c>
      <c r="DD102" s="79">
        <f t="shared" si="98"/>
        <v>0</v>
      </c>
      <c r="DE102" s="81">
        <f t="shared" si="99"/>
        <v>1</v>
      </c>
      <c r="DF102" s="78">
        <f t="shared" ref="DF102:DJ102" si="224">SUM(DF27:DF30)</f>
        <v>88</v>
      </c>
      <c r="DG102" s="79">
        <f t="shared" si="224"/>
        <v>35</v>
      </c>
      <c r="DH102" s="79">
        <f t="shared" si="224"/>
        <v>0</v>
      </c>
      <c r="DI102" s="79">
        <f t="shared" si="224"/>
        <v>0</v>
      </c>
      <c r="DJ102" s="79">
        <f t="shared" si="224"/>
        <v>0</v>
      </c>
      <c r="DK102" s="81">
        <f t="shared" si="101"/>
        <v>123</v>
      </c>
      <c r="DL102" s="78">
        <f t="shared" ref="DL102:DP102" si="225">SUM(DL27:DL30)</f>
        <v>4</v>
      </c>
      <c r="DM102" s="79">
        <f t="shared" si="225"/>
        <v>2</v>
      </c>
      <c r="DN102" s="79">
        <f t="shared" si="225"/>
        <v>8</v>
      </c>
      <c r="DO102" s="79">
        <f t="shared" si="225"/>
        <v>114</v>
      </c>
      <c r="DP102" s="79">
        <f t="shared" si="225"/>
        <v>0</v>
      </c>
      <c r="DQ102" s="81">
        <f t="shared" si="103"/>
        <v>128</v>
      </c>
      <c r="DR102" s="78">
        <f t="shared" si="104"/>
        <v>92</v>
      </c>
      <c r="DS102" s="79">
        <f t="shared" si="104"/>
        <v>37</v>
      </c>
      <c r="DT102" s="79">
        <f t="shared" si="104"/>
        <v>8</v>
      </c>
      <c r="DU102" s="79">
        <f t="shared" si="104"/>
        <v>114</v>
      </c>
      <c r="DV102" s="79">
        <f t="shared" si="104"/>
        <v>0</v>
      </c>
      <c r="DW102" s="81">
        <f t="shared" si="105"/>
        <v>251</v>
      </c>
    </row>
    <row r="103" spans="1:128" hidden="1">
      <c r="A103" s="77">
        <f t="shared" si="123"/>
        <v>0.33333333333333348</v>
      </c>
      <c r="B103" s="78">
        <f t="shared" si="64"/>
        <v>26</v>
      </c>
      <c r="C103" s="79">
        <f t="shared" si="64"/>
        <v>9</v>
      </c>
      <c r="D103" s="79">
        <f t="shared" si="64"/>
        <v>0</v>
      </c>
      <c r="E103" s="79">
        <f t="shared" si="64"/>
        <v>0</v>
      </c>
      <c r="F103" s="79">
        <f t="shared" si="64"/>
        <v>0</v>
      </c>
      <c r="G103" s="80">
        <f t="shared" si="65"/>
        <v>35</v>
      </c>
      <c r="H103" s="78">
        <f t="shared" ref="H103:L103" si="226">SUM(H28:H31)</f>
        <v>5</v>
      </c>
      <c r="I103" s="79">
        <f t="shared" si="226"/>
        <v>1</v>
      </c>
      <c r="J103" s="79">
        <f t="shared" si="226"/>
        <v>0</v>
      </c>
      <c r="K103" s="79">
        <f t="shared" si="226"/>
        <v>0</v>
      </c>
      <c r="L103" s="79">
        <f t="shared" si="226"/>
        <v>0</v>
      </c>
      <c r="M103" s="81">
        <f t="shared" si="67"/>
        <v>6</v>
      </c>
      <c r="N103" s="78">
        <f t="shared" ref="N103:R103" si="227">SUM(N28:N31)</f>
        <v>0</v>
      </c>
      <c r="O103" s="79">
        <f t="shared" si="227"/>
        <v>0</v>
      </c>
      <c r="P103" s="79">
        <f t="shared" si="227"/>
        <v>0</v>
      </c>
      <c r="Q103" s="79">
        <f t="shared" si="227"/>
        <v>0</v>
      </c>
      <c r="R103" s="79">
        <f t="shared" si="227"/>
        <v>0</v>
      </c>
      <c r="S103" s="81">
        <f t="shared" si="69"/>
        <v>0</v>
      </c>
      <c r="T103" s="78">
        <f t="shared" ref="T103:X103" si="228">SUM(T28:T31)</f>
        <v>4</v>
      </c>
      <c r="U103" s="79">
        <f t="shared" si="228"/>
        <v>3</v>
      </c>
      <c r="V103" s="79">
        <f t="shared" si="228"/>
        <v>0</v>
      </c>
      <c r="W103" s="79">
        <f t="shared" si="228"/>
        <v>0</v>
      </c>
      <c r="X103" s="79">
        <f t="shared" si="228"/>
        <v>0</v>
      </c>
      <c r="Y103" s="81">
        <f t="shared" si="71"/>
        <v>7</v>
      </c>
      <c r="Z103" s="78">
        <f t="shared" ref="Z103:AD103" si="229">SUM(Z28:Z31)</f>
        <v>52</v>
      </c>
      <c r="AA103" s="79">
        <f t="shared" si="229"/>
        <v>24</v>
      </c>
      <c r="AB103" s="79">
        <f t="shared" si="229"/>
        <v>0</v>
      </c>
      <c r="AC103" s="79">
        <f t="shared" si="229"/>
        <v>0</v>
      </c>
      <c r="AD103" s="79">
        <f t="shared" si="229"/>
        <v>0</v>
      </c>
      <c r="AE103" s="81">
        <f t="shared" si="73"/>
        <v>76</v>
      </c>
      <c r="AF103" s="78">
        <f t="shared" ref="AF103:AJ103" si="230">SUM(AF28:AF31)</f>
        <v>0</v>
      </c>
      <c r="AG103" s="79">
        <f t="shared" si="230"/>
        <v>0</v>
      </c>
      <c r="AH103" s="79">
        <f t="shared" si="230"/>
        <v>0</v>
      </c>
      <c r="AI103" s="79">
        <f t="shared" si="230"/>
        <v>0</v>
      </c>
      <c r="AJ103" s="79">
        <f t="shared" si="230"/>
        <v>0</v>
      </c>
      <c r="AK103" s="81">
        <f t="shared" si="75"/>
        <v>0</v>
      </c>
      <c r="AL103" s="78">
        <f t="shared" ref="AL103:AP103" si="231">SUM(AL28:AL31)</f>
        <v>0</v>
      </c>
      <c r="AM103" s="79">
        <f t="shared" si="231"/>
        <v>0</v>
      </c>
      <c r="AN103" s="79">
        <f t="shared" si="231"/>
        <v>0</v>
      </c>
      <c r="AO103" s="79">
        <f t="shared" si="231"/>
        <v>0</v>
      </c>
      <c r="AP103" s="79">
        <f t="shared" si="231"/>
        <v>0</v>
      </c>
      <c r="AQ103" s="81">
        <f t="shared" si="77"/>
        <v>0</v>
      </c>
      <c r="AR103" s="78">
        <f t="shared" ref="AR103:AV103" si="232">SUM(AR28:AR31)</f>
        <v>5</v>
      </c>
      <c r="AS103" s="79">
        <f t="shared" si="232"/>
        <v>6</v>
      </c>
      <c r="AT103" s="79">
        <f t="shared" si="232"/>
        <v>0</v>
      </c>
      <c r="AU103" s="79">
        <f t="shared" si="232"/>
        <v>0</v>
      </c>
      <c r="AV103" s="79">
        <f t="shared" si="232"/>
        <v>0</v>
      </c>
      <c r="AW103" s="81">
        <f t="shared" si="79"/>
        <v>11</v>
      </c>
      <c r="AX103" s="78">
        <f t="shared" ref="AX103:BB103" si="233">SUM(AX28:AX31)</f>
        <v>0</v>
      </c>
      <c r="AY103" s="79">
        <f t="shared" si="233"/>
        <v>0</v>
      </c>
      <c r="AZ103" s="79">
        <f t="shared" si="233"/>
        <v>0</v>
      </c>
      <c r="BA103" s="79">
        <f t="shared" si="233"/>
        <v>0</v>
      </c>
      <c r="BB103" s="79">
        <f t="shared" si="233"/>
        <v>0</v>
      </c>
      <c r="BC103" s="81">
        <f t="shared" si="81"/>
        <v>0</v>
      </c>
      <c r="BD103" s="78">
        <f t="shared" si="82"/>
        <v>0</v>
      </c>
      <c r="BE103" s="79">
        <f t="shared" si="82"/>
        <v>0</v>
      </c>
      <c r="BF103" s="79">
        <f t="shared" si="82"/>
        <v>1</v>
      </c>
      <c r="BG103" s="79">
        <f t="shared" si="82"/>
        <v>50</v>
      </c>
      <c r="BH103" s="79">
        <f t="shared" si="82"/>
        <v>0</v>
      </c>
      <c r="BI103" s="80">
        <f t="shared" si="83"/>
        <v>51</v>
      </c>
      <c r="BJ103" s="78">
        <f t="shared" ref="BJ103:BN103" si="234">SUM(BJ28:BJ31)</f>
        <v>0</v>
      </c>
      <c r="BK103" s="79">
        <f t="shared" si="234"/>
        <v>0</v>
      </c>
      <c r="BL103" s="79">
        <f t="shared" si="234"/>
        <v>0</v>
      </c>
      <c r="BM103" s="79">
        <f t="shared" si="234"/>
        <v>2</v>
      </c>
      <c r="BN103" s="79">
        <f t="shared" si="234"/>
        <v>0</v>
      </c>
      <c r="BO103" s="81">
        <f t="shared" si="85"/>
        <v>2</v>
      </c>
      <c r="BP103" s="78">
        <f t="shared" ref="BP103:BT103" si="235">SUM(BP28:BP31)</f>
        <v>0</v>
      </c>
      <c r="BQ103" s="79">
        <f t="shared" si="235"/>
        <v>0</v>
      </c>
      <c r="BR103" s="79">
        <f t="shared" si="235"/>
        <v>0</v>
      </c>
      <c r="BS103" s="79">
        <f t="shared" si="235"/>
        <v>1</v>
      </c>
      <c r="BT103" s="79">
        <f t="shared" si="235"/>
        <v>0</v>
      </c>
      <c r="BU103" s="81">
        <f t="shared" si="87"/>
        <v>1</v>
      </c>
      <c r="BV103" s="78">
        <f t="shared" ref="BV103:BZ103" si="236">SUM(BV28:BV31)</f>
        <v>0</v>
      </c>
      <c r="BW103" s="79">
        <f t="shared" si="236"/>
        <v>0</v>
      </c>
      <c r="BX103" s="79">
        <f t="shared" si="236"/>
        <v>0</v>
      </c>
      <c r="BY103" s="79">
        <f t="shared" si="236"/>
        <v>2</v>
      </c>
      <c r="BZ103" s="79">
        <f t="shared" si="236"/>
        <v>0</v>
      </c>
      <c r="CA103" s="81">
        <f t="shared" si="89"/>
        <v>2</v>
      </c>
      <c r="CB103" s="78">
        <f t="shared" ref="CB103:CF103" si="237">SUM(CB28:CB31)</f>
        <v>0</v>
      </c>
      <c r="CC103" s="79">
        <f t="shared" si="237"/>
        <v>1</v>
      </c>
      <c r="CD103" s="79">
        <f t="shared" si="237"/>
        <v>0</v>
      </c>
      <c r="CE103" s="79">
        <f t="shared" si="237"/>
        <v>15</v>
      </c>
      <c r="CF103" s="79">
        <f t="shared" si="237"/>
        <v>0</v>
      </c>
      <c r="CG103" s="81">
        <f t="shared" si="91"/>
        <v>16</v>
      </c>
      <c r="CH103" s="78">
        <f t="shared" ref="CH103:CL103" si="238">SUM(CH28:CH31)</f>
        <v>0</v>
      </c>
      <c r="CI103" s="79">
        <f t="shared" si="238"/>
        <v>0</v>
      </c>
      <c r="CJ103" s="79">
        <f t="shared" si="238"/>
        <v>0</v>
      </c>
      <c r="CK103" s="79">
        <f t="shared" si="238"/>
        <v>0</v>
      </c>
      <c r="CL103" s="79">
        <f t="shared" si="238"/>
        <v>0</v>
      </c>
      <c r="CM103" s="81">
        <f t="shared" si="93"/>
        <v>0</v>
      </c>
      <c r="CN103" s="78">
        <f t="shared" ref="CN103:CR103" si="239">SUM(CN28:CN31)</f>
        <v>0</v>
      </c>
      <c r="CO103" s="79">
        <f t="shared" si="239"/>
        <v>1</v>
      </c>
      <c r="CP103" s="79">
        <f t="shared" si="239"/>
        <v>1</v>
      </c>
      <c r="CQ103" s="79">
        <f t="shared" si="239"/>
        <v>6</v>
      </c>
      <c r="CR103" s="79">
        <f t="shared" si="239"/>
        <v>0</v>
      </c>
      <c r="CS103" s="81">
        <f t="shared" si="95"/>
        <v>8</v>
      </c>
      <c r="CT103" s="78">
        <f t="shared" ref="CT103:CX103" si="240">SUM(CT28:CT31)</f>
        <v>3</v>
      </c>
      <c r="CU103" s="79">
        <f t="shared" si="240"/>
        <v>0</v>
      </c>
      <c r="CV103" s="79">
        <f t="shared" si="240"/>
        <v>5</v>
      </c>
      <c r="CW103" s="79">
        <f t="shared" si="240"/>
        <v>25</v>
      </c>
      <c r="CX103" s="79">
        <f t="shared" si="240"/>
        <v>0</v>
      </c>
      <c r="CY103" s="81">
        <f t="shared" si="97"/>
        <v>33</v>
      </c>
      <c r="CZ103" s="78">
        <f t="shared" si="98"/>
        <v>0</v>
      </c>
      <c r="DA103" s="79">
        <f t="shared" si="98"/>
        <v>0</v>
      </c>
      <c r="DB103" s="79">
        <f t="shared" si="98"/>
        <v>0</v>
      </c>
      <c r="DC103" s="79">
        <f t="shared" si="98"/>
        <v>0</v>
      </c>
      <c r="DD103" s="79">
        <f t="shared" si="98"/>
        <v>0</v>
      </c>
      <c r="DE103" s="81">
        <f t="shared" si="99"/>
        <v>0</v>
      </c>
      <c r="DF103" s="78">
        <f t="shared" ref="DF103:DJ103" si="241">SUM(DF28:DF31)</f>
        <v>92</v>
      </c>
      <c r="DG103" s="79">
        <f t="shared" si="241"/>
        <v>43</v>
      </c>
      <c r="DH103" s="79">
        <f t="shared" si="241"/>
        <v>0</v>
      </c>
      <c r="DI103" s="79">
        <f t="shared" si="241"/>
        <v>0</v>
      </c>
      <c r="DJ103" s="79">
        <f t="shared" si="241"/>
        <v>0</v>
      </c>
      <c r="DK103" s="81">
        <f t="shared" si="101"/>
        <v>135</v>
      </c>
      <c r="DL103" s="78">
        <f t="shared" ref="DL103:DP103" si="242">SUM(DL28:DL31)</f>
        <v>3</v>
      </c>
      <c r="DM103" s="79">
        <f t="shared" si="242"/>
        <v>2</v>
      </c>
      <c r="DN103" s="79">
        <f t="shared" si="242"/>
        <v>7</v>
      </c>
      <c r="DO103" s="79">
        <f t="shared" si="242"/>
        <v>101</v>
      </c>
      <c r="DP103" s="79">
        <f t="shared" si="242"/>
        <v>0</v>
      </c>
      <c r="DQ103" s="81">
        <f t="shared" si="103"/>
        <v>113</v>
      </c>
      <c r="DR103" s="78">
        <f t="shared" si="104"/>
        <v>95</v>
      </c>
      <c r="DS103" s="79">
        <f t="shared" si="104"/>
        <v>45</v>
      </c>
      <c r="DT103" s="79">
        <f t="shared" si="104"/>
        <v>7</v>
      </c>
      <c r="DU103" s="79">
        <f t="shared" si="104"/>
        <v>101</v>
      </c>
      <c r="DV103" s="79">
        <f t="shared" si="104"/>
        <v>0</v>
      </c>
      <c r="DW103" s="81">
        <f t="shared" si="105"/>
        <v>248</v>
      </c>
    </row>
    <row r="104" spans="1:128" hidden="1">
      <c r="A104" s="77">
        <f t="shared" si="123"/>
        <v>0.34375000000000017</v>
      </c>
      <c r="B104" s="78">
        <f t="shared" si="64"/>
        <v>18</v>
      </c>
      <c r="C104" s="79">
        <f t="shared" si="64"/>
        <v>7</v>
      </c>
      <c r="D104" s="79">
        <f t="shared" si="64"/>
        <v>0</v>
      </c>
      <c r="E104" s="79">
        <f t="shared" si="64"/>
        <v>0</v>
      </c>
      <c r="F104" s="79">
        <f t="shared" si="64"/>
        <v>0</v>
      </c>
      <c r="G104" s="80">
        <f t="shared" si="65"/>
        <v>25</v>
      </c>
      <c r="H104" s="78">
        <f t="shared" ref="H104:L104" si="243">SUM(H29:H32)</f>
        <v>3</v>
      </c>
      <c r="I104" s="79">
        <f t="shared" si="243"/>
        <v>0</v>
      </c>
      <c r="J104" s="79">
        <f t="shared" si="243"/>
        <v>0</v>
      </c>
      <c r="K104" s="79">
        <f t="shared" si="243"/>
        <v>0</v>
      </c>
      <c r="L104" s="79">
        <f t="shared" si="243"/>
        <v>0</v>
      </c>
      <c r="M104" s="81">
        <f t="shared" si="67"/>
        <v>3</v>
      </c>
      <c r="N104" s="78">
        <f t="shared" ref="N104:R104" si="244">SUM(N29:N32)</f>
        <v>0</v>
      </c>
      <c r="O104" s="79">
        <f t="shared" si="244"/>
        <v>0</v>
      </c>
      <c r="P104" s="79">
        <f t="shared" si="244"/>
        <v>0</v>
      </c>
      <c r="Q104" s="79">
        <f t="shared" si="244"/>
        <v>0</v>
      </c>
      <c r="R104" s="79">
        <f t="shared" si="244"/>
        <v>0</v>
      </c>
      <c r="S104" s="81">
        <f t="shared" si="69"/>
        <v>0</v>
      </c>
      <c r="T104" s="78">
        <f t="shared" ref="T104:X104" si="245">SUM(T29:T32)</f>
        <v>5</v>
      </c>
      <c r="U104" s="79">
        <f t="shared" si="245"/>
        <v>3</v>
      </c>
      <c r="V104" s="79">
        <f t="shared" si="245"/>
        <v>0</v>
      </c>
      <c r="W104" s="79">
        <f t="shared" si="245"/>
        <v>0</v>
      </c>
      <c r="X104" s="79">
        <f t="shared" si="245"/>
        <v>0</v>
      </c>
      <c r="Y104" s="81">
        <f t="shared" si="71"/>
        <v>8</v>
      </c>
      <c r="Z104" s="78">
        <f t="shared" ref="Z104:AD104" si="246">SUM(Z29:Z32)</f>
        <v>41</v>
      </c>
      <c r="AA104" s="79">
        <f t="shared" si="246"/>
        <v>23</v>
      </c>
      <c r="AB104" s="79">
        <f t="shared" si="246"/>
        <v>0</v>
      </c>
      <c r="AC104" s="79">
        <f t="shared" si="246"/>
        <v>0</v>
      </c>
      <c r="AD104" s="79">
        <f t="shared" si="246"/>
        <v>0</v>
      </c>
      <c r="AE104" s="81">
        <f t="shared" si="73"/>
        <v>64</v>
      </c>
      <c r="AF104" s="78">
        <f t="shared" ref="AF104:AJ104" si="247">SUM(AF29:AF32)</f>
        <v>0</v>
      </c>
      <c r="AG104" s="79">
        <f t="shared" si="247"/>
        <v>0</v>
      </c>
      <c r="AH104" s="79">
        <f t="shared" si="247"/>
        <v>0</v>
      </c>
      <c r="AI104" s="79">
        <f t="shared" si="247"/>
        <v>0</v>
      </c>
      <c r="AJ104" s="79">
        <f t="shared" si="247"/>
        <v>0</v>
      </c>
      <c r="AK104" s="81">
        <f t="shared" si="75"/>
        <v>0</v>
      </c>
      <c r="AL104" s="78">
        <f t="shared" ref="AL104:AP104" si="248">SUM(AL29:AL32)</f>
        <v>0</v>
      </c>
      <c r="AM104" s="79">
        <f t="shared" si="248"/>
        <v>0</v>
      </c>
      <c r="AN104" s="79">
        <f t="shared" si="248"/>
        <v>0</v>
      </c>
      <c r="AO104" s="79">
        <f t="shared" si="248"/>
        <v>0</v>
      </c>
      <c r="AP104" s="79">
        <f t="shared" si="248"/>
        <v>0</v>
      </c>
      <c r="AQ104" s="81">
        <f t="shared" si="77"/>
        <v>0</v>
      </c>
      <c r="AR104" s="78">
        <f t="shared" ref="AR104:AV104" si="249">SUM(AR29:AR32)</f>
        <v>9</v>
      </c>
      <c r="AS104" s="79">
        <f t="shared" si="249"/>
        <v>9</v>
      </c>
      <c r="AT104" s="79">
        <f t="shared" si="249"/>
        <v>0</v>
      </c>
      <c r="AU104" s="79">
        <f t="shared" si="249"/>
        <v>0</v>
      </c>
      <c r="AV104" s="79">
        <f t="shared" si="249"/>
        <v>0</v>
      </c>
      <c r="AW104" s="81">
        <f t="shared" si="79"/>
        <v>18</v>
      </c>
      <c r="AX104" s="78">
        <f t="shared" ref="AX104:BB104" si="250">SUM(AX29:AX32)</f>
        <v>0</v>
      </c>
      <c r="AY104" s="79">
        <f t="shared" si="250"/>
        <v>0</v>
      </c>
      <c r="AZ104" s="79">
        <f t="shared" si="250"/>
        <v>0</v>
      </c>
      <c r="BA104" s="79">
        <f t="shared" si="250"/>
        <v>0</v>
      </c>
      <c r="BB104" s="79">
        <f t="shared" si="250"/>
        <v>0</v>
      </c>
      <c r="BC104" s="81">
        <f t="shared" si="81"/>
        <v>0</v>
      </c>
      <c r="BD104" s="78">
        <f t="shared" si="82"/>
        <v>1</v>
      </c>
      <c r="BE104" s="79">
        <f t="shared" si="82"/>
        <v>1</v>
      </c>
      <c r="BF104" s="79">
        <f t="shared" si="82"/>
        <v>1</v>
      </c>
      <c r="BG104" s="79">
        <f t="shared" si="82"/>
        <v>51</v>
      </c>
      <c r="BH104" s="79">
        <f t="shared" si="82"/>
        <v>0</v>
      </c>
      <c r="BI104" s="80">
        <f t="shared" si="83"/>
        <v>54</v>
      </c>
      <c r="BJ104" s="78">
        <f t="shared" ref="BJ104:BN104" si="251">SUM(BJ29:BJ32)</f>
        <v>0</v>
      </c>
      <c r="BK104" s="79">
        <f t="shared" si="251"/>
        <v>0</v>
      </c>
      <c r="BL104" s="79">
        <f t="shared" si="251"/>
        <v>0</v>
      </c>
      <c r="BM104" s="79">
        <f t="shared" si="251"/>
        <v>1</v>
      </c>
      <c r="BN104" s="79">
        <f t="shared" si="251"/>
        <v>0</v>
      </c>
      <c r="BO104" s="81">
        <f t="shared" si="85"/>
        <v>1</v>
      </c>
      <c r="BP104" s="78">
        <f t="shared" ref="BP104:BT104" si="252">SUM(BP29:BP32)</f>
        <v>0</v>
      </c>
      <c r="BQ104" s="79">
        <f t="shared" si="252"/>
        <v>0</v>
      </c>
      <c r="BR104" s="79">
        <f t="shared" si="252"/>
        <v>0</v>
      </c>
      <c r="BS104" s="79">
        <f t="shared" si="252"/>
        <v>1</v>
      </c>
      <c r="BT104" s="79">
        <f t="shared" si="252"/>
        <v>0</v>
      </c>
      <c r="BU104" s="81">
        <f t="shared" si="87"/>
        <v>1</v>
      </c>
      <c r="BV104" s="78">
        <f t="shared" ref="BV104:BZ104" si="253">SUM(BV29:BV32)</f>
        <v>0</v>
      </c>
      <c r="BW104" s="79">
        <f t="shared" si="253"/>
        <v>0</v>
      </c>
      <c r="BX104" s="79">
        <f t="shared" si="253"/>
        <v>0</v>
      </c>
      <c r="BY104" s="79">
        <f t="shared" si="253"/>
        <v>2</v>
      </c>
      <c r="BZ104" s="79">
        <f t="shared" si="253"/>
        <v>0</v>
      </c>
      <c r="CA104" s="81">
        <f t="shared" si="89"/>
        <v>2</v>
      </c>
      <c r="CB104" s="78">
        <f t="shared" ref="CB104:CF104" si="254">SUM(CB29:CB32)</f>
        <v>0</v>
      </c>
      <c r="CC104" s="79">
        <f t="shared" si="254"/>
        <v>1</v>
      </c>
      <c r="CD104" s="79">
        <f t="shared" si="254"/>
        <v>0</v>
      </c>
      <c r="CE104" s="79">
        <f t="shared" si="254"/>
        <v>15</v>
      </c>
      <c r="CF104" s="79">
        <f t="shared" si="254"/>
        <v>0</v>
      </c>
      <c r="CG104" s="81">
        <f t="shared" si="91"/>
        <v>16</v>
      </c>
      <c r="CH104" s="78">
        <f t="shared" ref="CH104:CL104" si="255">SUM(CH29:CH32)</f>
        <v>0</v>
      </c>
      <c r="CI104" s="79">
        <f t="shared" si="255"/>
        <v>0</v>
      </c>
      <c r="CJ104" s="79">
        <f t="shared" si="255"/>
        <v>0</v>
      </c>
      <c r="CK104" s="79">
        <f t="shared" si="255"/>
        <v>0</v>
      </c>
      <c r="CL104" s="79">
        <f t="shared" si="255"/>
        <v>0</v>
      </c>
      <c r="CM104" s="81">
        <f t="shared" si="93"/>
        <v>0</v>
      </c>
      <c r="CN104" s="78">
        <f t="shared" ref="CN104:CR104" si="256">SUM(CN29:CN32)</f>
        <v>1</v>
      </c>
      <c r="CO104" s="79">
        <f t="shared" si="256"/>
        <v>3</v>
      </c>
      <c r="CP104" s="79">
        <f t="shared" si="256"/>
        <v>0</v>
      </c>
      <c r="CQ104" s="79">
        <f t="shared" si="256"/>
        <v>4</v>
      </c>
      <c r="CR104" s="79">
        <f t="shared" si="256"/>
        <v>0</v>
      </c>
      <c r="CS104" s="81">
        <f t="shared" si="95"/>
        <v>8</v>
      </c>
      <c r="CT104" s="78">
        <f t="shared" ref="CT104:CX104" si="257">SUM(CT29:CT32)</f>
        <v>3</v>
      </c>
      <c r="CU104" s="79">
        <f t="shared" si="257"/>
        <v>0</v>
      </c>
      <c r="CV104" s="79">
        <f t="shared" si="257"/>
        <v>5</v>
      </c>
      <c r="CW104" s="79">
        <f t="shared" si="257"/>
        <v>21</v>
      </c>
      <c r="CX104" s="79">
        <f t="shared" si="257"/>
        <v>0</v>
      </c>
      <c r="CY104" s="81">
        <f t="shared" si="97"/>
        <v>29</v>
      </c>
      <c r="CZ104" s="78">
        <f t="shared" si="98"/>
        <v>0</v>
      </c>
      <c r="DA104" s="79">
        <f t="shared" si="98"/>
        <v>0</v>
      </c>
      <c r="DB104" s="79">
        <f t="shared" si="98"/>
        <v>0</v>
      </c>
      <c r="DC104" s="79">
        <f t="shared" si="98"/>
        <v>0</v>
      </c>
      <c r="DD104" s="79">
        <f t="shared" si="98"/>
        <v>0</v>
      </c>
      <c r="DE104" s="81">
        <f t="shared" si="99"/>
        <v>0</v>
      </c>
      <c r="DF104" s="78">
        <f t="shared" ref="DF104:DJ104" si="258">SUM(DF29:DF32)</f>
        <v>76</v>
      </c>
      <c r="DG104" s="79">
        <f t="shared" si="258"/>
        <v>42</v>
      </c>
      <c r="DH104" s="79">
        <f t="shared" si="258"/>
        <v>0</v>
      </c>
      <c r="DI104" s="79">
        <f t="shared" si="258"/>
        <v>0</v>
      </c>
      <c r="DJ104" s="79">
        <f t="shared" si="258"/>
        <v>0</v>
      </c>
      <c r="DK104" s="81">
        <f t="shared" si="101"/>
        <v>118</v>
      </c>
      <c r="DL104" s="78">
        <f t="shared" ref="DL104:DP104" si="259">SUM(DL29:DL32)</f>
        <v>5</v>
      </c>
      <c r="DM104" s="79">
        <f t="shared" si="259"/>
        <v>5</v>
      </c>
      <c r="DN104" s="79">
        <f t="shared" si="259"/>
        <v>6</v>
      </c>
      <c r="DO104" s="79">
        <f t="shared" si="259"/>
        <v>95</v>
      </c>
      <c r="DP104" s="79">
        <f t="shared" si="259"/>
        <v>0</v>
      </c>
      <c r="DQ104" s="81">
        <f t="shared" si="103"/>
        <v>111</v>
      </c>
      <c r="DR104" s="78">
        <f t="shared" si="104"/>
        <v>81</v>
      </c>
      <c r="DS104" s="79">
        <f t="shared" si="104"/>
        <v>47</v>
      </c>
      <c r="DT104" s="79">
        <f t="shared" si="104"/>
        <v>6</v>
      </c>
      <c r="DU104" s="79">
        <f t="shared" si="104"/>
        <v>95</v>
      </c>
      <c r="DV104" s="79">
        <f t="shared" si="104"/>
        <v>0</v>
      </c>
      <c r="DW104" s="81">
        <f t="shared" si="105"/>
        <v>229</v>
      </c>
    </row>
    <row r="105" spans="1:128" hidden="1">
      <c r="A105" s="77">
        <f t="shared" si="123"/>
        <v>0.35416666666666685</v>
      </c>
      <c r="B105" s="78">
        <f t="shared" ref="B105:F114" si="260">SUM(B30:B33)</f>
        <v>18</v>
      </c>
      <c r="C105" s="79">
        <f t="shared" si="260"/>
        <v>9</v>
      </c>
      <c r="D105" s="79">
        <f t="shared" si="260"/>
        <v>0</v>
      </c>
      <c r="E105" s="79">
        <f t="shared" si="260"/>
        <v>0</v>
      </c>
      <c r="F105" s="79">
        <f t="shared" si="260"/>
        <v>0</v>
      </c>
      <c r="G105" s="80">
        <f t="shared" si="65"/>
        <v>27</v>
      </c>
      <c r="H105" s="78">
        <f t="shared" ref="H105:L105" si="261">SUM(H30:H33)</f>
        <v>1</v>
      </c>
      <c r="I105" s="79">
        <f t="shared" si="261"/>
        <v>0</v>
      </c>
      <c r="J105" s="79">
        <f t="shared" si="261"/>
        <v>0</v>
      </c>
      <c r="K105" s="79">
        <f t="shared" si="261"/>
        <v>0</v>
      </c>
      <c r="L105" s="79">
        <f t="shared" si="261"/>
        <v>0</v>
      </c>
      <c r="M105" s="81">
        <f t="shared" si="67"/>
        <v>1</v>
      </c>
      <c r="N105" s="78">
        <f t="shared" ref="N105:R105" si="262">SUM(N30:N33)</f>
        <v>0</v>
      </c>
      <c r="O105" s="79">
        <f t="shared" si="262"/>
        <v>0</v>
      </c>
      <c r="P105" s="79">
        <f t="shared" si="262"/>
        <v>0</v>
      </c>
      <c r="Q105" s="79">
        <f t="shared" si="262"/>
        <v>0</v>
      </c>
      <c r="R105" s="79">
        <f t="shared" si="262"/>
        <v>0</v>
      </c>
      <c r="S105" s="81">
        <f t="shared" si="69"/>
        <v>0</v>
      </c>
      <c r="T105" s="78">
        <f t="shared" ref="T105:X105" si="263">SUM(T30:T33)</f>
        <v>7</v>
      </c>
      <c r="U105" s="79">
        <f t="shared" si="263"/>
        <v>5</v>
      </c>
      <c r="V105" s="79">
        <f t="shared" si="263"/>
        <v>0</v>
      </c>
      <c r="W105" s="79">
        <f t="shared" si="263"/>
        <v>0</v>
      </c>
      <c r="X105" s="79">
        <f t="shared" si="263"/>
        <v>0</v>
      </c>
      <c r="Y105" s="81">
        <f t="shared" si="71"/>
        <v>12</v>
      </c>
      <c r="Z105" s="78">
        <f t="shared" ref="Z105:AD105" si="264">SUM(Z30:Z33)</f>
        <v>48</v>
      </c>
      <c r="AA105" s="79">
        <f t="shared" si="264"/>
        <v>26</v>
      </c>
      <c r="AB105" s="79">
        <f t="shared" si="264"/>
        <v>0</v>
      </c>
      <c r="AC105" s="79">
        <f t="shared" si="264"/>
        <v>0</v>
      </c>
      <c r="AD105" s="79">
        <f t="shared" si="264"/>
        <v>0</v>
      </c>
      <c r="AE105" s="81">
        <f t="shared" si="73"/>
        <v>74</v>
      </c>
      <c r="AF105" s="78">
        <f t="shared" ref="AF105:AJ105" si="265">SUM(AF30:AF33)</f>
        <v>0</v>
      </c>
      <c r="AG105" s="79">
        <f t="shared" si="265"/>
        <v>0</v>
      </c>
      <c r="AH105" s="79">
        <f t="shared" si="265"/>
        <v>0</v>
      </c>
      <c r="AI105" s="79">
        <f t="shared" si="265"/>
        <v>0</v>
      </c>
      <c r="AJ105" s="79">
        <f t="shared" si="265"/>
        <v>0</v>
      </c>
      <c r="AK105" s="81">
        <f t="shared" si="75"/>
        <v>0</v>
      </c>
      <c r="AL105" s="78">
        <f t="shared" ref="AL105:AP105" si="266">SUM(AL30:AL33)</f>
        <v>0</v>
      </c>
      <c r="AM105" s="79">
        <f t="shared" si="266"/>
        <v>0</v>
      </c>
      <c r="AN105" s="79">
        <f t="shared" si="266"/>
        <v>0</v>
      </c>
      <c r="AO105" s="79">
        <f t="shared" si="266"/>
        <v>0</v>
      </c>
      <c r="AP105" s="79">
        <f t="shared" si="266"/>
        <v>0</v>
      </c>
      <c r="AQ105" s="81">
        <f t="shared" si="77"/>
        <v>0</v>
      </c>
      <c r="AR105" s="78">
        <f t="shared" ref="AR105:AV105" si="267">SUM(AR30:AR33)</f>
        <v>10</v>
      </c>
      <c r="AS105" s="79">
        <f t="shared" si="267"/>
        <v>7</v>
      </c>
      <c r="AT105" s="79">
        <f t="shared" si="267"/>
        <v>0</v>
      </c>
      <c r="AU105" s="79">
        <f t="shared" si="267"/>
        <v>0</v>
      </c>
      <c r="AV105" s="79">
        <f t="shared" si="267"/>
        <v>0</v>
      </c>
      <c r="AW105" s="81">
        <f t="shared" si="79"/>
        <v>17</v>
      </c>
      <c r="AX105" s="78">
        <f t="shared" ref="AX105:BB105" si="268">SUM(AX30:AX33)</f>
        <v>0</v>
      </c>
      <c r="AY105" s="79">
        <f t="shared" si="268"/>
        <v>0</v>
      </c>
      <c r="AZ105" s="79">
        <f t="shared" si="268"/>
        <v>0</v>
      </c>
      <c r="BA105" s="79">
        <f t="shared" si="268"/>
        <v>0</v>
      </c>
      <c r="BB105" s="79">
        <f t="shared" si="268"/>
        <v>0</v>
      </c>
      <c r="BC105" s="81">
        <f t="shared" si="81"/>
        <v>0</v>
      </c>
      <c r="BD105" s="78">
        <f t="shared" ref="BD105:BH114" si="269">SUM(BD30:BD33)</f>
        <v>1</v>
      </c>
      <c r="BE105" s="79">
        <f t="shared" si="269"/>
        <v>1</v>
      </c>
      <c r="BF105" s="79">
        <f t="shared" si="269"/>
        <v>0</v>
      </c>
      <c r="BG105" s="79">
        <f t="shared" si="269"/>
        <v>42</v>
      </c>
      <c r="BH105" s="79">
        <f t="shared" si="269"/>
        <v>0</v>
      </c>
      <c r="BI105" s="80">
        <f t="shared" si="83"/>
        <v>44</v>
      </c>
      <c r="BJ105" s="78">
        <f t="shared" ref="BJ105:BN105" si="270">SUM(BJ30:BJ33)</f>
        <v>0</v>
      </c>
      <c r="BK105" s="79">
        <f t="shared" si="270"/>
        <v>0</v>
      </c>
      <c r="BL105" s="79">
        <f t="shared" si="270"/>
        <v>0</v>
      </c>
      <c r="BM105" s="79">
        <f t="shared" si="270"/>
        <v>1</v>
      </c>
      <c r="BN105" s="79">
        <f t="shared" si="270"/>
        <v>0</v>
      </c>
      <c r="BO105" s="81">
        <f t="shared" si="85"/>
        <v>1</v>
      </c>
      <c r="BP105" s="78">
        <f t="shared" ref="BP105:BT105" si="271">SUM(BP30:BP33)</f>
        <v>0</v>
      </c>
      <c r="BQ105" s="79">
        <f t="shared" si="271"/>
        <v>0</v>
      </c>
      <c r="BR105" s="79">
        <f t="shared" si="271"/>
        <v>0</v>
      </c>
      <c r="BS105" s="79">
        <f t="shared" si="271"/>
        <v>0</v>
      </c>
      <c r="BT105" s="79">
        <f t="shared" si="271"/>
        <v>0</v>
      </c>
      <c r="BU105" s="81">
        <f t="shared" si="87"/>
        <v>0</v>
      </c>
      <c r="BV105" s="78">
        <f t="shared" ref="BV105:BZ105" si="272">SUM(BV30:BV33)</f>
        <v>0</v>
      </c>
      <c r="BW105" s="79">
        <f t="shared" si="272"/>
        <v>0</v>
      </c>
      <c r="BX105" s="79">
        <f t="shared" si="272"/>
        <v>0</v>
      </c>
      <c r="BY105" s="79">
        <f t="shared" si="272"/>
        <v>2</v>
      </c>
      <c r="BZ105" s="79">
        <f t="shared" si="272"/>
        <v>0</v>
      </c>
      <c r="CA105" s="81">
        <f t="shared" si="89"/>
        <v>2</v>
      </c>
      <c r="CB105" s="78">
        <f t="shared" ref="CB105:CF105" si="273">SUM(CB30:CB33)</f>
        <v>1</v>
      </c>
      <c r="CC105" s="79">
        <f t="shared" si="273"/>
        <v>2</v>
      </c>
      <c r="CD105" s="79">
        <f t="shared" si="273"/>
        <v>0</v>
      </c>
      <c r="CE105" s="79">
        <f t="shared" si="273"/>
        <v>14</v>
      </c>
      <c r="CF105" s="79">
        <f t="shared" si="273"/>
        <v>0</v>
      </c>
      <c r="CG105" s="81">
        <f t="shared" si="91"/>
        <v>17</v>
      </c>
      <c r="CH105" s="78">
        <f t="shared" ref="CH105:CL105" si="274">SUM(CH30:CH33)</f>
        <v>0</v>
      </c>
      <c r="CI105" s="79">
        <f t="shared" si="274"/>
        <v>0</v>
      </c>
      <c r="CJ105" s="79">
        <f t="shared" si="274"/>
        <v>0</v>
      </c>
      <c r="CK105" s="79">
        <f t="shared" si="274"/>
        <v>0</v>
      </c>
      <c r="CL105" s="79">
        <f t="shared" si="274"/>
        <v>0</v>
      </c>
      <c r="CM105" s="81">
        <f t="shared" si="93"/>
        <v>0</v>
      </c>
      <c r="CN105" s="78">
        <f t="shared" ref="CN105:CR105" si="275">SUM(CN30:CN33)</f>
        <v>1</v>
      </c>
      <c r="CO105" s="79">
        <f t="shared" si="275"/>
        <v>3</v>
      </c>
      <c r="CP105" s="79">
        <f t="shared" si="275"/>
        <v>0</v>
      </c>
      <c r="CQ105" s="79">
        <f t="shared" si="275"/>
        <v>7</v>
      </c>
      <c r="CR105" s="79">
        <f t="shared" si="275"/>
        <v>0</v>
      </c>
      <c r="CS105" s="81">
        <f t="shared" si="95"/>
        <v>11</v>
      </c>
      <c r="CT105" s="78">
        <f t="shared" ref="CT105:CX105" si="276">SUM(CT30:CT33)</f>
        <v>3</v>
      </c>
      <c r="CU105" s="79">
        <f t="shared" si="276"/>
        <v>0</v>
      </c>
      <c r="CV105" s="79">
        <f t="shared" si="276"/>
        <v>0</v>
      </c>
      <c r="CW105" s="79">
        <f t="shared" si="276"/>
        <v>22</v>
      </c>
      <c r="CX105" s="79">
        <f t="shared" si="276"/>
        <v>0</v>
      </c>
      <c r="CY105" s="81">
        <f t="shared" si="97"/>
        <v>25</v>
      </c>
      <c r="CZ105" s="78">
        <f t="shared" ref="CZ105:DD114" si="277">SUM(CZ30:CZ33)</f>
        <v>0</v>
      </c>
      <c r="DA105" s="79">
        <f t="shared" si="277"/>
        <v>0</v>
      </c>
      <c r="DB105" s="79">
        <f t="shared" si="277"/>
        <v>0</v>
      </c>
      <c r="DC105" s="79">
        <f t="shared" si="277"/>
        <v>0</v>
      </c>
      <c r="DD105" s="79">
        <f t="shared" si="277"/>
        <v>0</v>
      </c>
      <c r="DE105" s="81">
        <f t="shared" si="99"/>
        <v>0</v>
      </c>
      <c r="DF105" s="78">
        <f t="shared" ref="DF105:DJ105" si="278">SUM(DF30:DF33)</f>
        <v>84</v>
      </c>
      <c r="DG105" s="79">
        <f t="shared" si="278"/>
        <v>47</v>
      </c>
      <c r="DH105" s="79">
        <f t="shared" si="278"/>
        <v>0</v>
      </c>
      <c r="DI105" s="79">
        <f t="shared" si="278"/>
        <v>0</v>
      </c>
      <c r="DJ105" s="79">
        <f t="shared" si="278"/>
        <v>0</v>
      </c>
      <c r="DK105" s="81">
        <f t="shared" si="101"/>
        <v>131</v>
      </c>
      <c r="DL105" s="78">
        <f t="shared" ref="DL105:DP105" si="279">SUM(DL30:DL33)</f>
        <v>6</v>
      </c>
      <c r="DM105" s="79">
        <f t="shared" si="279"/>
        <v>6</v>
      </c>
      <c r="DN105" s="79">
        <f t="shared" si="279"/>
        <v>0</v>
      </c>
      <c r="DO105" s="79">
        <f t="shared" si="279"/>
        <v>88</v>
      </c>
      <c r="DP105" s="79">
        <f t="shared" si="279"/>
        <v>0</v>
      </c>
      <c r="DQ105" s="81">
        <f t="shared" si="103"/>
        <v>100</v>
      </c>
      <c r="DR105" s="78">
        <f t="shared" ref="DR105:DV114" si="280">SUM(DR30:DR33)</f>
        <v>90</v>
      </c>
      <c r="DS105" s="79">
        <f t="shared" si="280"/>
        <v>53</v>
      </c>
      <c r="DT105" s="79">
        <f t="shared" si="280"/>
        <v>0</v>
      </c>
      <c r="DU105" s="79">
        <f t="shared" si="280"/>
        <v>88</v>
      </c>
      <c r="DV105" s="79">
        <f t="shared" si="280"/>
        <v>0</v>
      </c>
      <c r="DW105" s="81">
        <f t="shared" si="105"/>
        <v>231</v>
      </c>
    </row>
    <row r="106" spans="1:128" hidden="1">
      <c r="A106" s="77">
        <f t="shared" si="123"/>
        <v>0.36458333333333354</v>
      </c>
      <c r="B106" s="78">
        <f t="shared" si="260"/>
        <v>18</v>
      </c>
      <c r="C106" s="79">
        <f t="shared" si="260"/>
        <v>7</v>
      </c>
      <c r="D106" s="79">
        <f t="shared" si="260"/>
        <v>0</v>
      </c>
      <c r="E106" s="79">
        <f t="shared" si="260"/>
        <v>0</v>
      </c>
      <c r="F106" s="79">
        <f t="shared" si="260"/>
        <v>0</v>
      </c>
      <c r="G106" s="80">
        <f t="shared" si="65"/>
        <v>25</v>
      </c>
      <c r="H106" s="78">
        <f t="shared" ref="H106:L106" si="281">SUM(H31:H34)</f>
        <v>1</v>
      </c>
      <c r="I106" s="79">
        <f t="shared" si="281"/>
        <v>0</v>
      </c>
      <c r="J106" s="79">
        <f t="shared" si="281"/>
        <v>0</v>
      </c>
      <c r="K106" s="79">
        <f t="shared" si="281"/>
        <v>0</v>
      </c>
      <c r="L106" s="79">
        <f t="shared" si="281"/>
        <v>0</v>
      </c>
      <c r="M106" s="81">
        <f t="shared" si="67"/>
        <v>1</v>
      </c>
      <c r="N106" s="78">
        <f t="shared" ref="N106:R106" si="282">SUM(N31:N34)</f>
        <v>0</v>
      </c>
      <c r="O106" s="79">
        <f t="shared" si="282"/>
        <v>0</v>
      </c>
      <c r="P106" s="79">
        <f t="shared" si="282"/>
        <v>0</v>
      </c>
      <c r="Q106" s="79">
        <f t="shared" si="282"/>
        <v>0</v>
      </c>
      <c r="R106" s="79">
        <f t="shared" si="282"/>
        <v>0</v>
      </c>
      <c r="S106" s="81">
        <f t="shared" si="69"/>
        <v>0</v>
      </c>
      <c r="T106" s="78">
        <f t="shared" ref="T106:X106" si="283">SUM(T31:T34)</f>
        <v>8</v>
      </c>
      <c r="U106" s="79">
        <f t="shared" si="283"/>
        <v>5</v>
      </c>
      <c r="V106" s="79">
        <f t="shared" si="283"/>
        <v>0</v>
      </c>
      <c r="W106" s="79">
        <f t="shared" si="283"/>
        <v>0</v>
      </c>
      <c r="X106" s="79">
        <f t="shared" si="283"/>
        <v>0</v>
      </c>
      <c r="Y106" s="81">
        <f t="shared" si="71"/>
        <v>13</v>
      </c>
      <c r="Z106" s="78">
        <f t="shared" ref="Z106:AD106" si="284">SUM(Z31:Z34)</f>
        <v>40</v>
      </c>
      <c r="AA106" s="79">
        <f t="shared" si="284"/>
        <v>22</v>
      </c>
      <c r="AB106" s="79">
        <f t="shared" si="284"/>
        <v>0</v>
      </c>
      <c r="AC106" s="79">
        <f t="shared" si="284"/>
        <v>0</v>
      </c>
      <c r="AD106" s="79">
        <f t="shared" si="284"/>
        <v>0</v>
      </c>
      <c r="AE106" s="81">
        <f t="shared" si="73"/>
        <v>62</v>
      </c>
      <c r="AF106" s="78">
        <f t="shared" ref="AF106:AJ106" si="285">SUM(AF31:AF34)</f>
        <v>0</v>
      </c>
      <c r="AG106" s="79">
        <f t="shared" si="285"/>
        <v>0</v>
      </c>
      <c r="AH106" s="79">
        <f t="shared" si="285"/>
        <v>0</v>
      </c>
      <c r="AI106" s="79">
        <f t="shared" si="285"/>
        <v>0</v>
      </c>
      <c r="AJ106" s="79">
        <f t="shared" si="285"/>
        <v>0</v>
      </c>
      <c r="AK106" s="81">
        <f t="shared" si="75"/>
        <v>0</v>
      </c>
      <c r="AL106" s="78">
        <f t="shared" ref="AL106:AP106" si="286">SUM(AL31:AL34)</f>
        <v>0</v>
      </c>
      <c r="AM106" s="79">
        <f t="shared" si="286"/>
        <v>0</v>
      </c>
      <c r="AN106" s="79">
        <f t="shared" si="286"/>
        <v>0</v>
      </c>
      <c r="AO106" s="79">
        <f t="shared" si="286"/>
        <v>0</v>
      </c>
      <c r="AP106" s="79">
        <f t="shared" si="286"/>
        <v>0</v>
      </c>
      <c r="AQ106" s="81">
        <f t="shared" si="77"/>
        <v>0</v>
      </c>
      <c r="AR106" s="78">
        <f t="shared" ref="AR106:AV106" si="287">SUM(AR31:AR34)</f>
        <v>16</v>
      </c>
      <c r="AS106" s="79">
        <f t="shared" si="287"/>
        <v>10</v>
      </c>
      <c r="AT106" s="79">
        <f t="shared" si="287"/>
        <v>0</v>
      </c>
      <c r="AU106" s="79">
        <f t="shared" si="287"/>
        <v>0</v>
      </c>
      <c r="AV106" s="79">
        <f t="shared" si="287"/>
        <v>0</v>
      </c>
      <c r="AW106" s="81">
        <f t="shared" si="79"/>
        <v>26</v>
      </c>
      <c r="AX106" s="78">
        <f t="shared" ref="AX106:BB106" si="288">SUM(AX31:AX34)</f>
        <v>0</v>
      </c>
      <c r="AY106" s="79">
        <f t="shared" si="288"/>
        <v>0</v>
      </c>
      <c r="AZ106" s="79">
        <f t="shared" si="288"/>
        <v>0</v>
      </c>
      <c r="BA106" s="79">
        <f t="shared" si="288"/>
        <v>0</v>
      </c>
      <c r="BB106" s="79">
        <f t="shared" si="288"/>
        <v>0</v>
      </c>
      <c r="BC106" s="81">
        <f t="shared" si="81"/>
        <v>0</v>
      </c>
      <c r="BD106" s="78">
        <f t="shared" si="269"/>
        <v>1</v>
      </c>
      <c r="BE106" s="79">
        <f t="shared" si="269"/>
        <v>1</v>
      </c>
      <c r="BF106" s="79">
        <f t="shared" si="269"/>
        <v>0</v>
      </c>
      <c r="BG106" s="79">
        <f t="shared" si="269"/>
        <v>46</v>
      </c>
      <c r="BH106" s="79">
        <f t="shared" si="269"/>
        <v>0</v>
      </c>
      <c r="BI106" s="80">
        <f t="shared" si="83"/>
        <v>48</v>
      </c>
      <c r="BJ106" s="78">
        <f t="shared" ref="BJ106:BN106" si="289">SUM(BJ31:BJ34)</f>
        <v>0</v>
      </c>
      <c r="BK106" s="79">
        <f t="shared" si="289"/>
        <v>0</v>
      </c>
      <c r="BL106" s="79">
        <f t="shared" si="289"/>
        <v>0</v>
      </c>
      <c r="BM106" s="79">
        <f t="shared" si="289"/>
        <v>1</v>
      </c>
      <c r="BN106" s="79">
        <f t="shared" si="289"/>
        <v>0</v>
      </c>
      <c r="BO106" s="81">
        <f t="shared" si="85"/>
        <v>1</v>
      </c>
      <c r="BP106" s="78">
        <f t="shared" ref="BP106:BT106" si="290">SUM(BP31:BP34)</f>
        <v>0</v>
      </c>
      <c r="BQ106" s="79">
        <f t="shared" si="290"/>
        <v>0</v>
      </c>
      <c r="BR106" s="79">
        <f t="shared" si="290"/>
        <v>0</v>
      </c>
      <c r="BS106" s="79">
        <f t="shared" si="290"/>
        <v>0</v>
      </c>
      <c r="BT106" s="79">
        <f t="shared" si="290"/>
        <v>0</v>
      </c>
      <c r="BU106" s="81">
        <f t="shared" si="87"/>
        <v>0</v>
      </c>
      <c r="BV106" s="78">
        <f t="shared" ref="BV106:BZ106" si="291">SUM(BV31:BV34)</f>
        <v>0</v>
      </c>
      <c r="BW106" s="79">
        <f t="shared" si="291"/>
        <v>0</v>
      </c>
      <c r="BX106" s="79">
        <f t="shared" si="291"/>
        <v>0</v>
      </c>
      <c r="BY106" s="79">
        <f t="shared" si="291"/>
        <v>0</v>
      </c>
      <c r="BZ106" s="79">
        <f t="shared" si="291"/>
        <v>0</v>
      </c>
      <c r="CA106" s="81">
        <f t="shared" si="89"/>
        <v>0</v>
      </c>
      <c r="CB106" s="78">
        <f t="shared" ref="CB106:CF106" si="292">SUM(CB31:CB34)</f>
        <v>1</v>
      </c>
      <c r="CC106" s="79">
        <f t="shared" si="292"/>
        <v>1</v>
      </c>
      <c r="CD106" s="79">
        <f t="shared" si="292"/>
        <v>0</v>
      </c>
      <c r="CE106" s="79">
        <f t="shared" si="292"/>
        <v>10</v>
      </c>
      <c r="CF106" s="79">
        <f t="shared" si="292"/>
        <v>0</v>
      </c>
      <c r="CG106" s="81">
        <f t="shared" si="91"/>
        <v>12</v>
      </c>
      <c r="CH106" s="78">
        <f t="shared" ref="CH106:CL106" si="293">SUM(CH31:CH34)</f>
        <v>0</v>
      </c>
      <c r="CI106" s="79">
        <f t="shared" si="293"/>
        <v>0</v>
      </c>
      <c r="CJ106" s="79">
        <f t="shared" si="293"/>
        <v>0</v>
      </c>
      <c r="CK106" s="79">
        <f t="shared" si="293"/>
        <v>0</v>
      </c>
      <c r="CL106" s="79">
        <f t="shared" si="293"/>
        <v>0</v>
      </c>
      <c r="CM106" s="81">
        <f t="shared" si="93"/>
        <v>0</v>
      </c>
      <c r="CN106" s="78">
        <f t="shared" ref="CN106:CR106" si="294">SUM(CN31:CN34)</f>
        <v>3</v>
      </c>
      <c r="CO106" s="79">
        <f t="shared" si="294"/>
        <v>6</v>
      </c>
      <c r="CP106" s="79">
        <f t="shared" si="294"/>
        <v>0</v>
      </c>
      <c r="CQ106" s="79">
        <f t="shared" si="294"/>
        <v>8</v>
      </c>
      <c r="CR106" s="79">
        <f t="shared" si="294"/>
        <v>0</v>
      </c>
      <c r="CS106" s="81">
        <f t="shared" si="95"/>
        <v>17</v>
      </c>
      <c r="CT106" s="78">
        <f t="shared" ref="CT106:CX106" si="295">SUM(CT31:CT34)</f>
        <v>2</v>
      </c>
      <c r="CU106" s="79">
        <f t="shared" si="295"/>
        <v>0</v>
      </c>
      <c r="CV106" s="79">
        <f t="shared" si="295"/>
        <v>0</v>
      </c>
      <c r="CW106" s="79">
        <f t="shared" si="295"/>
        <v>18</v>
      </c>
      <c r="CX106" s="79">
        <f t="shared" si="295"/>
        <v>0</v>
      </c>
      <c r="CY106" s="81">
        <f t="shared" si="97"/>
        <v>20</v>
      </c>
      <c r="CZ106" s="78">
        <f t="shared" si="277"/>
        <v>0</v>
      </c>
      <c r="DA106" s="79">
        <f t="shared" si="277"/>
        <v>0</v>
      </c>
      <c r="DB106" s="79">
        <f t="shared" si="277"/>
        <v>0</v>
      </c>
      <c r="DC106" s="79">
        <f t="shared" si="277"/>
        <v>0</v>
      </c>
      <c r="DD106" s="79">
        <f t="shared" si="277"/>
        <v>0</v>
      </c>
      <c r="DE106" s="81">
        <f t="shared" si="99"/>
        <v>0</v>
      </c>
      <c r="DF106" s="78">
        <f t="shared" ref="DF106:DJ106" si="296">SUM(DF31:DF34)</f>
        <v>83</v>
      </c>
      <c r="DG106" s="79">
        <f t="shared" si="296"/>
        <v>44</v>
      </c>
      <c r="DH106" s="79">
        <f t="shared" si="296"/>
        <v>0</v>
      </c>
      <c r="DI106" s="79">
        <f t="shared" si="296"/>
        <v>0</v>
      </c>
      <c r="DJ106" s="79">
        <f t="shared" si="296"/>
        <v>0</v>
      </c>
      <c r="DK106" s="81">
        <f t="shared" si="101"/>
        <v>127</v>
      </c>
      <c r="DL106" s="78">
        <f t="shared" ref="DL106:DP106" si="297">SUM(DL31:DL34)</f>
        <v>7</v>
      </c>
      <c r="DM106" s="79">
        <f t="shared" si="297"/>
        <v>8</v>
      </c>
      <c r="DN106" s="79">
        <f t="shared" si="297"/>
        <v>0</v>
      </c>
      <c r="DO106" s="79">
        <f t="shared" si="297"/>
        <v>83</v>
      </c>
      <c r="DP106" s="79">
        <f t="shared" si="297"/>
        <v>0</v>
      </c>
      <c r="DQ106" s="81">
        <f t="shared" si="103"/>
        <v>98</v>
      </c>
      <c r="DR106" s="78">
        <f t="shared" si="280"/>
        <v>90</v>
      </c>
      <c r="DS106" s="79">
        <f t="shared" si="280"/>
        <v>52</v>
      </c>
      <c r="DT106" s="79">
        <f t="shared" si="280"/>
        <v>0</v>
      </c>
      <c r="DU106" s="79">
        <f t="shared" si="280"/>
        <v>83</v>
      </c>
      <c r="DV106" s="79">
        <f t="shared" si="280"/>
        <v>0</v>
      </c>
      <c r="DW106" s="81">
        <f t="shared" si="105"/>
        <v>225</v>
      </c>
    </row>
    <row r="107" spans="1:128" hidden="1">
      <c r="A107" s="77">
        <f t="shared" si="123"/>
        <v>0.37500000000000022</v>
      </c>
      <c r="B107" s="78">
        <f t="shared" si="260"/>
        <v>14</v>
      </c>
      <c r="C107" s="79">
        <f t="shared" si="260"/>
        <v>5</v>
      </c>
      <c r="D107" s="79">
        <f t="shared" si="260"/>
        <v>0</v>
      </c>
      <c r="E107" s="79">
        <f t="shared" si="260"/>
        <v>0</v>
      </c>
      <c r="F107" s="79">
        <f t="shared" si="260"/>
        <v>0</v>
      </c>
      <c r="G107" s="80">
        <f t="shared" si="65"/>
        <v>19</v>
      </c>
      <c r="H107" s="78">
        <f t="shared" ref="H107:L107" si="298">SUM(H32:H35)</f>
        <v>1</v>
      </c>
      <c r="I107" s="79">
        <f t="shared" si="298"/>
        <v>0</v>
      </c>
      <c r="J107" s="79">
        <f t="shared" si="298"/>
        <v>0</v>
      </c>
      <c r="K107" s="79">
        <f t="shared" si="298"/>
        <v>0</v>
      </c>
      <c r="L107" s="79">
        <f t="shared" si="298"/>
        <v>0</v>
      </c>
      <c r="M107" s="81">
        <f t="shared" si="67"/>
        <v>1</v>
      </c>
      <c r="N107" s="78">
        <f t="shared" ref="N107:R107" si="299">SUM(N32:N35)</f>
        <v>0</v>
      </c>
      <c r="O107" s="79">
        <f t="shared" si="299"/>
        <v>0</v>
      </c>
      <c r="P107" s="79">
        <f t="shared" si="299"/>
        <v>0</v>
      </c>
      <c r="Q107" s="79">
        <f t="shared" si="299"/>
        <v>0</v>
      </c>
      <c r="R107" s="79">
        <f t="shared" si="299"/>
        <v>0</v>
      </c>
      <c r="S107" s="81">
        <f t="shared" si="69"/>
        <v>0</v>
      </c>
      <c r="T107" s="78">
        <f t="shared" ref="T107:X107" si="300">SUM(T32:T35)</f>
        <v>10</v>
      </c>
      <c r="U107" s="79">
        <f t="shared" si="300"/>
        <v>5</v>
      </c>
      <c r="V107" s="79">
        <f t="shared" si="300"/>
        <v>0</v>
      </c>
      <c r="W107" s="79">
        <f t="shared" si="300"/>
        <v>0</v>
      </c>
      <c r="X107" s="79">
        <f t="shared" si="300"/>
        <v>0</v>
      </c>
      <c r="Y107" s="81">
        <f t="shared" si="71"/>
        <v>15</v>
      </c>
      <c r="Z107" s="78">
        <f t="shared" ref="Z107:AD107" si="301">SUM(Z32:Z35)</f>
        <v>45</v>
      </c>
      <c r="AA107" s="79">
        <f t="shared" si="301"/>
        <v>18</v>
      </c>
      <c r="AB107" s="79">
        <f t="shared" si="301"/>
        <v>0</v>
      </c>
      <c r="AC107" s="79">
        <f t="shared" si="301"/>
        <v>0</v>
      </c>
      <c r="AD107" s="79">
        <f t="shared" si="301"/>
        <v>0</v>
      </c>
      <c r="AE107" s="81">
        <f t="shared" si="73"/>
        <v>63</v>
      </c>
      <c r="AF107" s="78">
        <f t="shared" ref="AF107:AJ107" si="302">SUM(AF32:AF35)</f>
        <v>0</v>
      </c>
      <c r="AG107" s="79">
        <f t="shared" si="302"/>
        <v>0</v>
      </c>
      <c r="AH107" s="79">
        <f t="shared" si="302"/>
        <v>0</v>
      </c>
      <c r="AI107" s="79">
        <f t="shared" si="302"/>
        <v>0</v>
      </c>
      <c r="AJ107" s="79">
        <f t="shared" si="302"/>
        <v>0</v>
      </c>
      <c r="AK107" s="81">
        <f t="shared" si="75"/>
        <v>0</v>
      </c>
      <c r="AL107" s="78">
        <f t="shared" ref="AL107:AP107" si="303">SUM(AL32:AL35)</f>
        <v>0</v>
      </c>
      <c r="AM107" s="79">
        <f t="shared" si="303"/>
        <v>0</v>
      </c>
      <c r="AN107" s="79">
        <f t="shared" si="303"/>
        <v>0</v>
      </c>
      <c r="AO107" s="79">
        <f t="shared" si="303"/>
        <v>0</v>
      </c>
      <c r="AP107" s="79">
        <f t="shared" si="303"/>
        <v>0</v>
      </c>
      <c r="AQ107" s="81">
        <f t="shared" si="77"/>
        <v>0</v>
      </c>
      <c r="AR107" s="78">
        <f t="shared" ref="AR107:AV107" si="304">SUM(AR32:AR35)</f>
        <v>18</v>
      </c>
      <c r="AS107" s="79">
        <f t="shared" si="304"/>
        <v>10</v>
      </c>
      <c r="AT107" s="79">
        <f t="shared" si="304"/>
        <v>0</v>
      </c>
      <c r="AU107" s="79">
        <f t="shared" si="304"/>
        <v>0</v>
      </c>
      <c r="AV107" s="79">
        <f t="shared" si="304"/>
        <v>0</v>
      </c>
      <c r="AW107" s="81">
        <f t="shared" si="79"/>
        <v>28</v>
      </c>
      <c r="AX107" s="78">
        <f t="shared" ref="AX107:BB107" si="305">SUM(AX32:AX35)</f>
        <v>0</v>
      </c>
      <c r="AY107" s="79">
        <f t="shared" si="305"/>
        <v>0</v>
      </c>
      <c r="AZ107" s="79">
        <f t="shared" si="305"/>
        <v>0</v>
      </c>
      <c r="BA107" s="79">
        <f t="shared" si="305"/>
        <v>0</v>
      </c>
      <c r="BB107" s="79">
        <f t="shared" si="305"/>
        <v>0</v>
      </c>
      <c r="BC107" s="81">
        <f t="shared" si="81"/>
        <v>0</v>
      </c>
      <c r="BD107" s="78">
        <f t="shared" si="269"/>
        <v>1</v>
      </c>
      <c r="BE107" s="79">
        <f t="shared" si="269"/>
        <v>1</v>
      </c>
      <c r="BF107" s="79">
        <f t="shared" si="269"/>
        <v>0</v>
      </c>
      <c r="BG107" s="79">
        <f t="shared" si="269"/>
        <v>57</v>
      </c>
      <c r="BH107" s="79">
        <f t="shared" si="269"/>
        <v>0</v>
      </c>
      <c r="BI107" s="80">
        <f t="shared" si="83"/>
        <v>59</v>
      </c>
      <c r="BJ107" s="78">
        <f t="shared" ref="BJ107:BN107" si="306">SUM(BJ32:BJ35)</f>
        <v>0</v>
      </c>
      <c r="BK107" s="79">
        <f t="shared" si="306"/>
        <v>0</v>
      </c>
      <c r="BL107" s="79">
        <f t="shared" si="306"/>
        <v>0</v>
      </c>
      <c r="BM107" s="79">
        <f t="shared" si="306"/>
        <v>1</v>
      </c>
      <c r="BN107" s="79">
        <f t="shared" si="306"/>
        <v>0</v>
      </c>
      <c r="BO107" s="81">
        <f t="shared" si="85"/>
        <v>1</v>
      </c>
      <c r="BP107" s="78">
        <f t="shared" ref="BP107:BT107" si="307">SUM(BP32:BP35)</f>
        <v>0</v>
      </c>
      <c r="BQ107" s="79">
        <f t="shared" si="307"/>
        <v>0</v>
      </c>
      <c r="BR107" s="79">
        <f t="shared" si="307"/>
        <v>0</v>
      </c>
      <c r="BS107" s="79">
        <f t="shared" si="307"/>
        <v>0</v>
      </c>
      <c r="BT107" s="79">
        <f t="shared" si="307"/>
        <v>0</v>
      </c>
      <c r="BU107" s="81">
        <f t="shared" si="87"/>
        <v>0</v>
      </c>
      <c r="BV107" s="78">
        <f t="shared" ref="BV107:BZ107" si="308">SUM(BV32:BV35)</f>
        <v>0</v>
      </c>
      <c r="BW107" s="79">
        <f t="shared" si="308"/>
        <v>0</v>
      </c>
      <c r="BX107" s="79">
        <f t="shared" si="308"/>
        <v>0</v>
      </c>
      <c r="BY107" s="79">
        <f t="shared" si="308"/>
        <v>0</v>
      </c>
      <c r="BZ107" s="79">
        <f t="shared" si="308"/>
        <v>0</v>
      </c>
      <c r="CA107" s="81">
        <f t="shared" si="89"/>
        <v>0</v>
      </c>
      <c r="CB107" s="78">
        <f t="shared" ref="CB107:CF107" si="309">SUM(CB32:CB35)</f>
        <v>1</v>
      </c>
      <c r="CC107" s="79">
        <f t="shared" si="309"/>
        <v>1</v>
      </c>
      <c r="CD107" s="79">
        <f t="shared" si="309"/>
        <v>0</v>
      </c>
      <c r="CE107" s="79">
        <f t="shared" si="309"/>
        <v>19</v>
      </c>
      <c r="CF107" s="79">
        <f t="shared" si="309"/>
        <v>0</v>
      </c>
      <c r="CG107" s="81">
        <f t="shared" si="91"/>
        <v>21</v>
      </c>
      <c r="CH107" s="78">
        <f t="shared" ref="CH107:CL107" si="310">SUM(CH32:CH35)</f>
        <v>0</v>
      </c>
      <c r="CI107" s="79">
        <f t="shared" si="310"/>
        <v>0</v>
      </c>
      <c r="CJ107" s="79">
        <f t="shared" si="310"/>
        <v>0</v>
      </c>
      <c r="CK107" s="79">
        <f t="shared" si="310"/>
        <v>0</v>
      </c>
      <c r="CL107" s="79">
        <f t="shared" si="310"/>
        <v>0</v>
      </c>
      <c r="CM107" s="81">
        <f t="shared" si="93"/>
        <v>0</v>
      </c>
      <c r="CN107" s="78">
        <f t="shared" ref="CN107:CR107" si="311">SUM(CN32:CN35)</f>
        <v>3</v>
      </c>
      <c r="CO107" s="79">
        <f t="shared" si="311"/>
        <v>6</v>
      </c>
      <c r="CP107" s="79">
        <f t="shared" si="311"/>
        <v>0</v>
      </c>
      <c r="CQ107" s="79">
        <f t="shared" si="311"/>
        <v>10</v>
      </c>
      <c r="CR107" s="79">
        <f t="shared" si="311"/>
        <v>0</v>
      </c>
      <c r="CS107" s="81">
        <f t="shared" si="95"/>
        <v>19</v>
      </c>
      <c r="CT107" s="78">
        <f t="shared" ref="CT107:CX107" si="312">SUM(CT32:CT35)</f>
        <v>1</v>
      </c>
      <c r="CU107" s="79">
        <f t="shared" si="312"/>
        <v>0</v>
      </c>
      <c r="CV107" s="79">
        <f t="shared" si="312"/>
        <v>0</v>
      </c>
      <c r="CW107" s="79">
        <f t="shared" si="312"/>
        <v>26</v>
      </c>
      <c r="CX107" s="79">
        <f t="shared" si="312"/>
        <v>0</v>
      </c>
      <c r="CY107" s="81">
        <f t="shared" si="97"/>
        <v>27</v>
      </c>
      <c r="CZ107" s="78">
        <f t="shared" si="277"/>
        <v>0</v>
      </c>
      <c r="DA107" s="79">
        <f t="shared" si="277"/>
        <v>0</v>
      </c>
      <c r="DB107" s="79">
        <f t="shared" si="277"/>
        <v>0</v>
      </c>
      <c r="DC107" s="79">
        <f t="shared" si="277"/>
        <v>0</v>
      </c>
      <c r="DD107" s="79">
        <f t="shared" si="277"/>
        <v>0</v>
      </c>
      <c r="DE107" s="81">
        <f t="shared" si="99"/>
        <v>0</v>
      </c>
      <c r="DF107" s="78">
        <f t="shared" ref="DF107:DJ107" si="313">SUM(DF32:DF35)</f>
        <v>88</v>
      </c>
      <c r="DG107" s="79">
        <f t="shared" si="313"/>
        <v>38</v>
      </c>
      <c r="DH107" s="79">
        <f t="shared" si="313"/>
        <v>0</v>
      </c>
      <c r="DI107" s="79">
        <f t="shared" si="313"/>
        <v>0</v>
      </c>
      <c r="DJ107" s="79">
        <f t="shared" si="313"/>
        <v>0</v>
      </c>
      <c r="DK107" s="81">
        <f t="shared" si="101"/>
        <v>126</v>
      </c>
      <c r="DL107" s="78">
        <f t="shared" ref="DL107:DP107" si="314">SUM(DL32:DL35)</f>
        <v>6</v>
      </c>
      <c r="DM107" s="79">
        <f t="shared" si="314"/>
        <v>8</v>
      </c>
      <c r="DN107" s="79">
        <f t="shared" si="314"/>
        <v>0</v>
      </c>
      <c r="DO107" s="79">
        <f t="shared" si="314"/>
        <v>113</v>
      </c>
      <c r="DP107" s="79">
        <f t="shared" si="314"/>
        <v>0</v>
      </c>
      <c r="DQ107" s="81">
        <f t="shared" si="103"/>
        <v>127</v>
      </c>
      <c r="DR107" s="78">
        <f t="shared" si="280"/>
        <v>94</v>
      </c>
      <c r="DS107" s="79">
        <f t="shared" si="280"/>
        <v>46</v>
      </c>
      <c r="DT107" s="79">
        <f t="shared" si="280"/>
        <v>0</v>
      </c>
      <c r="DU107" s="79">
        <f t="shared" si="280"/>
        <v>113</v>
      </c>
      <c r="DV107" s="79">
        <f t="shared" si="280"/>
        <v>0</v>
      </c>
      <c r="DW107" s="81">
        <f t="shared" si="105"/>
        <v>253</v>
      </c>
    </row>
    <row r="108" spans="1:128" hidden="1">
      <c r="A108" s="77">
        <f t="shared" si="123"/>
        <v>0.38541666666666691</v>
      </c>
      <c r="B108" s="78">
        <f t="shared" si="260"/>
        <v>17</v>
      </c>
      <c r="C108" s="79">
        <f t="shared" si="260"/>
        <v>6</v>
      </c>
      <c r="D108" s="79">
        <f t="shared" si="260"/>
        <v>0</v>
      </c>
      <c r="E108" s="79">
        <f t="shared" si="260"/>
        <v>0</v>
      </c>
      <c r="F108" s="79">
        <f t="shared" si="260"/>
        <v>0</v>
      </c>
      <c r="G108" s="80">
        <f t="shared" si="65"/>
        <v>23</v>
      </c>
      <c r="H108" s="78">
        <f t="shared" ref="H108:L108" si="315">SUM(H33:H36)</f>
        <v>0</v>
      </c>
      <c r="I108" s="79">
        <f t="shared" si="315"/>
        <v>0</v>
      </c>
      <c r="J108" s="79">
        <f t="shared" si="315"/>
        <v>0</v>
      </c>
      <c r="K108" s="79">
        <f t="shared" si="315"/>
        <v>0</v>
      </c>
      <c r="L108" s="79">
        <f t="shared" si="315"/>
        <v>0</v>
      </c>
      <c r="M108" s="81">
        <f t="shared" si="67"/>
        <v>0</v>
      </c>
      <c r="N108" s="78">
        <f t="shared" ref="N108:R108" si="316">SUM(N33:N36)</f>
        <v>0</v>
      </c>
      <c r="O108" s="79">
        <f t="shared" si="316"/>
        <v>0</v>
      </c>
      <c r="P108" s="79">
        <f t="shared" si="316"/>
        <v>0</v>
      </c>
      <c r="Q108" s="79">
        <f t="shared" si="316"/>
        <v>0</v>
      </c>
      <c r="R108" s="79">
        <f t="shared" si="316"/>
        <v>0</v>
      </c>
      <c r="S108" s="81">
        <f t="shared" si="69"/>
        <v>0</v>
      </c>
      <c r="T108" s="78">
        <f t="shared" ref="T108:X108" si="317">SUM(T33:T36)</f>
        <v>15</v>
      </c>
      <c r="U108" s="79">
        <f t="shared" si="317"/>
        <v>5</v>
      </c>
      <c r="V108" s="79">
        <f t="shared" si="317"/>
        <v>0</v>
      </c>
      <c r="W108" s="79">
        <f t="shared" si="317"/>
        <v>0</v>
      </c>
      <c r="X108" s="79">
        <f t="shared" si="317"/>
        <v>0</v>
      </c>
      <c r="Y108" s="81">
        <f t="shared" si="71"/>
        <v>20</v>
      </c>
      <c r="Z108" s="78">
        <f t="shared" ref="Z108:AD108" si="318">SUM(Z33:Z36)</f>
        <v>64</v>
      </c>
      <c r="AA108" s="79">
        <f t="shared" si="318"/>
        <v>29</v>
      </c>
      <c r="AB108" s="79">
        <f t="shared" si="318"/>
        <v>0</v>
      </c>
      <c r="AC108" s="79">
        <f t="shared" si="318"/>
        <v>0</v>
      </c>
      <c r="AD108" s="79">
        <f t="shared" si="318"/>
        <v>0</v>
      </c>
      <c r="AE108" s="81">
        <f t="shared" si="73"/>
        <v>93</v>
      </c>
      <c r="AF108" s="78">
        <f t="shared" ref="AF108:AJ108" si="319">SUM(AF33:AF36)</f>
        <v>0</v>
      </c>
      <c r="AG108" s="79">
        <f t="shared" si="319"/>
        <v>0</v>
      </c>
      <c r="AH108" s="79">
        <f t="shared" si="319"/>
        <v>0</v>
      </c>
      <c r="AI108" s="79">
        <f t="shared" si="319"/>
        <v>0</v>
      </c>
      <c r="AJ108" s="79">
        <f t="shared" si="319"/>
        <v>0</v>
      </c>
      <c r="AK108" s="81">
        <f t="shared" si="75"/>
        <v>0</v>
      </c>
      <c r="AL108" s="78">
        <f t="shared" ref="AL108:AP108" si="320">SUM(AL33:AL36)</f>
        <v>0</v>
      </c>
      <c r="AM108" s="79">
        <f t="shared" si="320"/>
        <v>0</v>
      </c>
      <c r="AN108" s="79">
        <f t="shared" si="320"/>
        <v>0</v>
      </c>
      <c r="AO108" s="79">
        <f t="shared" si="320"/>
        <v>0</v>
      </c>
      <c r="AP108" s="79">
        <f t="shared" si="320"/>
        <v>0</v>
      </c>
      <c r="AQ108" s="81">
        <f t="shared" si="77"/>
        <v>0</v>
      </c>
      <c r="AR108" s="78">
        <f t="shared" ref="AR108:AV108" si="321">SUM(AR33:AR36)</f>
        <v>21</v>
      </c>
      <c r="AS108" s="79">
        <f t="shared" si="321"/>
        <v>8</v>
      </c>
      <c r="AT108" s="79">
        <f t="shared" si="321"/>
        <v>0</v>
      </c>
      <c r="AU108" s="79">
        <f t="shared" si="321"/>
        <v>0</v>
      </c>
      <c r="AV108" s="79">
        <f t="shared" si="321"/>
        <v>1</v>
      </c>
      <c r="AW108" s="81">
        <f t="shared" si="79"/>
        <v>30</v>
      </c>
      <c r="AX108" s="78">
        <f t="shared" ref="AX108:BB108" si="322">SUM(AX33:AX36)</f>
        <v>0</v>
      </c>
      <c r="AY108" s="79">
        <f t="shared" si="322"/>
        <v>0</v>
      </c>
      <c r="AZ108" s="79">
        <f t="shared" si="322"/>
        <v>0</v>
      </c>
      <c r="BA108" s="79">
        <f t="shared" si="322"/>
        <v>0</v>
      </c>
      <c r="BB108" s="79">
        <f t="shared" si="322"/>
        <v>0</v>
      </c>
      <c r="BC108" s="81">
        <f t="shared" si="81"/>
        <v>0</v>
      </c>
      <c r="BD108" s="78">
        <f t="shared" si="269"/>
        <v>0</v>
      </c>
      <c r="BE108" s="79">
        <f t="shared" si="269"/>
        <v>0</v>
      </c>
      <c r="BF108" s="79">
        <f t="shared" si="269"/>
        <v>0</v>
      </c>
      <c r="BG108" s="79">
        <f t="shared" si="269"/>
        <v>63</v>
      </c>
      <c r="BH108" s="79">
        <f t="shared" si="269"/>
        <v>0</v>
      </c>
      <c r="BI108" s="80">
        <f t="shared" si="83"/>
        <v>63</v>
      </c>
      <c r="BJ108" s="78">
        <f t="shared" ref="BJ108:BN108" si="323">SUM(BJ33:BJ36)</f>
        <v>0</v>
      </c>
      <c r="BK108" s="79">
        <f t="shared" si="323"/>
        <v>0</v>
      </c>
      <c r="BL108" s="79">
        <f t="shared" si="323"/>
        <v>0</v>
      </c>
      <c r="BM108" s="79">
        <f t="shared" si="323"/>
        <v>1</v>
      </c>
      <c r="BN108" s="79">
        <f t="shared" si="323"/>
        <v>0</v>
      </c>
      <c r="BO108" s="81">
        <f t="shared" si="85"/>
        <v>1</v>
      </c>
      <c r="BP108" s="78">
        <f t="shared" ref="BP108:BT108" si="324">SUM(BP33:BP36)</f>
        <v>0</v>
      </c>
      <c r="BQ108" s="79">
        <f t="shared" si="324"/>
        <v>0</v>
      </c>
      <c r="BR108" s="79">
        <f t="shared" si="324"/>
        <v>0</v>
      </c>
      <c r="BS108" s="79">
        <f t="shared" si="324"/>
        <v>0</v>
      </c>
      <c r="BT108" s="79">
        <f t="shared" si="324"/>
        <v>0</v>
      </c>
      <c r="BU108" s="81">
        <f t="shared" si="87"/>
        <v>0</v>
      </c>
      <c r="BV108" s="78">
        <f t="shared" ref="BV108:BZ108" si="325">SUM(BV33:BV36)</f>
        <v>0</v>
      </c>
      <c r="BW108" s="79">
        <f t="shared" si="325"/>
        <v>0</v>
      </c>
      <c r="BX108" s="79">
        <f t="shared" si="325"/>
        <v>0</v>
      </c>
      <c r="BY108" s="79">
        <f t="shared" si="325"/>
        <v>0</v>
      </c>
      <c r="BZ108" s="79">
        <f t="shared" si="325"/>
        <v>0</v>
      </c>
      <c r="CA108" s="81">
        <f t="shared" si="89"/>
        <v>0</v>
      </c>
      <c r="CB108" s="78">
        <f t="shared" ref="CB108:CF108" si="326">SUM(CB33:CB36)</f>
        <v>1</v>
      </c>
      <c r="CC108" s="79">
        <f t="shared" si="326"/>
        <v>1</v>
      </c>
      <c r="CD108" s="79">
        <f t="shared" si="326"/>
        <v>0</v>
      </c>
      <c r="CE108" s="79">
        <f t="shared" si="326"/>
        <v>23</v>
      </c>
      <c r="CF108" s="79">
        <f t="shared" si="326"/>
        <v>0</v>
      </c>
      <c r="CG108" s="81">
        <f t="shared" si="91"/>
        <v>25</v>
      </c>
      <c r="CH108" s="78">
        <f t="shared" ref="CH108:CL108" si="327">SUM(CH33:CH36)</f>
        <v>0</v>
      </c>
      <c r="CI108" s="79">
        <f t="shared" si="327"/>
        <v>0</v>
      </c>
      <c r="CJ108" s="79">
        <f t="shared" si="327"/>
        <v>0</v>
      </c>
      <c r="CK108" s="79">
        <f t="shared" si="327"/>
        <v>0</v>
      </c>
      <c r="CL108" s="79">
        <f t="shared" si="327"/>
        <v>0</v>
      </c>
      <c r="CM108" s="81">
        <f t="shared" si="93"/>
        <v>0</v>
      </c>
      <c r="CN108" s="78">
        <f t="shared" ref="CN108:CR108" si="328">SUM(CN33:CN36)</f>
        <v>2</v>
      </c>
      <c r="CO108" s="79">
        <f t="shared" si="328"/>
        <v>3</v>
      </c>
      <c r="CP108" s="79">
        <f t="shared" si="328"/>
        <v>0</v>
      </c>
      <c r="CQ108" s="79">
        <f t="shared" si="328"/>
        <v>12</v>
      </c>
      <c r="CR108" s="79">
        <f t="shared" si="328"/>
        <v>0</v>
      </c>
      <c r="CS108" s="81">
        <f t="shared" si="95"/>
        <v>17</v>
      </c>
      <c r="CT108" s="78">
        <f t="shared" ref="CT108:CX108" si="329">SUM(CT33:CT36)</f>
        <v>1</v>
      </c>
      <c r="CU108" s="79">
        <f t="shared" si="329"/>
        <v>0</v>
      </c>
      <c r="CV108" s="79">
        <f t="shared" si="329"/>
        <v>0</v>
      </c>
      <c r="CW108" s="79">
        <f t="shared" si="329"/>
        <v>31</v>
      </c>
      <c r="CX108" s="79">
        <f t="shared" si="329"/>
        <v>0</v>
      </c>
      <c r="CY108" s="81">
        <f t="shared" si="97"/>
        <v>32</v>
      </c>
      <c r="CZ108" s="78">
        <f t="shared" si="277"/>
        <v>0</v>
      </c>
      <c r="DA108" s="79">
        <f t="shared" si="277"/>
        <v>0</v>
      </c>
      <c r="DB108" s="79">
        <f t="shared" si="277"/>
        <v>0</v>
      </c>
      <c r="DC108" s="79">
        <f t="shared" si="277"/>
        <v>0</v>
      </c>
      <c r="DD108" s="79">
        <f t="shared" si="277"/>
        <v>0</v>
      </c>
      <c r="DE108" s="81">
        <f t="shared" si="99"/>
        <v>0</v>
      </c>
      <c r="DF108" s="78">
        <f t="shared" ref="DF108:DJ108" si="330">SUM(DF33:DF36)</f>
        <v>117</v>
      </c>
      <c r="DG108" s="79">
        <f t="shared" si="330"/>
        <v>48</v>
      </c>
      <c r="DH108" s="79">
        <f t="shared" si="330"/>
        <v>0</v>
      </c>
      <c r="DI108" s="79">
        <f t="shared" si="330"/>
        <v>0</v>
      </c>
      <c r="DJ108" s="79">
        <f t="shared" si="330"/>
        <v>1</v>
      </c>
      <c r="DK108" s="81">
        <f t="shared" si="101"/>
        <v>166</v>
      </c>
      <c r="DL108" s="78">
        <f t="shared" ref="DL108:DP108" si="331">SUM(DL33:DL36)</f>
        <v>4</v>
      </c>
      <c r="DM108" s="79">
        <f t="shared" si="331"/>
        <v>4</v>
      </c>
      <c r="DN108" s="79">
        <f t="shared" si="331"/>
        <v>0</v>
      </c>
      <c r="DO108" s="79">
        <f t="shared" si="331"/>
        <v>130</v>
      </c>
      <c r="DP108" s="79">
        <f t="shared" si="331"/>
        <v>0</v>
      </c>
      <c r="DQ108" s="81">
        <f t="shared" si="103"/>
        <v>138</v>
      </c>
      <c r="DR108" s="78">
        <f t="shared" si="280"/>
        <v>121</v>
      </c>
      <c r="DS108" s="79">
        <f t="shared" si="280"/>
        <v>52</v>
      </c>
      <c r="DT108" s="79">
        <f t="shared" si="280"/>
        <v>0</v>
      </c>
      <c r="DU108" s="79">
        <f t="shared" si="280"/>
        <v>130</v>
      </c>
      <c r="DV108" s="79">
        <f t="shared" si="280"/>
        <v>1</v>
      </c>
      <c r="DW108" s="81">
        <f t="shared" si="105"/>
        <v>304</v>
      </c>
    </row>
    <row r="109" spans="1:128" hidden="1">
      <c r="A109" s="77">
        <f t="shared" si="123"/>
        <v>0.39583333333333359</v>
      </c>
      <c r="B109" s="78">
        <f t="shared" si="260"/>
        <v>16</v>
      </c>
      <c r="C109" s="79">
        <f t="shared" si="260"/>
        <v>4</v>
      </c>
      <c r="D109" s="79">
        <f t="shared" si="260"/>
        <v>0</v>
      </c>
      <c r="E109" s="79">
        <f t="shared" si="260"/>
        <v>0</v>
      </c>
      <c r="F109" s="79">
        <f t="shared" si="260"/>
        <v>0</v>
      </c>
      <c r="G109" s="80">
        <f t="shared" si="65"/>
        <v>20</v>
      </c>
      <c r="H109" s="78">
        <f t="shared" ref="H109:L109" si="332">SUM(H34:H37)</f>
        <v>0</v>
      </c>
      <c r="I109" s="79">
        <f t="shared" si="332"/>
        <v>0</v>
      </c>
      <c r="J109" s="79">
        <f t="shared" si="332"/>
        <v>0</v>
      </c>
      <c r="K109" s="79">
        <f t="shared" si="332"/>
        <v>0</v>
      </c>
      <c r="L109" s="79">
        <f t="shared" si="332"/>
        <v>0</v>
      </c>
      <c r="M109" s="81">
        <f t="shared" si="67"/>
        <v>0</v>
      </c>
      <c r="N109" s="78">
        <f t="shared" ref="N109:R109" si="333">SUM(N34:N37)</f>
        <v>0</v>
      </c>
      <c r="O109" s="79">
        <f t="shared" si="333"/>
        <v>0</v>
      </c>
      <c r="P109" s="79">
        <f t="shared" si="333"/>
        <v>0</v>
      </c>
      <c r="Q109" s="79">
        <f t="shared" si="333"/>
        <v>0</v>
      </c>
      <c r="R109" s="79">
        <f t="shared" si="333"/>
        <v>0</v>
      </c>
      <c r="S109" s="81">
        <f t="shared" si="69"/>
        <v>0</v>
      </c>
      <c r="T109" s="78">
        <f t="shared" ref="T109:X109" si="334">SUM(T34:T37)</f>
        <v>13</v>
      </c>
      <c r="U109" s="79">
        <f t="shared" si="334"/>
        <v>4</v>
      </c>
      <c r="V109" s="79">
        <f t="shared" si="334"/>
        <v>0</v>
      </c>
      <c r="W109" s="79">
        <f t="shared" si="334"/>
        <v>0</v>
      </c>
      <c r="X109" s="79">
        <f t="shared" si="334"/>
        <v>0</v>
      </c>
      <c r="Y109" s="81">
        <f t="shared" si="71"/>
        <v>17</v>
      </c>
      <c r="Z109" s="78">
        <f t="shared" ref="Z109:AD109" si="335">SUM(Z34:Z37)</f>
        <v>58</v>
      </c>
      <c r="AA109" s="79">
        <f t="shared" si="335"/>
        <v>25</v>
      </c>
      <c r="AB109" s="79">
        <f t="shared" si="335"/>
        <v>0</v>
      </c>
      <c r="AC109" s="79">
        <f t="shared" si="335"/>
        <v>0</v>
      </c>
      <c r="AD109" s="79">
        <f t="shared" si="335"/>
        <v>0</v>
      </c>
      <c r="AE109" s="81">
        <f t="shared" si="73"/>
        <v>83</v>
      </c>
      <c r="AF109" s="78">
        <f t="shared" ref="AF109:AJ109" si="336">SUM(AF34:AF37)</f>
        <v>0</v>
      </c>
      <c r="AG109" s="79">
        <f t="shared" si="336"/>
        <v>0</v>
      </c>
      <c r="AH109" s="79">
        <f t="shared" si="336"/>
        <v>0</v>
      </c>
      <c r="AI109" s="79">
        <f t="shared" si="336"/>
        <v>0</v>
      </c>
      <c r="AJ109" s="79">
        <f t="shared" si="336"/>
        <v>0</v>
      </c>
      <c r="AK109" s="81">
        <f t="shared" si="75"/>
        <v>0</v>
      </c>
      <c r="AL109" s="78">
        <f t="shared" ref="AL109:AP109" si="337">SUM(AL34:AL37)</f>
        <v>0</v>
      </c>
      <c r="AM109" s="79">
        <f t="shared" si="337"/>
        <v>0</v>
      </c>
      <c r="AN109" s="79">
        <f t="shared" si="337"/>
        <v>0</v>
      </c>
      <c r="AO109" s="79">
        <f t="shared" si="337"/>
        <v>0</v>
      </c>
      <c r="AP109" s="79">
        <f t="shared" si="337"/>
        <v>0</v>
      </c>
      <c r="AQ109" s="81">
        <f t="shared" si="77"/>
        <v>0</v>
      </c>
      <c r="AR109" s="78">
        <f t="shared" ref="AR109:AV109" si="338">SUM(AR34:AR37)</f>
        <v>18</v>
      </c>
      <c r="AS109" s="79">
        <f t="shared" si="338"/>
        <v>8</v>
      </c>
      <c r="AT109" s="79">
        <f t="shared" si="338"/>
        <v>0</v>
      </c>
      <c r="AU109" s="79">
        <f t="shared" si="338"/>
        <v>0</v>
      </c>
      <c r="AV109" s="79">
        <f t="shared" si="338"/>
        <v>1</v>
      </c>
      <c r="AW109" s="81">
        <f t="shared" si="79"/>
        <v>27</v>
      </c>
      <c r="AX109" s="78">
        <f t="shared" ref="AX109:BB109" si="339">SUM(AX34:AX37)</f>
        <v>0</v>
      </c>
      <c r="AY109" s="79">
        <f t="shared" si="339"/>
        <v>0</v>
      </c>
      <c r="AZ109" s="79">
        <f t="shared" si="339"/>
        <v>0</v>
      </c>
      <c r="BA109" s="79">
        <f t="shared" si="339"/>
        <v>0</v>
      </c>
      <c r="BB109" s="79">
        <f t="shared" si="339"/>
        <v>0</v>
      </c>
      <c r="BC109" s="81">
        <f t="shared" si="81"/>
        <v>0</v>
      </c>
      <c r="BD109" s="78">
        <f t="shared" si="269"/>
        <v>1</v>
      </c>
      <c r="BE109" s="79">
        <f t="shared" si="269"/>
        <v>0</v>
      </c>
      <c r="BF109" s="79">
        <f t="shared" si="269"/>
        <v>0</v>
      </c>
      <c r="BG109" s="79">
        <f t="shared" si="269"/>
        <v>64</v>
      </c>
      <c r="BH109" s="79">
        <f t="shared" si="269"/>
        <v>1</v>
      </c>
      <c r="BI109" s="80">
        <f t="shared" si="83"/>
        <v>66</v>
      </c>
      <c r="BJ109" s="78">
        <f t="shared" ref="BJ109:BN109" si="340">SUM(BJ34:BJ37)</f>
        <v>0</v>
      </c>
      <c r="BK109" s="79">
        <f t="shared" si="340"/>
        <v>0</v>
      </c>
      <c r="BL109" s="79">
        <f t="shared" si="340"/>
        <v>0</v>
      </c>
      <c r="BM109" s="79">
        <f t="shared" si="340"/>
        <v>1</v>
      </c>
      <c r="BN109" s="79">
        <f t="shared" si="340"/>
        <v>0</v>
      </c>
      <c r="BO109" s="81">
        <f t="shared" si="85"/>
        <v>1</v>
      </c>
      <c r="BP109" s="78">
        <f t="shared" ref="BP109:BT109" si="341">SUM(BP34:BP37)</f>
        <v>0</v>
      </c>
      <c r="BQ109" s="79">
        <f t="shared" si="341"/>
        <v>0</v>
      </c>
      <c r="BR109" s="79">
        <f t="shared" si="341"/>
        <v>0</v>
      </c>
      <c r="BS109" s="79">
        <f t="shared" si="341"/>
        <v>0</v>
      </c>
      <c r="BT109" s="79">
        <f t="shared" si="341"/>
        <v>0</v>
      </c>
      <c r="BU109" s="81">
        <f t="shared" si="87"/>
        <v>0</v>
      </c>
      <c r="BV109" s="78">
        <f t="shared" ref="BV109:BZ109" si="342">SUM(BV34:BV37)</f>
        <v>0</v>
      </c>
      <c r="BW109" s="79">
        <f t="shared" si="342"/>
        <v>0</v>
      </c>
      <c r="BX109" s="79">
        <f t="shared" si="342"/>
        <v>0</v>
      </c>
      <c r="BY109" s="79">
        <f t="shared" si="342"/>
        <v>0</v>
      </c>
      <c r="BZ109" s="79">
        <f t="shared" si="342"/>
        <v>0</v>
      </c>
      <c r="CA109" s="81">
        <f t="shared" si="89"/>
        <v>0</v>
      </c>
      <c r="CB109" s="78">
        <f t="shared" ref="CB109:CF109" si="343">SUM(CB34:CB37)</f>
        <v>0</v>
      </c>
      <c r="CC109" s="79">
        <f t="shared" si="343"/>
        <v>0</v>
      </c>
      <c r="CD109" s="79">
        <f t="shared" si="343"/>
        <v>0</v>
      </c>
      <c r="CE109" s="79">
        <f t="shared" si="343"/>
        <v>25</v>
      </c>
      <c r="CF109" s="79">
        <f t="shared" si="343"/>
        <v>4</v>
      </c>
      <c r="CG109" s="81">
        <f t="shared" si="91"/>
        <v>29</v>
      </c>
      <c r="CH109" s="78">
        <f t="shared" ref="CH109:CL109" si="344">SUM(CH34:CH37)</f>
        <v>0</v>
      </c>
      <c r="CI109" s="79">
        <f t="shared" si="344"/>
        <v>0</v>
      </c>
      <c r="CJ109" s="79">
        <f t="shared" si="344"/>
        <v>0</v>
      </c>
      <c r="CK109" s="79">
        <f t="shared" si="344"/>
        <v>0</v>
      </c>
      <c r="CL109" s="79">
        <f t="shared" si="344"/>
        <v>0</v>
      </c>
      <c r="CM109" s="81">
        <f t="shared" si="93"/>
        <v>0</v>
      </c>
      <c r="CN109" s="78">
        <f t="shared" ref="CN109:CR109" si="345">SUM(CN34:CN37)</f>
        <v>3</v>
      </c>
      <c r="CO109" s="79">
        <f t="shared" si="345"/>
        <v>3</v>
      </c>
      <c r="CP109" s="79">
        <f t="shared" si="345"/>
        <v>0</v>
      </c>
      <c r="CQ109" s="79">
        <f t="shared" si="345"/>
        <v>11</v>
      </c>
      <c r="CR109" s="79">
        <f t="shared" si="345"/>
        <v>0</v>
      </c>
      <c r="CS109" s="81">
        <f t="shared" si="95"/>
        <v>17</v>
      </c>
      <c r="CT109" s="78">
        <f t="shared" ref="CT109:CX109" si="346">SUM(CT34:CT37)</f>
        <v>1</v>
      </c>
      <c r="CU109" s="79">
        <f t="shared" si="346"/>
        <v>0</v>
      </c>
      <c r="CV109" s="79">
        <f t="shared" si="346"/>
        <v>0</v>
      </c>
      <c r="CW109" s="79">
        <f t="shared" si="346"/>
        <v>27</v>
      </c>
      <c r="CX109" s="79">
        <f t="shared" si="346"/>
        <v>0</v>
      </c>
      <c r="CY109" s="81">
        <f t="shared" si="97"/>
        <v>28</v>
      </c>
      <c r="CZ109" s="78">
        <f t="shared" si="277"/>
        <v>0</v>
      </c>
      <c r="DA109" s="79">
        <f t="shared" si="277"/>
        <v>0</v>
      </c>
      <c r="DB109" s="79">
        <f t="shared" si="277"/>
        <v>0</v>
      </c>
      <c r="DC109" s="79">
        <f t="shared" si="277"/>
        <v>0</v>
      </c>
      <c r="DD109" s="79">
        <f t="shared" si="277"/>
        <v>0</v>
      </c>
      <c r="DE109" s="81">
        <f t="shared" si="99"/>
        <v>0</v>
      </c>
      <c r="DF109" s="78">
        <f t="shared" ref="DF109:DJ109" si="347">SUM(DF34:DF37)</f>
        <v>105</v>
      </c>
      <c r="DG109" s="79">
        <f t="shared" si="347"/>
        <v>41</v>
      </c>
      <c r="DH109" s="79">
        <f t="shared" si="347"/>
        <v>0</v>
      </c>
      <c r="DI109" s="79">
        <f t="shared" si="347"/>
        <v>0</v>
      </c>
      <c r="DJ109" s="79">
        <f t="shared" si="347"/>
        <v>1</v>
      </c>
      <c r="DK109" s="81">
        <f t="shared" si="101"/>
        <v>147</v>
      </c>
      <c r="DL109" s="78">
        <f t="shared" ref="DL109:DP109" si="348">SUM(DL34:DL37)</f>
        <v>5</v>
      </c>
      <c r="DM109" s="79">
        <f t="shared" si="348"/>
        <v>3</v>
      </c>
      <c r="DN109" s="79">
        <f t="shared" si="348"/>
        <v>0</v>
      </c>
      <c r="DO109" s="79">
        <f t="shared" si="348"/>
        <v>128</v>
      </c>
      <c r="DP109" s="79">
        <f t="shared" si="348"/>
        <v>5</v>
      </c>
      <c r="DQ109" s="81">
        <f t="shared" si="103"/>
        <v>141</v>
      </c>
      <c r="DR109" s="78">
        <f t="shared" si="280"/>
        <v>110</v>
      </c>
      <c r="DS109" s="79">
        <f t="shared" si="280"/>
        <v>44</v>
      </c>
      <c r="DT109" s="79">
        <f t="shared" si="280"/>
        <v>0</v>
      </c>
      <c r="DU109" s="79">
        <f t="shared" si="280"/>
        <v>128</v>
      </c>
      <c r="DV109" s="79">
        <f t="shared" si="280"/>
        <v>6</v>
      </c>
      <c r="DW109" s="81">
        <f t="shared" si="105"/>
        <v>288</v>
      </c>
    </row>
    <row r="110" spans="1:128" hidden="1">
      <c r="A110" s="77">
        <f t="shared" si="123"/>
        <v>0.40625000000000028</v>
      </c>
      <c r="B110" s="78">
        <f t="shared" si="260"/>
        <v>13</v>
      </c>
      <c r="C110" s="79">
        <f t="shared" si="260"/>
        <v>3</v>
      </c>
      <c r="D110" s="79">
        <f t="shared" si="260"/>
        <v>0</v>
      </c>
      <c r="E110" s="79">
        <f t="shared" si="260"/>
        <v>0</v>
      </c>
      <c r="F110" s="79">
        <f t="shared" si="260"/>
        <v>0</v>
      </c>
      <c r="G110" s="80">
        <f t="shared" si="65"/>
        <v>16</v>
      </c>
      <c r="H110" s="78">
        <f t="shared" ref="H110:L110" si="349">SUM(H35:H38)</f>
        <v>0</v>
      </c>
      <c r="I110" s="79">
        <f t="shared" si="349"/>
        <v>0</v>
      </c>
      <c r="J110" s="79">
        <f t="shared" si="349"/>
        <v>0</v>
      </c>
      <c r="K110" s="79">
        <f t="shared" si="349"/>
        <v>0</v>
      </c>
      <c r="L110" s="79">
        <f t="shared" si="349"/>
        <v>0</v>
      </c>
      <c r="M110" s="81">
        <f t="shared" si="67"/>
        <v>0</v>
      </c>
      <c r="N110" s="78">
        <f t="shared" ref="N110:R110" si="350">SUM(N35:N38)</f>
        <v>0</v>
      </c>
      <c r="O110" s="79">
        <f t="shared" si="350"/>
        <v>0</v>
      </c>
      <c r="P110" s="79">
        <f t="shared" si="350"/>
        <v>0</v>
      </c>
      <c r="Q110" s="79">
        <f t="shared" si="350"/>
        <v>0</v>
      </c>
      <c r="R110" s="79">
        <f t="shared" si="350"/>
        <v>0</v>
      </c>
      <c r="S110" s="81">
        <f t="shared" si="69"/>
        <v>0</v>
      </c>
      <c r="T110" s="78">
        <f t="shared" ref="T110:X110" si="351">SUM(T35:T38)</f>
        <v>10</v>
      </c>
      <c r="U110" s="79">
        <f t="shared" si="351"/>
        <v>2</v>
      </c>
      <c r="V110" s="79">
        <f t="shared" si="351"/>
        <v>0</v>
      </c>
      <c r="W110" s="79">
        <f t="shared" si="351"/>
        <v>0</v>
      </c>
      <c r="X110" s="79">
        <f t="shared" si="351"/>
        <v>0</v>
      </c>
      <c r="Y110" s="81">
        <f t="shared" si="71"/>
        <v>12</v>
      </c>
      <c r="Z110" s="78">
        <f t="shared" ref="Z110:AD110" si="352">SUM(Z35:Z38)</f>
        <v>49</v>
      </c>
      <c r="AA110" s="79">
        <f t="shared" si="352"/>
        <v>24</v>
      </c>
      <c r="AB110" s="79">
        <f t="shared" si="352"/>
        <v>0</v>
      </c>
      <c r="AC110" s="79">
        <f t="shared" si="352"/>
        <v>0</v>
      </c>
      <c r="AD110" s="79">
        <f t="shared" si="352"/>
        <v>0</v>
      </c>
      <c r="AE110" s="81">
        <f t="shared" si="73"/>
        <v>73</v>
      </c>
      <c r="AF110" s="78">
        <f t="shared" ref="AF110:AJ110" si="353">SUM(AF35:AF38)</f>
        <v>0</v>
      </c>
      <c r="AG110" s="79">
        <f t="shared" si="353"/>
        <v>0</v>
      </c>
      <c r="AH110" s="79">
        <f t="shared" si="353"/>
        <v>0</v>
      </c>
      <c r="AI110" s="79">
        <f t="shared" si="353"/>
        <v>0</v>
      </c>
      <c r="AJ110" s="79">
        <f t="shared" si="353"/>
        <v>0</v>
      </c>
      <c r="AK110" s="81">
        <f t="shared" si="75"/>
        <v>0</v>
      </c>
      <c r="AL110" s="78">
        <f t="shared" ref="AL110:AP110" si="354">SUM(AL35:AL38)</f>
        <v>0</v>
      </c>
      <c r="AM110" s="79">
        <f t="shared" si="354"/>
        <v>0</v>
      </c>
      <c r="AN110" s="79">
        <f t="shared" si="354"/>
        <v>0</v>
      </c>
      <c r="AO110" s="79">
        <f t="shared" si="354"/>
        <v>0</v>
      </c>
      <c r="AP110" s="79">
        <f t="shared" si="354"/>
        <v>0</v>
      </c>
      <c r="AQ110" s="81">
        <f t="shared" si="77"/>
        <v>0</v>
      </c>
      <c r="AR110" s="78">
        <f t="shared" ref="AR110:AV110" si="355">SUM(AR35:AR38)</f>
        <v>17</v>
      </c>
      <c r="AS110" s="79">
        <f t="shared" si="355"/>
        <v>8</v>
      </c>
      <c r="AT110" s="79">
        <f t="shared" si="355"/>
        <v>0</v>
      </c>
      <c r="AU110" s="79">
        <f t="shared" si="355"/>
        <v>0</v>
      </c>
      <c r="AV110" s="79">
        <f t="shared" si="355"/>
        <v>1</v>
      </c>
      <c r="AW110" s="81">
        <f t="shared" si="79"/>
        <v>26</v>
      </c>
      <c r="AX110" s="78">
        <f t="shared" ref="AX110:BB110" si="356">SUM(AX35:AX38)</f>
        <v>0</v>
      </c>
      <c r="AY110" s="79">
        <f t="shared" si="356"/>
        <v>0</v>
      </c>
      <c r="AZ110" s="79">
        <f t="shared" si="356"/>
        <v>0</v>
      </c>
      <c r="BA110" s="79">
        <f t="shared" si="356"/>
        <v>0</v>
      </c>
      <c r="BB110" s="79">
        <f t="shared" si="356"/>
        <v>0</v>
      </c>
      <c r="BC110" s="81">
        <f t="shared" si="81"/>
        <v>0</v>
      </c>
      <c r="BD110" s="78">
        <f t="shared" si="269"/>
        <v>1</v>
      </c>
      <c r="BE110" s="79">
        <f t="shared" si="269"/>
        <v>0</v>
      </c>
      <c r="BF110" s="79">
        <f t="shared" si="269"/>
        <v>0</v>
      </c>
      <c r="BG110" s="79">
        <f t="shared" si="269"/>
        <v>58</v>
      </c>
      <c r="BH110" s="79">
        <f t="shared" si="269"/>
        <v>1</v>
      </c>
      <c r="BI110" s="80">
        <f t="shared" si="83"/>
        <v>60</v>
      </c>
      <c r="BJ110" s="78">
        <f t="shared" ref="BJ110:BN110" si="357">SUM(BJ35:BJ38)</f>
        <v>0</v>
      </c>
      <c r="BK110" s="79">
        <f t="shared" si="357"/>
        <v>0</v>
      </c>
      <c r="BL110" s="79">
        <f t="shared" si="357"/>
        <v>0</v>
      </c>
      <c r="BM110" s="79">
        <f t="shared" si="357"/>
        <v>0</v>
      </c>
      <c r="BN110" s="79">
        <f t="shared" si="357"/>
        <v>0</v>
      </c>
      <c r="BO110" s="81">
        <f t="shared" si="85"/>
        <v>0</v>
      </c>
      <c r="BP110" s="78">
        <f t="shared" ref="BP110:BT110" si="358">SUM(BP35:BP38)</f>
        <v>0</v>
      </c>
      <c r="BQ110" s="79">
        <f t="shared" si="358"/>
        <v>0</v>
      </c>
      <c r="BR110" s="79">
        <f t="shared" si="358"/>
        <v>0</v>
      </c>
      <c r="BS110" s="79">
        <f t="shared" si="358"/>
        <v>0</v>
      </c>
      <c r="BT110" s="79">
        <f t="shared" si="358"/>
        <v>0</v>
      </c>
      <c r="BU110" s="81">
        <f t="shared" si="87"/>
        <v>0</v>
      </c>
      <c r="BV110" s="78">
        <f t="shared" ref="BV110:BZ110" si="359">SUM(BV35:BV38)</f>
        <v>0</v>
      </c>
      <c r="BW110" s="79">
        <f t="shared" si="359"/>
        <v>0</v>
      </c>
      <c r="BX110" s="79">
        <f t="shared" si="359"/>
        <v>0</v>
      </c>
      <c r="BY110" s="79">
        <f t="shared" si="359"/>
        <v>0</v>
      </c>
      <c r="BZ110" s="79">
        <f t="shared" si="359"/>
        <v>0</v>
      </c>
      <c r="CA110" s="81">
        <f t="shared" si="89"/>
        <v>0</v>
      </c>
      <c r="CB110" s="78">
        <f t="shared" ref="CB110:CF110" si="360">SUM(CB35:CB38)</f>
        <v>0</v>
      </c>
      <c r="CC110" s="79">
        <f t="shared" si="360"/>
        <v>0</v>
      </c>
      <c r="CD110" s="79">
        <f t="shared" si="360"/>
        <v>0</v>
      </c>
      <c r="CE110" s="79">
        <f t="shared" si="360"/>
        <v>33</v>
      </c>
      <c r="CF110" s="79">
        <f t="shared" si="360"/>
        <v>4</v>
      </c>
      <c r="CG110" s="81">
        <f t="shared" si="91"/>
        <v>37</v>
      </c>
      <c r="CH110" s="78">
        <f t="shared" ref="CH110:CL110" si="361">SUM(CH35:CH38)</f>
        <v>0</v>
      </c>
      <c r="CI110" s="79">
        <f t="shared" si="361"/>
        <v>0</v>
      </c>
      <c r="CJ110" s="79">
        <f t="shared" si="361"/>
        <v>0</v>
      </c>
      <c r="CK110" s="79">
        <f t="shared" si="361"/>
        <v>0</v>
      </c>
      <c r="CL110" s="79">
        <f t="shared" si="361"/>
        <v>0</v>
      </c>
      <c r="CM110" s="81">
        <f t="shared" si="93"/>
        <v>0</v>
      </c>
      <c r="CN110" s="78">
        <f t="shared" ref="CN110:CR110" si="362">SUM(CN35:CN38)</f>
        <v>1</v>
      </c>
      <c r="CO110" s="79">
        <f t="shared" si="362"/>
        <v>0</v>
      </c>
      <c r="CP110" s="79">
        <f t="shared" si="362"/>
        <v>0</v>
      </c>
      <c r="CQ110" s="79">
        <f t="shared" si="362"/>
        <v>13</v>
      </c>
      <c r="CR110" s="79">
        <f t="shared" si="362"/>
        <v>0</v>
      </c>
      <c r="CS110" s="81">
        <f t="shared" si="95"/>
        <v>14</v>
      </c>
      <c r="CT110" s="78">
        <f t="shared" ref="CT110:CX110" si="363">SUM(CT35:CT38)</f>
        <v>3</v>
      </c>
      <c r="CU110" s="79">
        <f t="shared" si="363"/>
        <v>0</v>
      </c>
      <c r="CV110" s="79">
        <f t="shared" si="363"/>
        <v>1</v>
      </c>
      <c r="CW110" s="79">
        <f t="shared" si="363"/>
        <v>38</v>
      </c>
      <c r="CX110" s="79">
        <f t="shared" si="363"/>
        <v>0</v>
      </c>
      <c r="CY110" s="81">
        <f t="shared" si="97"/>
        <v>42</v>
      </c>
      <c r="CZ110" s="78">
        <f t="shared" si="277"/>
        <v>0</v>
      </c>
      <c r="DA110" s="79">
        <f t="shared" si="277"/>
        <v>0</v>
      </c>
      <c r="DB110" s="79">
        <f t="shared" si="277"/>
        <v>0</v>
      </c>
      <c r="DC110" s="79">
        <f t="shared" si="277"/>
        <v>0</v>
      </c>
      <c r="DD110" s="79">
        <f t="shared" si="277"/>
        <v>0</v>
      </c>
      <c r="DE110" s="81">
        <f t="shared" si="99"/>
        <v>0</v>
      </c>
      <c r="DF110" s="78">
        <f t="shared" ref="DF110:DJ110" si="364">SUM(DF35:DF38)</f>
        <v>89</v>
      </c>
      <c r="DG110" s="79">
        <f t="shared" si="364"/>
        <v>37</v>
      </c>
      <c r="DH110" s="79">
        <f t="shared" si="364"/>
        <v>0</v>
      </c>
      <c r="DI110" s="79">
        <f t="shared" si="364"/>
        <v>0</v>
      </c>
      <c r="DJ110" s="79">
        <f t="shared" si="364"/>
        <v>1</v>
      </c>
      <c r="DK110" s="81">
        <f t="shared" si="101"/>
        <v>127</v>
      </c>
      <c r="DL110" s="78">
        <f t="shared" ref="DL110:DP110" si="365">SUM(DL35:DL38)</f>
        <v>5</v>
      </c>
      <c r="DM110" s="79">
        <f t="shared" si="365"/>
        <v>0</v>
      </c>
      <c r="DN110" s="79">
        <f t="shared" si="365"/>
        <v>1</v>
      </c>
      <c r="DO110" s="79">
        <f t="shared" si="365"/>
        <v>142</v>
      </c>
      <c r="DP110" s="79">
        <f t="shared" si="365"/>
        <v>5</v>
      </c>
      <c r="DQ110" s="81">
        <f t="shared" si="103"/>
        <v>153</v>
      </c>
      <c r="DR110" s="78">
        <f t="shared" si="280"/>
        <v>94</v>
      </c>
      <c r="DS110" s="79">
        <f t="shared" si="280"/>
        <v>37</v>
      </c>
      <c r="DT110" s="79">
        <f t="shared" si="280"/>
        <v>1</v>
      </c>
      <c r="DU110" s="79">
        <f t="shared" si="280"/>
        <v>142</v>
      </c>
      <c r="DV110" s="79">
        <f t="shared" si="280"/>
        <v>6</v>
      </c>
      <c r="DW110" s="81">
        <f t="shared" si="105"/>
        <v>280</v>
      </c>
    </row>
    <row r="111" spans="1:128" hidden="1">
      <c r="A111" s="77">
        <f t="shared" si="123"/>
        <v>0.41666666666666696</v>
      </c>
      <c r="B111" s="78">
        <f t="shared" si="260"/>
        <v>12</v>
      </c>
      <c r="C111" s="79">
        <f t="shared" si="260"/>
        <v>2</v>
      </c>
      <c r="D111" s="79">
        <f t="shared" si="260"/>
        <v>0</v>
      </c>
      <c r="E111" s="79">
        <f t="shared" si="260"/>
        <v>0</v>
      </c>
      <c r="F111" s="79">
        <f t="shared" si="260"/>
        <v>0</v>
      </c>
      <c r="G111" s="80">
        <f t="shared" si="65"/>
        <v>14</v>
      </c>
      <c r="H111" s="78">
        <f t="shared" ref="H111:L111" si="366">SUM(H36:H39)</f>
        <v>0</v>
      </c>
      <c r="I111" s="79">
        <f t="shared" si="366"/>
        <v>0</v>
      </c>
      <c r="J111" s="79">
        <f t="shared" si="366"/>
        <v>0</v>
      </c>
      <c r="K111" s="79">
        <f t="shared" si="366"/>
        <v>0</v>
      </c>
      <c r="L111" s="79">
        <f t="shared" si="366"/>
        <v>0</v>
      </c>
      <c r="M111" s="81">
        <f t="shared" si="67"/>
        <v>0</v>
      </c>
      <c r="N111" s="78">
        <f t="shared" ref="N111:R111" si="367">SUM(N36:N39)</f>
        <v>0</v>
      </c>
      <c r="O111" s="79">
        <f t="shared" si="367"/>
        <v>0</v>
      </c>
      <c r="P111" s="79">
        <f t="shared" si="367"/>
        <v>0</v>
      </c>
      <c r="Q111" s="79">
        <f t="shared" si="367"/>
        <v>0</v>
      </c>
      <c r="R111" s="79">
        <f t="shared" si="367"/>
        <v>0</v>
      </c>
      <c r="S111" s="81">
        <f t="shared" si="69"/>
        <v>0</v>
      </c>
      <c r="T111" s="78">
        <f t="shared" ref="T111:X111" si="368">SUM(T36:T39)</f>
        <v>6</v>
      </c>
      <c r="U111" s="79">
        <f t="shared" si="368"/>
        <v>2</v>
      </c>
      <c r="V111" s="79">
        <f t="shared" si="368"/>
        <v>0</v>
      </c>
      <c r="W111" s="79">
        <f t="shared" si="368"/>
        <v>0</v>
      </c>
      <c r="X111" s="79">
        <f t="shared" si="368"/>
        <v>0</v>
      </c>
      <c r="Y111" s="81">
        <f t="shared" si="71"/>
        <v>8</v>
      </c>
      <c r="Z111" s="78">
        <f t="shared" ref="Z111:AD111" si="369">SUM(Z36:Z39)</f>
        <v>54</v>
      </c>
      <c r="AA111" s="79">
        <f t="shared" si="369"/>
        <v>24</v>
      </c>
      <c r="AB111" s="79">
        <f t="shared" si="369"/>
        <v>0</v>
      </c>
      <c r="AC111" s="79">
        <f t="shared" si="369"/>
        <v>0</v>
      </c>
      <c r="AD111" s="79">
        <f t="shared" si="369"/>
        <v>0</v>
      </c>
      <c r="AE111" s="81">
        <f t="shared" si="73"/>
        <v>78</v>
      </c>
      <c r="AF111" s="78">
        <f t="shared" ref="AF111:AJ111" si="370">SUM(AF36:AF39)</f>
        <v>0</v>
      </c>
      <c r="AG111" s="79">
        <f t="shared" si="370"/>
        <v>0</v>
      </c>
      <c r="AH111" s="79">
        <f t="shared" si="370"/>
        <v>0</v>
      </c>
      <c r="AI111" s="79">
        <f t="shared" si="370"/>
        <v>0</v>
      </c>
      <c r="AJ111" s="79">
        <f t="shared" si="370"/>
        <v>0</v>
      </c>
      <c r="AK111" s="81">
        <f t="shared" si="75"/>
        <v>0</v>
      </c>
      <c r="AL111" s="78">
        <f t="shared" ref="AL111:AP111" si="371">SUM(AL36:AL39)</f>
        <v>0</v>
      </c>
      <c r="AM111" s="79">
        <f t="shared" si="371"/>
        <v>0</v>
      </c>
      <c r="AN111" s="79">
        <f t="shared" si="371"/>
        <v>0</v>
      </c>
      <c r="AO111" s="79">
        <f t="shared" si="371"/>
        <v>0</v>
      </c>
      <c r="AP111" s="79">
        <f t="shared" si="371"/>
        <v>0</v>
      </c>
      <c r="AQ111" s="81">
        <f t="shared" si="77"/>
        <v>0</v>
      </c>
      <c r="AR111" s="78">
        <f t="shared" ref="AR111:AV111" si="372">SUM(AR36:AR39)</f>
        <v>15</v>
      </c>
      <c r="AS111" s="79">
        <f t="shared" si="372"/>
        <v>5</v>
      </c>
      <c r="AT111" s="79">
        <f t="shared" si="372"/>
        <v>0</v>
      </c>
      <c r="AU111" s="79">
        <f t="shared" si="372"/>
        <v>0</v>
      </c>
      <c r="AV111" s="79">
        <f t="shared" si="372"/>
        <v>1</v>
      </c>
      <c r="AW111" s="81">
        <f t="shared" si="79"/>
        <v>21</v>
      </c>
      <c r="AX111" s="78">
        <f t="shared" ref="AX111:BB111" si="373">SUM(AX36:AX39)</f>
        <v>0</v>
      </c>
      <c r="AY111" s="79">
        <f t="shared" si="373"/>
        <v>0</v>
      </c>
      <c r="AZ111" s="79">
        <f t="shared" si="373"/>
        <v>0</v>
      </c>
      <c r="BA111" s="79">
        <f t="shared" si="373"/>
        <v>0</v>
      </c>
      <c r="BB111" s="79">
        <f t="shared" si="373"/>
        <v>0</v>
      </c>
      <c r="BC111" s="81">
        <f t="shared" si="81"/>
        <v>0</v>
      </c>
      <c r="BD111" s="78">
        <f t="shared" si="269"/>
        <v>1</v>
      </c>
      <c r="BE111" s="79">
        <f t="shared" si="269"/>
        <v>0</v>
      </c>
      <c r="BF111" s="79">
        <f t="shared" si="269"/>
        <v>0</v>
      </c>
      <c r="BG111" s="79">
        <f t="shared" si="269"/>
        <v>72</v>
      </c>
      <c r="BH111" s="79">
        <f t="shared" si="269"/>
        <v>1</v>
      </c>
      <c r="BI111" s="80">
        <f t="shared" si="83"/>
        <v>74</v>
      </c>
      <c r="BJ111" s="78">
        <f t="shared" ref="BJ111:BN111" si="374">SUM(BJ36:BJ39)</f>
        <v>0</v>
      </c>
      <c r="BK111" s="79">
        <f t="shared" si="374"/>
        <v>0</v>
      </c>
      <c r="BL111" s="79">
        <f t="shared" si="374"/>
        <v>0</v>
      </c>
      <c r="BM111" s="79">
        <f t="shared" si="374"/>
        <v>0</v>
      </c>
      <c r="BN111" s="79">
        <f t="shared" si="374"/>
        <v>0</v>
      </c>
      <c r="BO111" s="81">
        <f t="shared" si="85"/>
        <v>0</v>
      </c>
      <c r="BP111" s="78">
        <f t="shared" ref="BP111:BT111" si="375">SUM(BP36:BP39)</f>
        <v>0</v>
      </c>
      <c r="BQ111" s="79">
        <f t="shared" si="375"/>
        <v>0</v>
      </c>
      <c r="BR111" s="79">
        <f t="shared" si="375"/>
        <v>0</v>
      </c>
      <c r="BS111" s="79">
        <f t="shared" si="375"/>
        <v>0</v>
      </c>
      <c r="BT111" s="79">
        <f t="shared" si="375"/>
        <v>0</v>
      </c>
      <c r="BU111" s="81">
        <f t="shared" si="87"/>
        <v>0</v>
      </c>
      <c r="BV111" s="78">
        <f t="shared" ref="BV111:BZ111" si="376">SUM(BV36:BV39)</f>
        <v>0</v>
      </c>
      <c r="BW111" s="79">
        <f t="shared" si="376"/>
        <v>0</v>
      </c>
      <c r="BX111" s="79">
        <f t="shared" si="376"/>
        <v>0</v>
      </c>
      <c r="BY111" s="79">
        <f t="shared" si="376"/>
        <v>0</v>
      </c>
      <c r="BZ111" s="79">
        <f t="shared" si="376"/>
        <v>0</v>
      </c>
      <c r="CA111" s="81">
        <f t="shared" si="89"/>
        <v>0</v>
      </c>
      <c r="CB111" s="78">
        <f t="shared" ref="CB111:CF111" si="377">SUM(CB36:CB39)</f>
        <v>0</v>
      </c>
      <c r="CC111" s="79">
        <f t="shared" si="377"/>
        <v>0</v>
      </c>
      <c r="CD111" s="79">
        <f t="shared" si="377"/>
        <v>0</v>
      </c>
      <c r="CE111" s="79">
        <f t="shared" si="377"/>
        <v>26</v>
      </c>
      <c r="CF111" s="79">
        <f t="shared" si="377"/>
        <v>4</v>
      </c>
      <c r="CG111" s="81">
        <f t="shared" si="91"/>
        <v>30</v>
      </c>
      <c r="CH111" s="78">
        <f t="shared" ref="CH111:CL111" si="378">SUM(CH36:CH39)</f>
        <v>0</v>
      </c>
      <c r="CI111" s="79">
        <f t="shared" si="378"/>
        <v>0</v>
      </c>
      <c r="CJ111" s="79">
        <f t="shared" si="378"/>
        <v>0</v>
      </c>
      <c r="CK111" s="79">
        <f t="shared" si="378"/>
        <v>0</v>
      </c>
      <c r="CL111" s="79">
        <f t="shared" si="378"/>
        <v>0</v>
      </c>
      <c r="CM111" s="81">
        <f t="shared" si="93"/>
        <v>0</v>
      </c>
      <c r="CN111" s="78">
        <f t="shared" ref="CN111:CR111" si="379">SUM(CN36:CN39)</f>
        <v>3</v>
      </c>
      <c r="CO111" s="79">
        <f t="shared" si="379"/>
        <v>0</v>
      </c>
      <c r="CP111" s="79">
        <f t="shared" si="379"/>
        <v>0</v>
      </c>
      <c r="CQ111" s="79">
        <f t="shared" si="379"/>
        <v>15</v>
      </c>
      <c r="CR111" s="79">
        <f t="shared" si="379"/>
        <v>0</v>
      </c>
      <c r="CS111" s="81">
        <f t="shared" si="95"/>
        <v>18</v>
      </c>
      <c r="CT111" s="78">
        <f t="shared" ref="CT111:CX111" si="380">SUM(CT36:CT39)</f>
        <v>3</v>
      </c>
      <c r="CU111" s="79">
        <f t="shared" si="380"/>
        <v>0</v>
      </c>
      <c r="CV111" s="79">
        <f t="shared" si="380"/>
        <v>1</v>
      </c>
      <c r="CW111" s="79">
        <f t="shared" si="380"/>
        <v>35</v>
      </c>
      <c r="CX111" s="79">
        <f t="shared" si="380"/>
        <v>0</v>
      </c>
      <c r="CY111" s="81">
        <f t="shared" si="97"/>
        <v>39</v>
      </c>
      <c r="CZ111" s="78">
        <f t="shared" si="277"/>
        <v>0</v>
      </c>
      <c r="DA111" s="79">
        <f t="shared" si="277"/>
        <v>0</v>
      </c>
      <c r="DB111" s="79">
        <f t="shared" si="277"/>
        <v>0</v>
      </c>
      <c r="DC111" s="79">
        <f t="shared" si="277"/>
        <v>0</v>
      </c>
      <c r="DD111" s="79">
        <f t="shared" si="277"/>
        <v>0</v>
      </c>
      <c r="DE111" s="81">
        <f t="shared" si="99"/>
        <v>0</v>
      </c>
      <c r="DF111" s="78">
        <f t="shared" ref="DF111:DJ111" si="381">SUM(DF36:DF39)</f>
        <v>87</v>
      </c>
      <c r="DG111" s="79">
        <f t="shared" si="381"/>
        <v>33</v>
      </c>
      <c r="DH111" s="79">
        <f t="shared" si="381"/>
        <v>0</v>
      </c>
      <c r="DI111" s="79">
        <f t="shared" si="381"/>
        <v>0</v>
      </c>
      <c r="DJ111" s="79">
        <f t="shared" si="381"/>
        <v>1</v>
      </c>
      <c r="DK111" s="81">
        <f t="shared" si="101"/>
        <v>121</v>
      </c>
      <c r="DL111" s="78">
        <f t="shared" ref="DL111:DP111" si="382">SUM(DL36:DL39)</f>
        <v>7</v>
      </c>
      <c r="DM111" s="79">
        <f t="shared" si="382"/>
        <v>0</v>
      </c>
      <c r="DN111" s="79">
        <f t="shared" si="382"/>
        <v>1</v>
      </c>
      <c r="DO111" s="79">
        <f t="shared" si="382"/>
        <v>148</v>
      </c>
      <c r="DP111" s="79">
        <f t="shared" si="382"/>
        <v>5</v>
      </c>
      <c r="DQ111" s="81">
        <f t="shared" si="103"/>
        <v>161</v>
      </c>
      <c r="DR111" s="78">
        <f t="shared" si="280"/>
        <v>94</v>
      </c>
      <c r="DS111" s="79">
        <f t="shared" si="280"/>
        <v>33</v>
      </c>
      <c r="DT111" s="79">
        <f t="shared" si="280"/>
        <v>1</v>
      </c>
      <c r="DU111" s="79">
        <f t="shared" si="280"/>
        <v>148</v>
      </c>
      <c r="DV111" s="79">
        <f t="shared" si="280"/>
        <v>6</v>
      </c>
      <c r="DW111" s="81">
        <f t="shared" si="105"/>
        <v>282</v>
      </c>
    </row>
    <row r="112" spans="1:128" hidden="1">
      <c r="A112" s="77">
        <f t="shared" si="123"/>
        <v>0.42708333333333365</v>
      </c>
      <c r="B112" s="78">
        <f t="shared" si="260"/>
        <v>10</v>
      </c>
      <c r="C112" s="79">
        <f t="shared" si="260"/>
        <v>2</v>
      </c>
      <c r="D112" s="79">
        <f t="shared" si="260"/>
        <v>0</v>
      </c>
      <c r="E112" s="79">
        <f t="shared" si="260"/>
        <v>0</v>
      </c>
      <c r="F112" s="79">
        <f t="shared" si="260"/>
        <v>0</v>
      </c>
      <c r="G112" s="80">
        <f t="shared" si="65"/>
        <v>12</v>
      </c>
      <c r="H112" s="78">
        <f t="shared" ref="H112:L112" si="383">SUM(H37:H40)</f>
        <v>0</v>
      </c>
      <c r="I112" s="79">
        <f t="shared" si="383"/>
        <v>0</v>
      </c>
      <c r="J112" s="79">
        <f t="shared" si="383"/>
        <v>0</v>
      </c>
      <c r="K112" s="79">
        <f t="shared" si="383"/>
        <v>0</v>
      </c>
      <c r="L112" s="79">
        <f t="shared" si="383"/>
        <v>0</v>
      </c>
      <c r="M112" s="81">
        <f t="shared" si="67"/>
        <v>0</v>
      </c>
      <c r="N112" s="78">
        <f t="shared" ref="N112:R112" si="384">SUM(N37:N40)</f>
        <v>0</v>
      </c>
      <c r="O112" s="79">
        <f t="shared" si="384"/>
        <v>0</v>
      </c>
      <c r="P112" s="79">
        <f t="shared" si="384"/>
        <v>0</v>
      </c>
      <c r="Q112" s="79">
        <f t="shared" si="384"/>
        <v>0</v>
      </c>
      <c r="R112" s="79">
        <f t="shared" si="384"/>
        <v>0</v>
      </c>
      <c r="S112" s="81">
        <f t="shared" si="69"/>
        <v>0</v>
      </c>
      <c r="T112" s="78">
        <f t="shared" ref="T112:X112" si="385">SUM(T37:T40)</f>
        <v>0</v>
      </c>
      <c r="U112" s="79">
        <f t="shared" si="385"/>
        <v>1</v>
      </c>
      <c r="V112" s="79">
        <f t="shared" si="385"/>
        <v>0</v>
      </c>
      <c r="W112" s="79">
        <f t="shared" si="385"/>
        <v>0</v>
      </c>
      <c r="X112" s="79">
        <f t="shared" si="385"/>
        <v>0</v>
      </c>
      <c r="Y112" s="81">
        <f t="shared" si="71"/>
        <v>1</v>
      </c>
      <c r="Z112" s="78">
        <f t="shared" ref="Z112:AD112" si="386">SUM(Z37:Z40)</f>
        <v>27</v>
      </c>
      <c r="AA112" s="79">
        <f t="shared" si="386"/>
        <v>9</v>
      </c>
      <c r="AB112" s="79">
        <f t="shared" si="386"/>
        <v>0</v>
      </c>
      <c r="AC112" s="79">
        <f t="shared" si="386"/>
        <v>0</v>
      </c>
      <c r="AD112" s="79">
        <f t="shared" si="386"/>
        <v>0</v>
      </c>
      <c r="AE112" s="81">
        <f t="shared" si="73"/>
        <v>36</v>
      </c>
      <c r="AF112" s="78">
        <f t="shared" ref="AF112:AJ112" si="387">SUM(AF37:AF40)</f>
        <v>0</v>
      </c>
      <c r="AG112" s="79">
        <f t="shared" si="387"/>
        <v>0</v>
      </c>
      <c r="AH112" s="79">
        <f t="shared" si="387"/>
        <v>0</v>
      </c>
      <c r="AI112" s="79">
        <f t="shared" si="387"/>
        <v>0</v>
      </c>
      <c r="AJ112" s="79">
        <f t="shared" si="387"/>
        <v>0</v>
      </c>
      <c r="AK112" s="81">
        <f t="shared" si="75"/>
        <v>0</v>
      </c>
      <c r="AL112" s="78">
        <f t="shared" ref="AL112:AP112" si="388">SUM(AL37:AL40)</f>
        <v>0</v>
      </c>
      <c r="AM112" s="79">
        <f t="shared" si="388"/>
        <v>0</v>
      </c>
      <c r="AN112" s="79">
        <f t="shared" si="388"/>
        <v>0</v>
      </c>
      <c r="AO112" s="79">
        <f t="shared" si="388"/>
        <v>0</v>
      </c>
      <c r="AP112" s="79">
        <f t="shared" si="388"/>
        <v>0</v>
      </c>
      <c r="AQ112" s="81">
        <f t="shared" si="77"/>
        <v>0</v>
      </c>
      <c r="AR112" s="78">
        <f t="shared" ref="AR112:AV112" si="389">SUM(AR37:AR40)</f>
        <v>13</v>
      </c>
      <c r="AS112" s="79">
        <f t="shared" si="389"/>
        <v>7</v>
      </c>
      <c r="AT112" s="79">
        <f t="shared" si="389"/>
        <v>0</v>
      </c>
      <c r="AU112" s="79">
        <f t="shared" si="389"/>
        <v>0</v>
      </c>
      <c r="AV112" s="79">
        <f t="shared" si="389"/>
        <v>0</v>
      </c>
      <c r="AW112" s="81">
        <f t="shared" si="79"/>
        <v>20</v>
      </c>
      <c r="AX112" s="78">
        <f t="shared" ref="AX112:BB112" si="390">SUM(AX37:AX40)</f>
        <v>0</v>
      </c>
      <c r="AY112" s="79">
        <f t="shared" si="390"/>
        <v>0</v>
      </c>
      <c r="AZ112" s="79">
        <f t="shared" si="390"/>
        <v>0</v>
      </c>
      <c r="BA112" s="79">
        <f t="shared" si="390"/>
        <v>0</v>
      </c>
      <c r="BB112" s="79">
        <f t="shared" si="390"/>
        <v>0</v>
      </c>
      <c r="BC112" s="81">
        <f t="shared" si="81"/>
        <v>0</v>
      </c>
      <c r="BD112" s="78">
        <f t="shared" si="269"/>
        <v>1</v>
      </c>
      <c r="BE112" s="79">
        <f t="shared" si="269"/>
        <v>0</v>
      </c>
      <c r="BF112" s="79">
        <f t="shared" si="269"/>
        <v>0</v>
      </c>
      <c r="BG112" s="79">
        <f t="shared" si="269"/>
        <v>76</v>
      </c>
      <c r="BH112" s="79">
        <f t="shared" si="269"/>
        <v>1</v>
      </c>
      <c r="BI112" s="80">
        <f t="shared" si="83"/>
        <v>78</v>
      </c>
      <c r="BJ112" s="78">
        <f t="shared" ref="BJ112:BN112" si="391">SUM(BJ37:BJ40)</f>
        <v>0</v>
      </c>
      <c r="BK112" s="79">
        <f t="shared" si="391"/>
        <v>0</v>
      </c>
      <c r="BL112" s="79">
        <f t="shared" si="391"/>
        <v>0</v>
      </c>
      <c r="BM112" s="79">
        <f t="shared" si="391"/>
        <v>1</v>
      </c>
      <c r="BN112" s="79">
        <f t="shared" si="391"/>
        <v>0</v>
      </c>
      <c r="BO112" s="81">
        <f t="shared" si="85"/>
        <v>1</v>
      </c>
      <c r="BP112" s="78">
        <f t="shared" ref="BP112:BT112" si="392">SUM(BP37:BP40)</f>
        <v>0</v>
      </c>
      <c r="BQ112" s="79">
        <f t="shared" si="392"/>
        <v>0</v>
      </c>
      <c r="BR112" s="79">
        <f t="shared" si="392"/>
        <v>0</v>
      </c>
      <c r="BS112" s="79">
        <f t="shared" si="392"/>
        <v>0</v>
      </c>
      <c r="BT112" s="79">
        <f t="shared" si="392"/>
        <v>0</v>
      </c>
      <c r="BU112" s="81">
        <f t="shared" si="87"/>
        <v>0</v>
      </c>
      <c r="BV112" s="78">
        <f t="shared" ref="BV112:BZ112" si="393">SUM(BV37:BV40)</f>
        <v>0</v>
      </c>
      <c r="BW112" s="79">
        <f t="shared" si="393"/>
        <v>0</v>
      </c>
      <c r="BX112" s="79">
        <f t="shared" si="393"/>
        <v>0</v>
      </c>
      <c r="BY112" s="79">
        <f t="shared" si="393"/>
        <v>0</v>
      </c>
      <c r="BZ112" s="79">
        <f t="shared" si="393"/>
        <v>0</v>
      </c>
      <c r="CA112" s="81">
        <f t="shared" si="89"/>
        <v>0</v>
      </c>
      <c r="CB112" s="78">
        <f t="shared" ref="CB112:CF112" si="394">SUM(CB37:CB40)</f>
        <v>0</v>
      </c>
      <c r="CC112" s="79">
        <f t="shared" si="394"/>
        <v>0</v>
      </c>
      <c r="CD112" s="79">
        <f t="shared" si="394"/>
        <v>0</v>
      </c>
      <c r="CE112" s="79">
        <f t="shared" si="394"/>
        <v>22</v>
      </c>
      <c r="CF112" s="79">
        <f t="shared" si="394"/>
        <v>4</v>
      </c>
      <c r="CG112" s="81">
        <f t="shared" si="91"/>
        <v>26</v>
      </c>
      <c r="CH112" s="78">
        <f t="shared" ref="CH112:CL112" si="395">SUM(CH37:CH40)</f>
        <v>0</v>
      </c>
      <c r="CI112" s="79">
        <f t="shared" si="395"/>
        <v>0</v>
      </c>
      <c r="CJ112" s="79">
        <f t="shared" si="395"/>
        <v>0</v>
      </c>
      <c r="CK112" s="79">
        <f t="shared" si="395"/>
        <v>0</v>
      </c>
      <c r="CL112" s="79">
        <f t="shared" si="395"/>
        <v>0</v>
      </c>
      <c r="CM112" s="81">
        <f t="shared" si="93"/>
        <v>0</v>
      </c>
      <c r="CN112" s="78">
        <f t="shared" ref="CN112:CR112" si="396">SUM(CN37:CN40)</f>
        <v>3</v>
      </c>
      <c r="CO112" s="79">
        <f t="shared" si="396"/>
        <v>0</v>
      </c>
      <c r="CP112" s="79">
        <f t="shared" si="396"/>
        <v>0</v>
      </c>
      <c r="CQ112" s="79">
        <f t="shared" si="396"/>
        <v>18</v>
      </c>
      <c r="CR112" s="79">
        <f t="shared" si="396"/>
        <v>0</v>
      </c>
      <c r="CS112" s="81">
        <f t="shared" si="95"/>
        <v>21</v>
      </c>
      <c r="CT112" s="78">
        <f t="shared" ref="CT112:CX112" si="397">SUM(CT37:CT40)</f>
        <v>4</v>
      </c>
      <c r="CU112" s="79">
        <f t="shared" si="397"/>
        <v>0</v>
      </c>
      <c r="CV112" s="79">
        <f t="shared" si="397"/>
        <v>1</v>
      </c>
      <c r="CW112" s="79">
        <f t="shared" si="397"/>
        <v>34</v>
      </c>
      <c r="CX112" s="79">
        <f t="shared" si="397"/>
        <v>0</v>
      </c>
      <c r="CY112" s="81">
        <f t="shared" si="97"/>
        <v>39</v>
      </c>
      <c r="CZ112" s="78">
        <f t="shared" si="277"/>
        <v>0</v>
      </c>
      <c r="DA112" s="79">
        <f t="shared" si="277"/>
        <v>0</v>
      </c>
      <c r="DB112" s="79">
        <f t="shared" si="277"/>
        <v>0</v>
      </c>
      <c r="DC112" s="79">
        <f t="shared" si="277"/>
        <v>0</v>
      </c>
      <c r="DD112" s="79">
        <f t="shared" si="277"/>
        <v>0</v>
      </c>
      <c r="DE112" s="81">
        <f t="shared" si="99"/>
        <v>0</v>
      </c>
      <c r="DF112" s="78">
        <f t="shared" ref="DF112:DJ112" si="398">SUM(DF37:DF40)</f>
        <v>50</v>
      </c>
      <c r="DG112" s="79">
        <f t="shared" si="398"/>
        <v>19</v>
      </c>
      <c r="DH112" s="79">
        <f t="shared" si="398"/>
        <v>0</v>
      </c>
      <c r="DI112" s="79">
        <f t="shared" si="398"/>
        <v>0</v>
      </c>
      <c r="DJ112" s="79">
        <f t="shared" si="398"/>
        <v>0</v>
      </c>
      <c r="DK112" s="81">
        <f t="shared" si="101"/>
        <v>69</v>
      </c>
      <c r="DL112" s="78">
        <f t="shared" ref="DL112:DP112" si="399">SUM(DL37:DL40)</f>
        <v>8</v>
      </c>
      <c r="DM112" s="79">
        <f t="shared" si="399"/>
        <v>0</v>
      </c>
      <c r="DN112" s="79">
        <f t="shared" si="399"/>
        <v>1</v>
      </c>
      <c r="DO112" s="79">
        <f t="shared" si="399"/>
        <v>151</v>
      </c>
      <c r="DP112" s="79">
        <f t="shared" si="399"/>
        <v>5</v>
      </c>
      <c r="DQ112" s="81">
        <f t="shared" si="103"/>
        <v>165</v>
      </c>
      <c r="DR112" s="78">
        <f t="shared" si="280"/>
        <v>58</v>
      </c>
      <c r="DS112" s="79">
        <f t="shared" si="280"/>
        <v>19</v>
      </c>
      <c r="DT112" s="79">
        <f t="shared" si="280"/>
        <v>1</v>
      </c>
      <c r="DU112" s="79">
        <f t="shared" si="280"/>
        <v>151</v>
      </c>
      <c r="DV112" s="79">
        <f t="shared" si="280"/>
        <v>5</v>
      </c>
      <c r="DW112" s="81">
        <f t="shared" si="105"/>
        <v>234</v>
      </c>
    </row>
    <row r="113" spans="1:127" hidden="1">
      <c r="A113" s="77">
        <f t="shared" si="123"/>
        <v>0.43750000000000033</v>
      </c>
      <c r="B113" s="78">
        <f t="shared" si="260"/>
        <v>11</v>
      </c>
      <c r="C113" s="79">
        <f t="shared" si="260"/>
        <v>2</v>
      </c>
      <c r="D113" s="79">
        <f t="shared" si="260"/>
        <v>0</v>
      </c>
      <c r="E113" s="79">
        <f t="shared" si="260"/>
        <v>0</v>
      </c>
      <c r="F113" s="79">
        <f t="shared" si="260"/>
        <v>0</v>
      </c>
      <c r="G113" s="80">
        <f t="shared" si="65"/>
        <v>13</v>
      </c>
      <c r="H113" s="78">
        <f t="shared" ref="H113:L113" si="400">SUM(H38:H41)</f>
        <v>1</v>
      </c>
      <c r="I113" s="79">
        <f t="shared" si="400"/>
        <v>1</v>
      </c>
      <c r="J113" s="79">
        <f t="shared" si="400"/>
        <v>0</v>
      </c>
      <c r="K113" s="79">
        <f t="shared" si="400"/>
        <v>0</v>
      </c>
      <c r="L113" s="79">
        <f t="shared" si="400"/>
        <v>0</v>
      </c>
      <c r="M113" s="81">
        <f t="shared" si="67"/>
        <v>2</v>
      </c>
      <c r="N113" s="78">
        <f t="shared" ref="N113:R113" si="401">SUM(N38:N41)</f>
        <v>0</v>
      </c>
      <c r="O113" s="79">
        <f t="shared" si="401"/>
        <v>0</v>
      </c>
      <c r="P113" s="79">
        <f t="shared" si="401"/>
        <v>0</v>
      </c>
      <c r="Q113" s="79">
        <f t="shared" si="401"/>
        <v>0</v>
      </c>
      <c r="R113" s="79">
        <f t="shared" si="401"/>
        <v>0</v>
      </c>
      <c r="S113" s="81">
        <f t="shared" si="69"/>
        <v>0</v>
      </c>
      <c r="T113" s="78">
        <f t="shared" ref="T113:X113" si="402">SUM(T38:T41)</f>
        <v>1</v>
      </c>
      <c r="U113" s="79">
        <f t="shared" si="402"/>
        <v>0</v>
      </c>
      <c r="V113" s="79">
        <f t="shared" si="402"/>
        <v>0</v>
      </c>
      <c r="W113" s="79">
        <f t="shared" si="402"/>
        <v>0</v>
      </c>
      <c r="X113" s="79">
        <f t="shared" si="402"/>
        <v>0</v>
      </c>
      <c r="Y113" s="81">
        <f t="shared" si="71"/>
        <v>1</v>
      </c>
      <c r="Z113" s="78">
        <f t="shared" ref="Z113:AD113" si="403">SUM(Z38:Z41)</f>
        <v>24</v>
      </c>
      <c r="AA113" s="79">
        <f t="shared" si="403"/>
        <v>8</v>
      </c>
      <c r="AB113" s="79">
        <f t="shared" si="403"/>
        <v>0</v>
      </c>
      <c r="AC113" s="79">
        <f t="shared" si="403"/>
        <v>0</v>
      </c>
      <c r="AD113" s="79">
        <f t="shared" si="403"/>
        <v>0</v>
      </c>
      <c r="AE113" s="81">
        <f t="shared" si="73"/>
        <v>32</v>
      </c>
      <c r="AF113" s="78">
        <f t="shared" ref="AF113:AJ113" si="404">SUM(AF38:AF41)</f>
        <v>0</v>
      </c>
      <c r="AG113" s="79">
        <f t="shared" si="404"/>
        <v>0</v>
      </c>
      <c r="AH113" s="79">
        <f t="shared" si="404"/>
        <v>0</v>
      </c>
      <c r="AI113" s="79">
        <f t="shared" si="404"/>
        <v>0</v>
      </c>
      <c r="AJ113" s="79">
        <f t="shared" si="404"/>
        <v>0</v>
      </c>
      <c r="AK113" s="81">
        <f t="shared" si="75"/>
        <v>0</v>
      </c>
      <c r="AL113" s="78">
        <f t="shared" ref="AL113:AP113" si="405">SUM(AL38:AL41)</f>
        <v>0</v>
      </c>
      <c r="AM113" s="79">
        <f t="shared" si="405"/>
        <v>0</v>
      </c>
      <c r="AN113" s="79">
        <f t="shared" si="405"/>
        <v>0</v>
      </c>
      <c r="AO113" s="79">
        <f t="shared" si="405"/>
        <v>0</v>
      </c>
      <c r="AP113" s="79">
        <f t="shared" si="405"/>
        <v>0</v>
      </c>
      <c r="AQ113" s="81">
        <f t="shared" si="77"/>
        <v>0</v>
      </c>
      <c r="AR113" s="78">
        <f t="shared" ref="AR113:AV113" si="406">SUM(AR38:AR41)</f>
        <v>15</v>
      </c>
      <c r="AS113" s="79">
        <f t="shared" si="406"/>
        <v>7</v>
      </c>
      <c r="AT113" s="79">
        <f t="shared" si="406"/>
        <v>0</v>
      </c>
      <c r="AU113" s="79">
        <f t="shared" si="406"/>
        <v>0</v>
      </c>
      <c r="AV113" s="79">
        <f t="shared" si="406"/>
        <v>0</v>
      </c>
      <c r="AW113" s="81">
        <f t="shared" si="79"/>
        <v>22</v>
      </c>
      <c r="AX113" s="78">
        <f t="shared" ref="AX113:BB113" si="407">SUM(AX38:AX41)</f>
        <v>0</v>
      </c>
      <c r="AY113" s="79">
        <f t="shared" si="407"/>
        <v>0</v>
      </c>
      <c r="AZ113" s="79">
        <f t="shared" si="407"/>
        <v>0</v>
      </c>
      <c r="BA113" s="79">
        <f t="shared" si="407"/>
        <v>0</v>
      </c>
      <c r="BB113" s="79">
        <f t="shared" si="407"/>
        <v>0</v>
      </c>
      <c r="BC113" s="81">
        <f t="shared" si="81"/>
        <v>0</v>
      </c>
      <c r="BD113" s="78">
        <f t="shared" si="269"/>
        <v>0</v>
      </c>
      <c r="BE113" s="79">
        <f t="shared" si="269"/>
        <v>0</v>
      </c>
      <c r="BF113" s="79">
        <f t="shared" si="269"/>
        <v>0</v>
      </c>
      <c r="BG113" s="79">
        <f t="shared" si="269"/>
        <v>84</v>
      </c>
      <c r="BH113" s="79">
        <f t="shared" si="269"/>
        <v>0</v>
      </c>
      <c r="BI113" s="80">
        <f t="shared" si="83"/>
        <v>84</v>
      </c>
      <c r="BJ113" s="78">
        <f t="shared" ref="BJ113:BN113" si="408">SUM(BJ38:BJ41)</f>
        <v>0</v>
      </c>
      <c r="BK113" s="79">
        <f t="shared" si="408"/>
        <v>0</v>
      </c>
      <c r="BL113" s="79">
        <f t="shared" si="408"/>
        <v>1</v>
      </c>
      <c r="BM113" s="79">
        <f t="shared" si="408"/>
        <v>1</v>
      </c>
      <c r="BN113" s="79">
        <f t="shared" si="408"/>
        <v>0</v>
      </c>
      <c r="BO113" s="81">
        <f t="shared" si="85"/>
        <v>2</v>
      </c>
      <c r="BP113" s="78">
        <f t="shared" ref="BP113:BT113" si="409">SUM(BP38:BP41)</f>
        <v>0</v>
      </c>
      <c r="BQ113" s="79">
        <f t="shared" si="409"/>
        <v>0</v>
      </c>
      <c r="BR113" s="79">
        <f t="shared" si="409"/>
        <v>0</v>
      </c>
      <c r="BS113" s="79">
        <f t="shared" si="409"/>
        <v>0</v>
      </c>
      <c r="BT113" s="79">
        <f t="shared" si="409"/>
        <v>0</v>
      </c>
      <c r="BU113" s="81">
        <f t="shared" si="87"/>
        <v>0</v>
      </c>
      <c r="BV113" s="78">
        <f t="shared" ref="BV113:BZ113" si="410">SUM(BV38:BV41)</f>
        <v>0</v>
      </c>
      <c r="BW113" s="79">
        <f t="shared" si="410"/>
        <v>0</v>
      </c>
      <c r="BX113" s="79">
        <f t="shared" si="410"/>
        <v>0</v>
      </c>
      <c r="BY113" s="79">
        <f t="shared" si="410"/>
        <v>0</v>
      </c>
      <c r="BZ113" s="79">
        <f t="shared" si="410"/>
        <v>0</v>
      </c>
      <c r="CA113" s="81">
        <f t="shared" si="89"/>
        <v>0</v>
      </c>
      <c r="CB113" s="78">
        <f t="shared" ref="CB113:CF113" si="411">SUM(CB38:CB41)</f>
        <v>0</v>
      </c>
      <c r="CC113" s="79">
        <f t="shared" si="411"/>
        <v>1</v>
      </c>
      <c r="CD113" s="79">
        <f t="shared" si="411"/>
        <v>0</v>
      </c>
      <c r="CE113" s="79">
        <f t="shared" si="411"/>
        <v>18</v>
      </c>
      <c r="CF113" s="79">
        <f t="shared" si="411"/>
        <v>0</v>
      </c>
      <c r="CG113" s="81">
        <f t="shared" si="91"/>
        <v>19</v>
      </c>
      <c r="CH113" s="78">
        <f t="shared" ref="CH113:CL113" si="412">SUM(CH38:CH41)</f>
        <v>0</v>
      </c>
      <c r="CI113" s="79">
        <f t="shared" si="412"/>
        <v>0</v>
      </c>
      <c r="CJ113" s="79">
        <f t="shared" si="412"/>
        <v>0</v>
      </c>
      <c r="CK113" s="79">
        <f t="shared" si="412"/>
        <v>0</v>
      </c>
      <c r="CL113" s="79">
        <f t="shared" si="412"/>
        <v>0</v>
      </c>
      <c r="CM113" s="81">
        <f t="shared" si="93"/>
        <v>0</v>
      </c>
      <c r="CN113" s="78">
        <f t="shared" ref="CN113:CR113" si="413">SUM(CN38:CN41)</f>
        <v>3</v>
      </c>
      <c r="CO113" s="79">
        <f t="shared" si="413"/>
        <v>1</v>
      </c>
      <c r="CP113" s="79">
        <f t="shared" si="413"/>
        <v>0</v>
      </c>
      <c r="CQ113" s="79">
        <f t="shared" si="413"/>
        <v>19</v>
      </c>
      <c r="CR113" s="79">
        <f t="shared" si="413"/>
        <v>0</v>
      </c>
      <c r="CS113" s="81">
        <f t="shared" si="95"/>
        <v>23</v>
      </c>
      <c r="CT113" s="78">
        <f t="shared" ref="CT113:CX113" si="414">SUM(CT38:CT41)</f>
        <v>3</v>
      </c>
      <c r="CU113" s="79">
        <f t="shared" si="414"/>
        <v>1</v>
      </c>
      <c r="CV113" s="79">
        <f t="shared" si="414"/>
        <v>2</v>
      </c>
      <c r="CW113" s="79">
        <f t="shared" si="414"/>
        <v>38</v>
      </c>
      <c r="CX113" s="79">
        <f t="shared" si="414"/>
        <v>0</v>
      </c>
      <c r="CY113" s="81">
        <f t="shared" si="97"/>
        <v>44</v>
      </c>
      <c r="CZ113" s="78">
        <f t="shared" si="277"/>
        <v>0</v>
      </c>
      <c r="DA113" s="79">
        <f t="shared" si="277"/>
        <v>0</v>
      </c>
      <c r="DB113" s="79">
        <f t="shared" si="277"/>
        <v>0</v>
      </c>
      <c r="DC113" s="79">
        <f t="shared" si="277"/>
        <v>0</v>
      </c>
      <c r="DD113" s="79">
        <f t="shared" si="277"/>
        <v>0</v>
      </c>
      <c r="DE113" s="81">
        <f t="shared" si="99"/>
        <v>0</v>
      </c>
      <c r="DF113" s="78">
        <f t="shared" ref="DF113:DJ113" si="415">SUM(DF38:DF41)</f>
        <v>52</v>
      </c>
      <c r="DG113" s="79">
        <f t="shared" si="415"/>
        <v>18</v>
      </c>
      <c r="DH113" s="79">
        <f t="shared" si="415"/>
        <v>0</v>
      </c>
      <c r="DI113" s="79">
        <f t="shared" si="415"/>
        <v>0</v>
      </c>
      <c r="DJ113" s="79">
        <f t="shared" si="415"/>
        <v>0</v>
      </c>
      <c r="DK113" s="81">
        <f t="shared" si="101"/>
        <v>70</v>
      </c>
      <c r="DL113" s="78">
        <f t="shared" ref="DL113:DP113" si="416">SUM(DL38:DL41)</f>
        <v>6</v>
      </c>
      <c r="DM113" s="79">
        <f t="shared" si="416"/>
        <v>3</v>
      </c>
      <c r="DN113" s="79">
        <f t="shared" si="416"/>
        <v>3</v>
      </c>
      <c r="DO113" s="79">
        <f t="shared" si="416"/>
        <v>160</v>
      </c>
      <c r="DP113" s="79">
        <f t="shared" si="416"/>
        <v>0</v>
      </c>
      <c r="DQ113" s="81">
        <f t="shared" si="103"/>
        <v>172</v>
      </c>
      <c r="DR113" s="78">
        <f t="shared" si="280"/>
        <v>58</v>
      </c>
      <c r="DS113" s="79">
        <f t="shared" si="280"/>
        <v>21</v>
      </c>
      <c r="DT113" s="79">
        <f t="shared" si="280"/>
        <v>3</v>
      </c>
      <c r="DU113" s="79">
        <f t="shared" si="280"/>
        <v>160</v>
      </c>
      <c r="DV113" s="79">
        <f t="shared" si="280"/>
        <v>0</v>
      </c>
      <c r="DW113" s="81">
        <f t="shared" si="105"/>
        <v>242</v>
      </c>
    </row>
    <row r="114" spans="1:127" hidden="1">
      <c r="A114" s="77">
        <f t="shared" si="123"/>
        <v>0.44791666666666702</v>
      </c>
      <c r="B114" s="78">
        <f t="shared" si="260"/>
        <v>11</v>
      </c>
      <c r="C114" s="79">
        <f t="shared" si="260"/>
        <v>2</v>
      </c>
      <c r="D114" s="79">
        <f t="shared" si="260"/>
        <v>0</v>
      </c>
      <c r="E114" s="79">
        <f t="shared" si="260"/>
        <v>0</v>
      </c>
      <c r="F114" s="79">
        <f t="shared" si="260"/>
        <v>0</v>
      </c>
      <c r="G114" s="80">
        <f t="shared" si="65"/>
        <v>13</v>
      </c>
      <c r="H114" s="78">
        <f t="shared" ref="H114:L114" si="417">SUM(H39:H42)</f>
        <v>1</v>
      </c>
      <c r="I114" s="79">
        <f t="shared" si="417"/>
        <v>1</v>
      </c>
      <c r="J114" s="79">
        <f t="shared" si="417"/>
        <v>0</v>
      </c>
      <c r="K114" s="79">
        <f t="shared" si="417"/>
        <v>0</v>
      </c>
      <c r="L114" s="79">
        <f t="shared" si="417"/>
        <v>0</v>
      </c>
      <c r="M114" s="81">
        <f t="shared" si="67"/>
        <v>2</v>
      </c>
      <c r="N114" s="78">
        <f t="shared" ref="N114:R114" si="418">SUM(N39:N42)</f>
        <v>0</v>
      </c>
      <c r="O114" s="79">
        <f t="shared" si="418"/>
        <v>0</v>
      </c>
      <c r="P114" s="79">
        <f t="shared" si="418"/>
        <v>0</v>
      </c>
      <c r="Q114" s="79">
        <f t="shared" si="418"/>
        <v>0</v>
      </c>
      <c r="R114" s="79">
        <f t="shared" si="418"/>
        <v>0</v>
      </c>
      <c r="S114" s="81">
        <f t="shared" si="69"/>
        <v>0</v>
      </c>
      <c r="T114" s="78">
        <f t="shared" ref="T114:X114" si="419">SUM(T39:T42)</f>
        <v>3</v>
      </c>
      <c r="U114" s="79">
        <f t="shared" si="419"/>
        <v>0</v>
      </c>
      <c r="V114" s="79">
        <f t="shared" si="419"/>
        <v>0</v>
      </c>
      <c r="W114" s="79">
        <f t="shared" si="419"/>
        <v>0</v>
      </c>
      <c r="X114" s="79">
        <f t="shared" si="419"/>
        <v>0</v>
      </c>
      <c r="Y114" s="81">
        <f t="shared" si="71"/>
        <v>3</v>
      </c>
      <c r="Z114" s="78">
        <f t="shared" ref="Z114:AD114" si="420">SUM(Z39:Z42)</f>
        <v>25</v>
      </c>
      <c r="AA114" s="79">
        <f t="shared" si="420"/>
        <v>6</v>
      </c>
      <c r="AB114" s="79">
        <f t="shared" si="420"/>
        <v>0</v>
      </c>
      <c r="AC114" s="79">
        <f t="shared" si="420"/>
        <v>0</v>
      </c>
      <c r="AD114" s="79">
        <f t="shared" si="420"/>
        <v>0</v>
      </c>
      <c r="AE114" s="81">
        <f t="shared" si="73"/>
        <v>31</v>
      </c>
      <c r="AF114" s="78">
        <f t="shared" ref="AF114:AJ114" si="421">SUM(AF39:AF42)</f>
        <v>0</v>
      </c>
      <c r="AG114" s="79">
        <f t="shared" si="421"/>
        <v>0</v>
      </c>
      <c r="AH114" s="79">
        <f t="shared" si="421"/>
        <v>0</v>
      </c>
      <c r="AI114" s="79">
        <f t="shared" si="421"/>
        <v>0</v>
      </c>
      <c r="AJ114" s="79">
        <f t="shared" si="421"/>
        <v>0</v>
      </c>
      <c r="AK114" s="81">
        <f t="shared" si="75"/>
        <v>0</v>
      </c>
      <c r="AL114" s="78">
        <f t="shared" ref="AL114:AP114" si="422">SUM(AL39:AL42)</f>
        <v>0</v>
      </c>
      <c r="AM114" s="79">
        <f t="shared" si="422"/>
        <v>0</v>
      </c>
      <c r="AN114" s="79">
        <f t="shared" si="422"/>
        <v>0</v>
      </c>
      <c r="AO114" s="79">
        <f t="shared" si="422"/>
        <v>0</v>
      </c>
      <c r="AP114" s="79">
        <f t="shared" si="422"/>
        <v>0</v>
      </c>
      <c r="AQ114" s="81">
        <f t="shared" si="77"/>
        <v>0</v>
      </c>
      <c r="AR114" s="78">
        <f t="shared" ref="AR114:AV114" si="423">SUM(AR39:AR42)</f>
        <v>14</v>
      </c>
      <c r="AS114" s="79">
        <f t="shared" si="423"/>
        <v>4</v>
      </c>
      <c r="AT114" s="79">
        <f t="shared" si="423"/>
        <v>0</v>
      </c>
      <c r="AU114" s="79">
        <f t="shared" si="423"/>
        <v>0</v>
      </c>
      <c r="AV114" s="79">
        <f t="shared" si="423"/>
        <v>0</v>
      </c>
      <c r="AW114" s="81">
        <f t="shared" si="79"/>
        <v>18</v>
      </c>
      <c r="AX114" s="78">
        <f t="shared" ref="AX114:BB114" si="424">SUM(AX39:AX42)</f>
        <v>0</v>
      </c>
      <c r="AY114" s="79">
        <f t="shared" si="424"/>
        <v>0</v>
      </c>
      <c r="AZ114" s="79">
        <f t="shared" si="424"/>
        <v>0</v>
      </c>
      <c r="BA114" s="79">
        <f t="shared" si="424"/>
        <v>0</v>
      </c>
      <c r="BB114" s="79">
        <f t="shared" si="424"/>
        <v>0</v>
      </c>
      <c r="BC114" s="81">
        <f t="shared" si="81"/>
        <v>0</v>
      </c>
      <c r="BD114" s="78">
        <f t="shared" si="269"/>
        <v>0</v>
      </c>
      <c r="BE114" s="79">
        <f t="shared" si="269"/>
        <v>0</v>
      </c>
      <c r="BF114" s="79">
        <f t="shared" si="269"/>
        <v>0</v>
      </c>
      <c r="BG114" s="79">
        <f t="shared" si="269"/>
        <v>88</v>
      </c>
      <c r="BH114" s="79">
        <f t="shared" si="269"/>
        <v>1</v>
      </c>
      <c r="BI114" s="80">
        <f t="shared" si="83"/>
        <v>89</v>
      </c>
      <c r="BJ114" s="78">
        <f t="shared" ref="BJ114:BN114" si="425">SUM(BJ39:BJ42)</f>
        <v>0</v>
      </c>
      <c r="BK114" s="79">
        <f t="shared" si="425"/>
        <v>0</v>
      </c>
      <c r="BL114" s="79">
        <f t="shared" si="425"/>
        <v>1</v>
      </c>
      <c r="BM114" s="79">
        <f t="shared" si="425"/>
        <v>1</v>
      </c>
      <c r="BN114" s="79">
        <f t="shared" si="425"/>
        <v>0</v>
      </c>
      <c r="BO114" s="81">
        <f t="shared" si="85"/>
        <v>2</v>
      </c>
      <c r="BP114" s="78">
        <f t="shared" ref="BP114:BT114" si="426">SUM(BP39:BP42)</f>
        <v>0</v>
      </c>
      <c r="BQ114" s="79">
        <f t="shared" si="426"/>
        <v>0</v>
      </c>
      <c r="BR114" s="79">
        <f t="shared" si="426"/>
        <v>0</v>
      </c>
      <c r="BS114" s="79">
        <f t="shared" si="426"/>
        <v>0</v>
      </c>
      <c r="BT114" s="79">
        <f t="shared" si="426"/>
        <v>0</v>
      </c>
      <c r="BU114" s="81">
        <f t="shared" si="87"/>
        <v>0</v>
      </c>
      <c r="BV114" s="78">
        <f t="shared" ref="BV114:BZ114" si="427">SUM(BV39:BV42)</f>
        <v>0</v>
      </c>
      <c r="BW114" s="79">
        <f t="shared" si="427"/>
        <v>0</v>
      </c>
      <c r="BX114" s="79">
        <f t="shared" si="427"/>
        <v>0</v>
      </c>
      <c r="BY114" s="79">
        <f t="shared" si="427"/>
        <v>0</v>
      </c>
      <c r="BZ114" s="79">
        <f t="shared" si="427"/>
        <v>0</v>
      </c>
      <c r="CA114" s="81">
        <f t="shared" si="89"/>
        <v>0</v>
      </c>
      <c r="CB114" s="78">
        <f t="shared" ref="CB114:CF114" si="428">SUM(CB39:CB42)</f>
        <v>0</v>
      </c>
      <c r="CC114" s="79">
        <f t="shared" si="428"/>
        <v>1</v>
      </c>
      <c r="CD114" s="79">
        <f t="shared" si="428"/>
        <v>0</v>
      </c>
      <c r="CE114" s="79">
        <f t="shared" si="428"/>
        <v>12</v>
      </c>
      <c r="CF114" s="79">
        <f t="shared" si="428"/>
        <v>0</v>
      </c>
      <c r="CG114" s="81">
        <f t="shared" si="91"/>
        <v>13</v>
      </c>
      <c r="CH114" s="78">
        <f t="shared" ref="CH114:CL114" si="429">SUM(CH39:CH42)</f>
        <v>0</v>
      </c>
      <c r="CI114" s="79">
        <f t="shared" si="429"/>
        <v>0</v>
      </c>
      <c r="CJ114" s="79">
        <f t="shared" si="429"/>
        <v>0</v>
      </c>
      <c r="CK114" s="79">
        <f t="shared" si="429"/>
        <v>0</v>
      </c>
      <c r="CL114" s="79">
        <f t="shared" si="429"/>
        <v>0</v>
      </c>
      <c r="CM114" s="81">
        <f t="shared" si="93"/>
        <v>0</v>
      </c>
      <c r="CN114" s="78">
        <f t="shared" ref="CN114:CR114" si="430">SUM(CN39:CN42)</f>
        <v>4</v>
      </c>
      <c r="CO114" s="79">
        <f t="shared" si="430"/>
        <v>1</v>
      </c>
      <c r="CP114" s="79">
        <f t="shared" si="430"/>
        <v>0</v>
      </c>
      <c r="CQ114" s="79">
        <f t="shared" si="430"/>
        <v>20</v>
      </c>
      <c r="CR114" s="79">
        <f t="shared" si="430"/>
        <v>0</v>
      </c>
      <c r="CS114" s="81">
        <f t="shared" si="95"/>
        <v>25</v>
      </c>
      <c r="CT114" s="78">
        <f t="shared" ref="CT114:CX114" si="431">SUM(CT39:CT42)</f>
        <v>2</v>
      </c>
      <c r="CU114" s="79">
        <f t="shared" si="431"/>
        <v>1</v>
      </c>
      <c r="CV114" s="79">
        <f t="shared" si="431"/>
        <v>1</v>
      </c>
      <c r="CW114" s="79">
        <f t="shared" si="431"/>
        <v>34</v>
      </c>
      <c r="CX114" s="79">
        <f t="shared" si="431"/>
        <v>0</v>
      </c>
      <c r="CY114" s="81">
        <f t="shared" si="97"/>
        <v>38</v>
      </c>
      <c r="CZ114" s="78">
        <f t="shared" si="277"/>
        <v>0</v>
      </c>
      <c r="DA114" s="79">
        <f t="shared" si="277"/>
        <v>0</v>
      </c>
      <c r="DB114" s="79">
        <f t="shared" si="277"/>
        <v>0</v>
      </c>
      <c r="DC114" s="79">
        <f t="shared" si="277"/>
        <v>0</v>
      </c>
      <c r="DD114" s="79">
        <f t="shared" si="277"/>
        <v>0</v>
      </c>
      <c r="DE114" s="81">
        <f t="shared" si="99"/>
        <v>0</v>
      </c>
      <c r="DF114" s="78">
        <f t="shared" ref="DF114:DJ114" si="432">SUM(DF39:DF42)</f>
        <v>54</v>
      </c>
      <c r="DG114" s="79">
        <f t="shared" si="432"/>
        <v>13</v>
      </c>
      <c r="DH114" s="79">
        <f t="shared" si="432"/>
        <v>0</v>
      </c>
      <c r="DI114" s="79">
        <f t="shared" si="432"/>
        <v>0</v>
      </c>
      <c r="DJ114" s="79">
        <f t="shared" si="432"/>
        <v>0</v>
      </c>
      <c r="DK114" s="81">
        <f t="shared" si="101"/>
        <v>67</v>
      </c>
      <c r="DL114" s="78">
        <f t="shared" ref="DL114:DP114" si="433">SUM(DL39:DL42)</f>
        <v>6</v>
      </c>
      <c r="DM114" s="79">
        <f t="shared" si="433"/>
        <v>3</v>
      </c>
      <c r="DN114" s="79">
        <f t="shared" si="433"/>
        <v>2</v>
      </c>
      <c r="DO114" s="79">
        <f t="shared" si="433"/>
        <v>155</v>
      </c>
      <c r="DP114" s="79">
        <f t="shared" si="433"/>
        <v>1</v>
      </c>
      <c r="DQ114" s="81">
        <f t="shared" si="103"/>
        <v>167</v>
      </c>
      <c r="DR114" s="78">
        <f t="shared" si="280"/>
        <v>60</v>
      </c>
      <c r="DS114" s="79">
        <f t="shared" si="280"/>
        <v>16</v>
      </c>
      <c r="DT114" s="79">
        <f t="shared" si="280"/>
        <v>2</v>
      </c>
      <c r="DU114" s="79">
        <f t="shared" si="280"/>
        <v>155</v>
      </c>
      <c r="DV114" s="79">
        <f t="shared" si="280"/>
        <v>1</v>
      </c>
      <c r="DW114" s="81">
        <f t="shared" si="105"/>
        <v>234</v>
      </c>
    </row>
    <row r="115" spans="1:127" hidden="1">
      <c r="A115" s="77">
        <f t="shared" si="123"/>
        <v>0.4583333333333337</v>
      </c>
      <c r="B115" s="78">
        <f t="shared" ref="B115:F124" si="434">SUM(B40:B43)</f>
        <v>10</v>
      </c>
      <c r="C115" s="79">
        <f t="shared" si="434"/>
        <v>1</v>
      </c>
      <c r="D115" s="79">
        <f t="shared" si="434"/>
        <v>0</v>
      </c>
      <c r="E115" s="79">
        <f t="shared" si="434"/>
        <v>0</v>
      </c>
      <c r="F115" s="79">
        <f t="shared" si="434"/>
        <v>0</v>
      </c>
      <c r="G115" s="80">
        <f t="shared" si="65"/>
        <v>11</v>
      </c>
      <c r="H115" s="78">
        <f t="shared" ref="H115:L115" si="435">SUM(H40:H43)</f>
        <v>1</v>
      </c>
      <c r="I115" s="79">
        <f t="shared" si="435"/>
        <v>1</v>
      </c>
      <c r="J115" s="79">
        <f t="shared" si="435"/>
        <v>0</v>
      </c>
      <c r="K115" s="79">
        <f t="shared" si="435"/>
        <v>0</v>
      </c>
      <c r="L115" s="79">
        <f t="shared" si="435"/>
        <v>0</v>
      </c>
      <c r="M115" s="81">
        <f t="shared" si="67"/>
        <v>2</v>
      </c>
      <c r="N115" s="78">
        <f t="shared" ref="N115:R115" si="436">SUM(N40:N43)</f>
        <v>0</v>
      </c>
      <c r="O115" s="79">
        <f t="shared" si="436"/>
        <v>0</v>
      </c>
      <c r="P115" s="79">
        <f t="shared" si="436"/>
        <v>0</v>
      </c>
      <c r="Q115" s="79">
        <f t="shared" si="436"/>
        <v>0</v>
      </c>
      <c r="R115" s="79">
        <f t="shared" si="436"/>
        <v>0</v>
      </c>
      <c r="S115" s="81">
        <f t="shared" si="69"/>
        <v>0</v>
      </c>
      <c r="T115" s="78">
        <f t="shared" ref="T115:X115" si="437">SUM(T40:T43)</f>
        <v>5</v>
      </c>
      <c r="U115" s="79">
        <f t="shared" si="437"/>
        <v>0</v>
      </c>
      <c r="V115" s="79">
        <f t="shared" si="437"/>
        <v>0</v>
      </c>
      <c r="W115" s="79">
        <f t="shared" si="437"/>
        <v>0</v>
      </c>
      <c r="X115" s="79">
        <f t="shared" si="437"/>
        <v>0</v>
      </c>
      <c r="Y115" s="81">
        <f t="shared" si="71"/>
        <v>5</v>
      </c>
      <c r="Z115" s="78">
        <f t="shared" ref="Z115:AD115" si="438">SUM(Z40:Z43)</f>
        <v>13</v>
      </c>
      <c r="AA115" s="79">
        <f t="shared" si="438"/>
        <v>2</v>
      </c>
      <c r="AB115" s="79">
        <f t="shared" si="438"/>
        <v>0</v>
      </c>
      <c r="AC115" s="79">
        <f t="shared" si="438"/>
        <v>0</v>
      </c>
      <c r="AD115" s="79">
        <f t="shared" si="438"/>
        <v>0</v>
      </c>
      <c r="AE115" s="81">
        <f t="shared" si="73"/>
        <v>15</v>
      </c>
      <c r="AF115" s="78">
        <f t="shared" ref="AF115:AJ115" si="439">SUM(AF40:AF43)</f>
        <v>0</v>
      </c>
      <c r="AG115" s="79">
        <f t="shared" si="439"/>
        <v>0</v>
      </c>
      <c r="AH115" s="79">
        <f t="shared" si="439"/>
        <v>0</v>
      </c>
      <c r="AI115" s="79">
        <f t="shared" si="439"/>
        <v>0</v>
      </c>
      <c r="AJ115" s="79">
        <f t="shared" si="439"/>
        <v>0</v>
      </c>
      <c r="AK115" s="81">
        <f t="shared" si="75"/>
        <v>0</v>
      </c>
      <c r="AL115" s="78">
        <f t="shared" ref="AL115:AP115" si="440">SUM(AL40:AL43)</f>
        <v>0</v>
      </c>
      <c r="AM115" s="79">
        <f t="shared" si="440"/>
        <v>0</v>
      </c>
      <c r="AN115" s="79">
        <f t="shared" si="440"/>
        <v>0</v>
      </c>
      <c r="AO115" s="79">
        <f t="shared" si="440"/>
        <v>0</v>
      </c>
      <c r="AP115" s="79">
        <f t="shared" si="440"/>
        <v>0</v>
      </c>
      <c r="AQ115" s="81">
        <f t="shared" si="77"/>
        <v>0</v>
      </c>
      <c r="AR115" s="78">
        <f t="shared" ref="AR115:AV115" si="441">SUM(AR40:AR43)</f>
        <v>14</v>
      </c>
      <c r="AS115" s="79">
        <f t="shared" si="441"/>
        <v>4</v>
      </c>
      <c r="AT115" s="79">
        <f t="shared" si="441"/>
        <v>0</v>
      </c>
      <c r="AU115" s="79">
        <f t="shared" si="441"/>
        <v>0</v>
      </c>
      <c r="AV115" s="79">
        <f t="shared" si="441"/>
        <v>0</v>
      </c>
      <c r="AW115" s="81">
        <f t="shared" si="79"/>
        <v>18</v>
      </c>
      <c r="AX115" s="78">
        <f t="shared" ref="AX115:BB115" si="442">SUM(AX40:AX43)</f>
        <v>0</v>
      </c>
      <c r="AY115" s="79">
        <f t="shared" si="442"/>
        <v>0</v>
      </c>
      <c r="AZ115" s="79">
        <f t="shared" si="442"/>
        <v>0</v>
      </c>
      <c r="BA115" s="79">
        <f t="shared" si="442"/>
        <v>0</v>
      </c>
      <c r="BB115" s="79">
        <f t="shared" si="442"/>
        <v>0</v>
      </c>
      <c r="BC115" s="81">
        <f t="shared" si="81"/>
        <v>0</v>
      </c>
      <c r="BD115" s="78">
        <f t="shared" ref="BD115:BH124" si="443">SUM(BD40:BD43)</f>
        <v>0</v>
      </c>
      <c r="BE115" s="79">
        <f t="shared" si="443"/>
        <v>0</v>
      </c>
      <c r="BF115" s="79">
        <f t="shared" si="443"/>
        <v>0</v>
      </c>
      <c r="BG115" s="79">
        <f t="shared" si="443"/>
        <v>75</v>
      </c>
      <c r="BH115" s="79">
        <f t="shared" si="443"/>
        <v>2</v>
      </c>
      <c r="BI115" s="80">
        <f t="shared" si="83"/>
        <v>77</v>
      </c>
      <c r="BJ115" s="78">
        <f t="shared" ref="BJ115:BN115" si="444">SUM(BJ40:BJ43)</f>
        <v>0</v>
      </c>
      <c r="BK115" s="79">
        <f t="shared" si="444"/>
        <v>0</v>
      </c>
      <c r="BL115" s="79">
        <f t="shared" si="444"/>
        <v>1</v>
      </c>
      <c r="BM115" s="79">
        <f t="shared" si="444"/>
        <v>1</v>
      </c>
      <c r="BN115" s="79">
        <f t="shared" si="444"/>
        <v>0</v>
      </c>
      <c r="BO115" s="81">
        <f t="shared" si="85"/>
        <v>2</v>
      </c>
      <c r="BP115" s="78">
        <f t="shared" ref="BP115:BT115" si="445">SUM(BP40:BP43)</f>
        <v>0</v>
      </c>
      <c r="BQ115" s="79">
        <f t="shared" si="445"/>
        <v>0</v>
      </c>
      <c r="BR115" s="79">
        <f t="shared" si="445"/>
        <v>0</v>
      </c>
      <c r="BS115" s="79">
        <f t="shared" si="445"/>
        <v>0</v>
      </c>
      <c r="BT115" s="79">
        <f t="shared" si="445"/>
        <v>0</v>
      </c>
      <c r="BU115" s="81">
        <f t="shared" si="87"/>
        <v>0</v>
      </c>
      <c r="BV115" s="78">
        <f t="shared" ref="BV115:BZ115" si="446">SUM(BV40:BV43)</f>
        <v>0</v>
      </c>
      <c r="BW115" s="79">
        <f t="shared" si="446"/>
        <v>0</v>
      </c>
      <c r="BX115" s="79">
        <f t="shared" si="446"/>
        <v>0</v>
      </c>
      <c r="BY115" s="79">
        <f t="shared" si="446"/>
        <v>0</v>
      </c>
      <c r="BZ115" s="79">
        <f t="shared" si="446"/>
        <v>0</v>
      </c>
      <c r="CA115" s="81">
        <f t="shared" si="89"/>
        <v>0</v>
      </c>
      <c r="CB115" s="78">
        <f t="shared" ref="CB115:CF115" si="447">SUM(CB40:CB43)</f>
        <v>0</v>
      </c>
      <c r="CC115" s="79">
        <f t="shared" si="447"/>
        <v>1</v>
      </c>
      <c r="CD115" s="79">
        <f t="shared" si="447"/>
        <v>0</v>
      </c>
      <c r="CE115" s="79">
        <f t="shared" si="447"/>
        <v>8</v>
      </c>
      <c r="CF115" s="79">
        <f t="shared" si="447"/>
        <v>0</v>
      </c>
      <c r="CG115" s="81">
        <f t="shared" si="91"/>
        <v>9</v>
      </c>
      <c r="CH115" s="78">
        <f t="shared" ref="CH115:CL115" si="448">SUM(CH40:CH43)</f>
        <v>0</v>
      </c>
      <c r="CI115" s="79">
        <f t="shared" si="448"/>
        <v>0</v>
      </c>
      <c r="CJ115" s="79">
        <f t="shared" si="448"/>
        <v>0</v>
      </c>
      <c r="CK115" s="79">
        <f t="shared" si="448"/>
        <v>0</v>
      </c>
      <c r="CL115" s="79">
        <f t="shared" si="448"/>
        <v>0</v>
      </c>
      <c r="CM115" s="81">
        <f t="shared" si="93"/>
        <v>0</v>
      </c>
      <c r="CN115" s="78">
        <f t="shared" ref="CN115:CR115" si="449">SUM(CN40:CN43)</f>
        <v>2</v>
      </c>
      <c r="CO115" s="79">
        <f t="shared" si="449"/>
        <v>1</v>
      </c>
      <c r="CP115" s="79">
        <f t="shared" si="449"/>
        <v>0</v>
      </c>
      <c r="CQ115" s="79">
        <f t="shared" si="449"/>
        <v>21</v>
      </c>
      <c r="CR115" s="79">
        <f t="shared" si="449"/>
        <v>0</v>
      </c>
      <c r="CS115" s="81">
        <f t="shared" si="95"/>
        <v>24</v>
      </c>
      <c r="CT115" s="78">
        <f t="shared" ref="CT115:CX115" si="450">SUM(CT40:CT43)</f>
        <v>2</v>
      </c>
      <c r="CU115" s="79">
        <f t="shared" si="450"/>
        <v>1</v>
      </c>
      <c r="CV115" s="79">
        <f t="shared" si="450"/>
        <v>1</v>
      </c>
      <c r="CW115" s="79">
        <f t="shared" si="450"/>
        <v>35</v>
      </c>
      <c r="CX115" s="79">
        <f t="shared" si="450"/>
        <v>0</v>
      </c>
      <c r="CY115" s="81">
        <f t="shared" si="97"/>
        <v>39</v>
      </c>
      <c r="CZ115" s="78">
        <f t="shared" ref="CZ115:DD124" si="451">SUM(CZ40:CZ43)</f>
        <v>0</v>
      </c>
      <c r="DA115" s="79">
        <f t="shared" si="451"/>
        <v>0</v>
      </c>
      <c r="DB115" s="79">
        <f t="shared" si="451"/>
        <v>0</v>
      </c>
      <c r="DC115" s="79">
        <f t="shared" si="451"/>
        <v>0</v>
      </c>
      <c r="DD115" s="79">
        <f t="shared" si="451"/>
        <v>0</v>
      </c>
      <c r="DE115" s="81">
        <f t="shared" si="99"/>
        <v>0</v>
      </c>
      <c r="DF115" s="78">
        <f t="shared" ref="DF115:DJ115" si="452">SUM(DF40:DF43)</f>
        <v>43</v>
      </c>
      <c r="DG115" s="79">
        <f t="shared" si="452"/>
        <v>8</v>
      </c>
      <c r="DH115" s="79">
        <f t="shared" si="452"/>
        <v>0</v>
      </c>
      <c r="DI115" s="79">
        <f t="shared" si="452"/>
        <v>0</v>
      </c>
      <c r="DJ115" s="79">
        <f t="shared" si="452"/>
        <v>0</v>
      </c>
      <c r="DK115" s="81">
        <f t="shared" si="101"/>
        <v>51</v>
      </c>
      <c r="DL115" s="78">
        <f t="shared" ref="DL115:DP115" si="453">SUM(DL40:DL43)</f>
        <v>4</v>
      </c>
      <c r="DM115" s="79">
        <f t="shared" si="453"/>
        <v>3</v>
      </c>
      <c r="DN115" s="79">
        <f t="shared" si="453"/>
        <v>2</v>
      </c>
      <c r="DO115" s="79">
        <f t="shared" si="453"/>
        <v>140</v>
      </c>
      <c r="DP115" s="79">
        <f t="shared" si="453"/>
        <v>2</v>
      </c>
      <c r="DQ115" s="81">
        <f t="shared" si="103"/>
        <v>151</v>
      </c>
      <c r="DR115" s="78">
        <f t="shared" ref="DR115:DV124" si="454">SUM(DR40:DR43)</f>
        <v>47</v>
      </c>
      <c r="DS115" s="79">
        <f t="shared" si="454"/>
        <v>11</v>
      </c>
      <c r="DT115" s="79">
        <f t="shared" si="454"/>
        <v>2</v>
      </c>
      <c r="DU115" s="79">
        <f t="shared" si="454"/>
        <v>140</v>
      </c>
      <c r="DV115" s="79">
        <f t="shared" si="454"/>
        <v>2</v>
      </c>
      <c r="DW115" s="81">
        <f t="shared" si="105"/>
        <v>202</v>
      </c>
    </row>
    <row r="116" spans="1:127" hidden="1">
      <c r="A116" s="77">
        <f t="shared" si="123"/>
        <v>0.46875000000000039</v>
      </c>
      <c r="B116" s="78">
        <f t="shared" si="434"/>
        <v>7</v>
      </c>
      <c r="C116" s="79">
        <f t="shared" si="434"/>
        <v>0</v>
      </c>
      <c r="D116" s="79">
        <f t="shared" si="434"/>
        <v>0</v>
      </c>
      <c r="E116" s="79">
        <f t="shared" si="434"/>
        <v>0</v>
      </c>
      <c r="F116" s="79">
        <f t="shared" si="434"/>
        <v>0</v>
      </c>
      <c r="G116" s="80">
        <f t="shared" si="65"/>
        <v>7</v>
      </c>
      <c r="H116" s="78">
        <f t="shared" ref="H116:L116" si="455">SUM(H41:H44)</f>
        <v>1</v>
      </c>
      <c r="I116" s="79">
        <f t="shared" si="455"/>
        <v>1</v>
      </c>
      <c r="J116" s="79">
        <f t="shared" si="455"/>
        <v>0</v>
      </c>
      <c r="K116" s="79">
        <f t="shared" si="455"/>
        <v>0</v>
      </c>
      <c r="L116" s="79">
        <f t="shared" si="455"/>
        <v>0</v>
      </c>
      <c r="M116" s="81">
        <f t="shared" si="67"/>
        <v>2</v>
      </c>
      <c r="N116" s="78">
        <f t="shared" ref="N116:R116" si="456">SUM(N41:N44)</f>
        <v>0</v>
      </c>
      <c r="O116" s="79">
        <f t="shared" si="456"/>
        <v>0</v>
      </c>
      <c r="P116" s="79">
        <f t="shared" si="456"/>
        <v>0</v>
      </c>
      <c r="Q116" s="79">
        <f t="shared" si="456"/>
        <v>0</v>
      </c>
      <c r="R116" s="79">
        <f t="shared" si="456"/>
        <v>0</v>
      </c>
      <c r="S116" s="81">
        <f t="shared" si="69"/>
        <v>0</v>
      </c>
      <c r="T116" s="78">
        <f t="shared" ref="T116:X116" si="457">SUM(T41:T44)</f>
        <v>6</v>
      </c>
      <c r="U116" s="79">
        <f t="shared" si="457"/>
        <v>0</v>
      </c>
      <c r="V116" s="79">
        <f t="shared" si="457"/>
        <v>0</v>
      </c>
      <c r="W116" s="79">
        <f t="shared" si="457"/>
        <v>0</v>
      </c>
      <c r="X116" s="79">
        <f t="shared" si="457"/>
        <v>0</v>
      </c>
      <c r="Y116" s="81">
        <f t="shared" si="71"/>
        <v>6</v>
      </c>
      <c r="Z116" s="78">
        <f t="shared" ref="Z116:AD116" si="458">SUM(Z41:Z44)</f>
        <v>14</v>
      </c>
      <c r="AA116" s="79">
        <f t="shared" si="458"/>
        <v>3</v>
      </c>
      <c r="AB116" s="79">
        <f t="shared" si="458"/>
        <v>0</v>
      </c>
      <c r="AC116" s="79">
        <f t="shared" si="458"/>
        <v>0</v>
      </c>
      <c r="AD116" s="79">
        <f t="shared" si="458"/>
        <v>0</v>
      </c>
      <c r="AE116" s="81">
        <f t="shared" si="73"/>
        <v>17</v>
      </c>
      <c r="AF116" s="78">
        <f t="shared" ref="AF116:AJ116" si="459">SUM(AF41:AF44)</f>
        <v>0</v>
      </c>
      <c r="AG116" s="79">
        <f t="shared" si="459"/>
        <v>0</v>
      </c>
      <c r="AH116" s="79">
        <f t="shared" si="459"/>
        <v>0</v>
      </c>
      <c r="AI116" s="79">
        <f t="shared" si="459"/>
        <v>0</v>
      </c>
      <c r="AJ116" s="79">
        <f t="shared" si="459"/>
        <v>0</v>
      </c>
      <c r="AK116" s="81">
        <f t="shared" si="75"/>
        <v>0</v>
      </c>
      <c r="AL116" s="78">
        <f t="shared" ref="AL116:AP116" si="460">SUM(AL41:AL44)</f>
        <v>0</v>
      </c>
      <c r="AM116" s="79">
        <f t="shared" si="460"/>
        <v>0</v>
      </c>
      <c r="AN116" s="79">
        <f t="shared" si="460"/>
        <v>0</v>
      </c>
      <c r="AO116" s="79">
        <f t="shared" si="460"/>
        <v>0</v>
      </c>
      <c r="AP116" s="79">
        <f t="shared" si="460"/>
        <v>0</v>
      </c>
      <c r="AQ116" s="81">
        <f t="shared" si="77"/>
        <v>0</v>
      </c>
      <c r="AR116" s="78">
        <f t="shared" ref="AR116:AV116" si="461">SUM(AR41:AR44)</f>
        <v>12</v>
      </c>
      <c r="AS116" s="79">
        <f t="shared" si="461"/>
        <v>1</v>
      </c>
      <c r="AT116" s="79">
        <f t="shared" si="461"/>
        <v>0</v>
      </c>
      <c r="AU116" s="79">
        <f t="shared" si="461"/>
        <v>0</v>
      </c>
      <c r="AV116" s="79">
        <f t="shared" si="461"/>
        <v>0</v>
      </c>
      <c r="AW116" s="81">
        <f t="shared" si="79"/>
        <v>13</v>
      </c>
      <c r="AX116" s="78">
        <f t="shared" ref="AX116:BB116" si="462">SUM(AX41:AX44)</f>
        <v>0</v>
      </c>
      <c r="AY116" s="79">
        <f t="shared" si="462"/>
        <v>0</v>
      </c>
      <c r="AZ116" s="79">
        <f t="shared" si="462"/>
        <v>0</v>
      </c>
      <c r="BA116" s="79">
        <f t="shared" si="462"/>
        <v>0</v>
      </c>
      <c r="BB116" s="79">
        <f t="shared" si="462"/>
        <v>0</v>
      </c>
      <c r="BC116" s="81">
        <f t="shared" si="81"/>
        <v>0</v>
      </c>
      <c r="BD116" s="78">
        <f t="shared" si="443"/>
        <v>0</v>
      </c>
      <c r="BE116" s="79">
        <f t="shared" si="443"/>
        <v>0</v>
      </c>
      <c r="BF116" s="79">
        <f t="shared" si="443"/>
        <v>0</v>
      </c>
      <c r="BG116" s="79">
        <f t="shared" si="443"/>
        <v>74</v>
      </c>
      <c r="BH116" s="79">
        <f t="shared" si="443"/>
        <v>2</v>
      </c>
      <c r="BI116" s="80">
        <f t="shared" si="83"/>
        <v>76</v>
      </c>
      <c r="BJ116" s="78">
        <f t="shared" ref="BJ116:BN116" si="463">SUM(BJ41:BJ44)</f>
        <v>0</v>
      </c>
      <c r="BK116" s="79">
        <f t="shared" si="463"/>
        <v>0</v>
      </c>
      <c r="BL116" s="79">
        <f t="shared" si="463"/>
        <v>1</v>
      </c>
      <c r="BM116" s="79">
        <f t="shared" si="463"/>
        <v>3</v>
      </c>
      <c r="BN116" s="79">
        <f t="shared" si="463"/>
        <v>0</v>
      </c>
      <c r="BO116" s="81">
        <f t="shared" si="85"/>
        <v>4</v>
      </c>
      <c r="BP116" s="78">
        <f t="shared" ref="BP116:BT116" si="464">SUM(BP41:BP44)</f>
        <v>0</v>
      </c>
      <c r="BQ116" s="79">
        <f t="shared" si="464"/>
        <v>0</v>
      </c>
      <c r="BR116" s="79">
        <f t="shared" si="464"/>
        <v>0</v>
      </c>
      <c r="BS116" s="79">
        <f t="shared" si="464"/>
        <v>0</v>
      </c>
      <c r="BT116" s="79">
        <f t="shared" si="464"/>
        <v>0</v>
      </c>
      <c r="BU116" s="81">
        <f t="shared" si="87"/>
        <v>0</v>
      </c>
      <c r="BV116" s="78">
        <f t="shared" ref="BV116:BZ116" si="465">SUM(BV41:BV44)</f>
        <v>0</v>
      </c>
      <c r="BW116" s="79">
        <f t="shared" si="465"/>
        <v>0</v>
      </c>
      <c r="BX116" s="79">
        <f t="shared" si="465"/>
        <v>0</v>
      </c>
      <c r="BY116" s="79">
        <f t="shared" si="465"/>
        <v>0</v>
      </c>
      <c r="BZ116" s="79">
        <f t="shared" si="465"/>
        <v>0</v>
      </c>
      <c r="CA116" s="81">
        <f t="shared" si="89"/>
        <v>0</v>
      </c>
      <c r="CB116" s="78">
        <f t="shared" ref="CB116:CF116" si="466">SUM(CB41:CB44)</f>
        <v>0</v>
      </c>
      <c r="CC116" s="79">
        <f t="shared" si="466"/>
        <v>1</v>
      </c>
      <c r="CD116" s="79">
        <f t="shared" si="466"/>
        <v>0</v>
      </c>
      <c r="CE116" s="79">
        <f t="shared" si="466"/>
        <v>7</v>
      </c>
      <c r="CF116" s="79">
        <f t="shared" si="466"/>
        <v>0</v>
      </c>
      <c r="CG116" s="81">
        <f t="shared" si="91"/>
        <v>8</v>
      </c>
      <c r="CH116" s="78">
        <f t="shared" ref="CH116:CL116" si="467">SUM(CH41:CH44)</f>
        <v>0</v>
      </c>
      <c r="CI116" s="79">
        <f t="shared" si="467"/>
        <v>0</v>
      </c>
      <c r="CJ116" s="79">
        <f t="shared" si="467"/>
        <v>0</v>
      </c>
      <c r="CK116" s="79">
        <f t="shared" si="467"/>
        <v>0</v>
      </c>
      <c r="CL116" s="79">
        <f t="shared" si="467"/>
        <v>0</v>
      </c>
      <c r="CM116" s="81">
        <f t="shared" si="93"/>
        <v>0</v>
      </c>
      <c r="CN116" s="78">
        <f t="shared" ref="CN116:CR116" si="468">SUM(CN41:CN44)</f>
        <v>2</v>
      </c>
      <c r="CO116" s="79">
        <f t="shared" si="468"/>
        <v>2</v>
      </c>
      <c r="CP116" s="79">
        <f t="shared" si="468"/>
        <v>0</v>
      </c>
      <c r="CQ116" s="79">
        <f t="shared" si="468"/>
        <v>20</v>
      </c>
      <c r="CR116" s="79">
        <f t="shared" si="468"/>
        <v>0</v>
      </c>
      <c r="CS116" s="81">
        <f t="shared" si="95"/>
        <v>24</v>
      </c>
      <c r="CT116" s="78">
        <f t="shared" ref="CT116:CX116" si="469">SUM(CT41:CT44)</f>
        <v>2</v>
      </c>
      <c r="CU116" s="79">
        <f t="shared" si="469"/>
        <v>2</v>
      </c>
      <c r="CV116" s="79">
        <f t="shared" si="469"/>
        <v>1</v>
      </c>
      <c r="CW116" s="79">
        <f t="shared" si="469"/>
        <v>36</v>
      </c>
      <c r="CX116" s="79">
        <f t="shared" si="469"/>
        <v>0</v>
      </c>
      <c r="CY116" s="81">
        <f t="shared" si="97"/>
        <v>41</v>
      </c>
      <c r="CZ116" s="78">
        <f t="shared" si="451"/>
        <v>0</v>
      </c>
      <c r="DA116" s="79">
        <f t="shared" si="451"/>
        <v>0</v>
      </c>
      <c r="DB116" s="79">
        <f t="shared" si="451"/>
        <v>0</v>
      </c>
      <c r="DC116" s="79">
        <f t="shared" si="451"/>
        <v>0</v>
      </c>
      <c r="DD116" s="79">
        <f t="shared" si="451"/>
        <v>0</v>
      </c>
      <c r="DE116" s="81">
        <f t="shared" si="99"/>
        <v>0</v>
      </c>
      <c r="DF116" s="78">
        <f t="shared" ref="DF116:DJ116" si="470">SUM(DF41:DF44)</f>
        <v>40</v>
      </c>
      <c r="DG116" s="79">
        <f t="shared" si="470"/>
        <v>5</v>
      </c>
      <c r="DH116" s="79">
        <f t="shared" si="470"/>
        <v>0</v>
      </c>
      <c r="DI116" s="79">
        <f t="shared" si="470"/>
        <v>0</v>
      </c>
      <c r="DJ116" s="79">
        <f t="shared" si="470"/>
        <v>0</v>
      </c>
      <c r="DK116" s="81">
        <f t="shared" si="101"/>
        <v>45</v>
      </c>
      <c r="DL116" s="78">
        <f t="shared" ref="DL116:DP116" si="471">SUM(DL41:DL44)</f>
        <v>4</v>
      </c>
      <c r="DM116" s="79">
        <f t="shared" si="471"/>
        <v>5</v>
      </c>
      <c r="DN116" s="79">
        <f t="shared" si="471"/>
        <v>2</v>
      </c>
      <c r="DO116" s="79">
        <f t="shared" si="471"/>
        <v>140</v>
      </c>
      <c r="DP116" s="79">
        <f t="shared" si="471"/>
        <v>2</v>
      </c>
      <c r="DQ116" s="81">
        <f t="shared" si="103"/>
        <v>153</v>
      </c>
      <c r="DR116" s="78">
        <f t="shared" si="454"/>
        <v>44</v>
      </c>
      <c r="DS116" s="79">
        <f t="shared" si="454"/>
        <v>10</v>
      </c>
      <c r="DT116" s="79">
        <f t="shared" si="454"/>
        <v>2</v>
      </c>
      <c r="DU116" s="79">
        <f t="shared" si="454"/>
        <v>140</v>
      </c>
      <c r="DV116" s="79">
        <f t="shared" si="454"/>
        <v>2</v>
      </c>
      <c r="DW116" s="81">
        <f t="shared" si="105"/>
        <v>198</v>
      </c>
    </row>
    <row r="117" spans="1:127" hidden="1">
      <c r="A117" s="77">
        <f t="shared" si="123"/>
        <v>0.47916666666666707</v>
      </c>
      <c r="B117" s="78">
        <f t="shared" si="434"/>
        <v>4</v>
      </c>
      <c r="C117" s="79">
        <f t="shared" si="434"/>
        <v>0</v>
      </c>
      <c r="D117" s="79">
        <f t="shared" si="434"/>
        <v>0</v>
      </c>
      <c r="E117" s="79">
        <f t="shared" si="434"/>
        <v>0</v>
      </c>
      <c r="F117" s="79">
        <f t="shared" si="434"/>
        <v>0</v>
      </c>
      <c r="G117" s="80">
        <f t="shared" si="65"/>
        <v>4</v>
      </c>
      <c r="H117" s="78">
        <f t="shared" ref="H117:L117" si="472">SUM(H42:H45)</f>
        <v>0</v>
      </c>
      <c r="I117" s="79">
        <f t="shared" si="472"/>
        <v>0</v>
      </c>
      <c r="J117" s="79">
        <f t="shared" si="472"/>
        <v>0</v>
      </c>
      <c r="K117" s="79">
        <f t="shared" si="472"/>
        <v>0</v>
      </c>
      <c r="L117" s="79">
        <f t="shared" si="472"/>
        <v>0</v>
      </c>
      <c r="M117" s="81">
        <f t="shared" si="67"/>
        <v>0</v>
      </c>
      <c r="N117" s="78">
        <f t="shared" ref="N117:R117" si="473">SUM(N42:N45)</f>
        <v>0</v>
      </c>
      <c r="O117" s="79">
        <f t="shared" si="473"/>
        <v>0</v>
      </c>
      <c r="P117" s="79">
        <f t="shared" si="473"/>
        <v>0</v>
      </c>
      <c r="Q117" s="79">
        <f t="shared" si="473"/>
        <v>0</v>
      </c>
      <c r="R117" s="79">
        <f t="shared" si="473"/>
        <v>0</v>
      </c>
      <c r="S117" s="81">
        <f t="shared" si="69"/>
        <v>0</v>
      </c>
      <c r="T117" s="78">
        <f t="shared" ref="T117:X117" si="474">SUM(T42:T45)</f>
        <v>5</v>
      </c>
      <c r="U117" s="79">
        <f t="shared" si="474"/>
        <v>0</v>
      </c>
      <c r="V117" s="79">
        <f t="shared" si="474"/>
        <v>0</v>
      </c>
      <c r="W117" s="79">
        <f t="shared" si="474"/>
        <v>0</v>
      </c>
      <c r="X117" s="79">
        <f t="shared" si="474"/>
        <v>0</v>
      </c>
      <c r="Y117" s="81">
        <f t="shared" si="71"/>
        <v>5</v>
      </c>
      <c r="Z117" s="78">
        <f t="shared" ref="Z117:AD117" si="475">SUM(Z42:Z45)</f>
        <v>15</v>
      </c>
      <c r="AA117" s="79">
        <f t="shared" si="475"/>
        <v>4</v>
      </c>
      <c r="AB117" s="79">
        <f t="shared" si="475"/>
        <v>0</v>
      </c>
      <c r="AC117" s="79">
        <f t="shared" si="475"/>
        <v>0</v>
      </c>
      <c r="AD117" s="79">
        <f t="shared" si="475"/>
        <v>1</v>
      </c>
      <c r="AE117" s="81">
        <f t="shared" si="73"/>
        <v>20</v>
      </c>
      <c r="AF117" s="78">
        <f t="shared" ref="AF117:AJ117" si="476">SUM(AF42:AF45)</f>
        <v>0</v>
      </c>
      <c r="AG117" s="79">
        <f t="shared" si="476"/>
        <v>0</v>
      </c>
      <c r="AH117" s="79">
        <f t="shared" si="476"/>
        <v>0</v>
      </c>
      <c r="AI117" s="79">
        <f t="shared" si="476"/>
        <v>0</v>
      </c>
      <c r="AJ117" s="79">
        <f t="shared" si="476"/>
        <v>0</v>
      </c>
      <c r="AK117" s="81">
        <f t="shared" si="75"/>
        <v>0</v>
      </c>
      <c r="AL117" s="78">
        <f t="shared" ref="AL117:AP117" si="477">SUM(AL42:AL45)</f>
        <v>0</v>
      </c>
      <c r="AM117" s="79">
        <f t="shared" si="477"/>
        <v>0</v>
      </c>
      <c r="AN117" s="79">
        <f t="shared" si="477"/>
        <v>0</v>
      </c>
      <c r="AO117" s="79">
        <f t="shared" si="477"/>
        <v>0</v>
      </c>
      <c r="AP117" s="79">
        <f t="shared" si="477"/>
        <v>1</v>
      </c>
      <c r="AQ117" s="81">
        <f t="shared" si="77"/>
        <v>1</v>
      </c>
      <c r="AR117" s="78">
        <f t="shared" ref="AR117:AV117" si="478">SUM(AR42:AR45)</f>
        <v>11</v>
      </c>
      <c r="AS117" s="79">
        <f t="shared" si="478"/>
        <v>1</v>
      </c>
      <c r="AT117" s="79">
        <f t="shared" si="478"/>
        <v>0</v>
      </c>
      <c r="AU117" s="79">
        <f t="shared" si="478"/>
        <v>0</v>
      </c>
      <c r="AV117" s="79">
        <f t="shared" si="478"/>
        <v>0</v>
      </c>
      <c r="AW117" s="81">
        <f t="shared" si="79"/>
        <v>12</v>
      </c>
      <c r="AX117" s="78">
        <f t="shared" ref="AX117:BB117" si="479">SUM(AX42:AX45)</f>
        <v>0</v>
      </c>
      <c r="AY117" s="79">
        <f t="shared" si="479"/>
        <v>0</v>
      </c>
      <c r="AZ117" s="79">
        <f t="shared" si="479"/>
        <v>0</v>
      </c>
      <c r="BA117" s="79">
        <f t="shared" si="479"/>
        <v>0</v>
      </c>
      <c r="BB117" s="79">
        <f t="shared" si="479"/>
        <v>0</v>
      </c>
      <c r="BC117" s="81">
        <f t="shared" si="81"/>
        <v>0</v>
      </c>
      <c r="BD117" s="78">
        <f t="shared" si="443"/>
        <v>1</v>
      </c>
      <c r="BE117" s="79">
        <f t="shared" si="443"/>
        <v>0</v>
      </c>
      <c r="BF117" s="79">
        <f t="shared" si="443"/>
        <v>0</v>
      </c>
      <c r="BG117" s="79">
        <f t="shared" si="443"/>
        <v>77</v>
      </c>
      <c r="BH117" s="79">
        <f t="shared" si="443"/>
        <v>2</v>
      </c>
      <c r="BI117" s="80">
        <f t="shared" si="83"/>
        <v>80</v>
      </c>
      <c r="BJ117" s="78">
        <f t="shared" ref="BJ117:BN117" si="480">SUM(BJ42:BJ45)</f>
        <v>1</v>
      </c>
      <c r="BK117" s="79">
        <f t="shared" si="480"/>
        <v>0</v>
      </c>
      <c r="BL117" s="79">
        <f t="shared" si="480"/>
        <v>0</v>
      </c>
      <c r="BM117" s="79">
        <f t="shared" si="480"/>
        <v>3</v>
      </c>
      <c r="BN117" s="79">
        <f t="shared" si="480"/>
        <v>0</v>
      </c>
      <c r="BO117" s="81">
        <f t="shared" si="85"/>
        <v>4</v>
      </c>
      <c r="BP117" s="78">
        <f t="shared" ref="BP117:BT117" si="481">SUM(BP42:BP45)</f>
        <v>0</v>
      </c>
      <c r="BQ117" s="79">
        <f t="shared" si="481"/>
        <v>0</v>
      </c>
      <c r="BR117" s="79">
        <f t="shared" si="481"/>
        <v>0</v>
      </c>
      <c r="BS117" s="79">
        <f t="shared" si="481"/>
        <v>0</v>
      </c>
      <c r="BT117" s="79">
        <f t="shared" si="481"/>
        <v>0</v>
      </c>
      <c r="BU117" s="81">
        <f t="shared" si="87"/>
        <v>0</v>
      </c>
      <c r="BV117" s="78">
        <f t="shared" ref="BV117:BZ117" si="482">SUM(BV42:BV45)</f>
        <v>0</v>
      </c>
      <c r="BW117" s="79">
        <f t="shared" si="482"/>
        <v>0</v>
      </c>
      <c r="BX117" s="79">
        <f t="shared" si="482"/>
        <v>0</v>
      </c>
      <c r="BY117" s="79">
        <f t="shared" si="482"/>
        <v>2</v>
      </c>
      <c r="BZ117" s="79">
        <f t="shared" si="482"/>
        <v>0</v>
      </c>
      <c r="CA117" s="81">
        <f t="shared" si="89"/>
        <v>2</v>
      </c>
      <c r="CB117" s="78">
        <f t="shared" ref="CB117:CF117" si="483">SUM(CB42:CB45)</f>
        <v>0</v>
      </c>
      <c r="CC117" s="79">
        <f t="shared" si="483"/>
        <v>0</v>
      </c>
      <c r="CD117" s="79">
        <f t="shared" si="483"/>
        <v>0</v>
      </c>
      <c r="CE117" s="79">
        <f t="shared" si="483"/>
        <v>14</v>
      </c>
      <c r="CF117" s="79">
        <f t="shared" si="483"/>
        <v>0</v>
      </c>
      <c r="CG117" s="81">
        <f t="shared" si="91"/>
        <v>14</v>
      </c>
      <c r="CH117" s="78">
        <f t="shared" ref="CH117:CL117" si="484">SUM(CH42:CH45)</f>
        <v>0</v>
      </c>
      <c r="CI117" s="79">
        <f t="shared" si="484"/>
        <v>0</v>
      </c>
      <c r="CJ117" s="79">
        <f t="shared" si="484"/>
        <v>0</v>
      </c>
      <c r="CK117" s="79">
        <f t="shared" si="484"/>
        <v>1</v>
      </c>
      <c r="CL117" s="79">
        <f t="shared" si="484"/>
        <v>0</v>
      </c>
      <c r="CM117" s="81">
        <f t="shared" si="93"/>
        <v>1</v>
      </c>
      <c r="CN117" s="78">
        <f t="shared" ref="CN117:CR117" si="485">SUM(CN42:CN45)</f>
        <v>1</v>
      </c>
      <c r="CO117" s="79">
        <f t="shared" si="485"/>
        <v>1</v>
      </c>
      <c r="CP117" s="79">
        <f t="shared" si="485"/>
        <v>1</v>
      </c>
      <c r="CQ117" s="79">
        <f t="shared" si="485"/>
        <v>24</v>
      </c>
      <c r="CR117" s="79">
        <f t="shared" si="485"/>
        <v>0</v>
      </c>
      <c r="CS117" s="81">
        <f t="shared" si="95"/>
        <v>27</v>
      </c>
      <c r="CT117" s="78">
        <f t="shared" ref="CT117:CX117" si="486">SUM(CT42:CT45)</f>
        <v>2</v>
      </c>
      <c r="CU117" s="79">
        <f t="shared" si="486"/>
        <v>1</v>
      </c>
      <c r="CV117" s="79">
        <f t="shared" si="486"/>
        <v>0</v>
      </c>
      <c r="CW117" s="79">
        <f t="shared" si="486"/>
        <v>38</v>
      </c>
      <c r="CX117" s="79">
        <f t="shared" si="486"/>
        <v>0</v>
      </c>
      <c r="CY117" s="81">
        <f t="shared" si="97"/>
        <v>41</v>
      </c>
      <c r="CZ117" s="78">
        <f t="shared" si="451"/>
        <v>0</v>
      </c>
      <c r="DA117" s="79">
        <f t="shared" si="451"/>
        <v>0</v>
      </c>
      <c r="DB117" s="79">
        <f t="shared" si="451"/>
        <v>0</v>
      </c>
      <c r="DC117" s="79">
        <f t="shared" si="451"/>
        <v>0</v>
      </c>
      <c r="DD117" s="79">
        <f t="shared" si="451"/>
        <v>0</v>
      </c>
      <c r="DE117" s="81">
        <f t="shared" si="99"/>
        <v>0</v>
      </c>
      <c r="DF117" s="78">
        <f t="shared" ref="DF117:DJ117" si="487">SUM(DF42:DF45)</f>
        <v>35</v>
      </c>
      <c r="DG117" s="79">
        <f t="shared" si="487"/>
        <v>5</v>
      </c>
      <c r="DH117" s="79">
        <f t="shared" si="487"/>
        <v>0</v>
      </c>
      <c r="DI117" s="79">
        <f t="shared" si="487"/>
        <v>0</v>
      </c>
      <c r="DJ117" s="79">
        <f t="shared" si="487"/>
        <v>2</v>
      </c>
      <c r="DK117" s="81">
        <f t="shared" si="101"/>
        <v>42</v>
      </c>
      <c r="DL117" s="78">
        <f t="shared" ref="DL117:DP117" si="488">SUM(DL42:DL45)</f>
        <v>5</v>
      </c>
      <c r="DM117" s="79">
        <f t="shared" si="488"/>
        <v>2</v>
      </c>
      <c r="DN117" s="79">
        <f t="shared" si="488"/>
        <v>1</v>
      </c>
      <c r="DO117" s="79">
        <f t="shared" si="488"/>
        <v>159</v>
      </c>
      <c r="DP117" s="79">
        <f t="shared" si="488"/>
        <v>2</v>
      </c>
      <c r="DQ117" s="81">
        <f t="shared" si="103"/>
        <v>169</v>
      </c>
      <c r="DR117" s="78">
        <f t="shared" si="454"/>
        <v>40</v>
      </c>
      <c r="DS117" s="79">
        <f t="shared" si="454"/>
        <v>7</v>
      </c>
      <c r="DT117" s="79">
        <f t="shared" si="454"/>
        <v>1</v>
      </c>
      <c r="DU117" s="79">
        <f t="shared" si="454"/>
        <v>159</v>
      </c>
      <c r="DV117" s="79">
        <f t="shared" si="454"/>
        <v>4</v>
      </c>
      <c r="DW117" s="81">
        <f t="shared" si="105"/>
        <v>211</v>
      </c>
    </row>
    <row r="118" spans="1:127" hidden="1">
      <c r="A118" s="77">
        <f t="shared" si="123"/>
        <v>0.48958333333333376</v>
      </c>
      <c r="B118" s="78">
        <f t="shared" si="434"/>
        <v>5</v>
      </c>
      <c r="C118" s="79">
        <f t="shared" si="434"/>
        <v>0</v>
      </c>
      <c r="D118" s="79">
        <f t="shared" si="434"/>
        <v>0</v>
      </c>
      <c r="E118" s="79">
        <f t="shared" si="434"/>
        <v>0</v>
      </c>
      <c r="F118" s="79">
        <f t="shared" si="434"/>
        <v>0</v>
      </c>
      <c r="G118" s="80">
        <f t="shared" si="65"/>
        <v>5</v>
      </c>
      <c r="H118" s="78">
        <f t="shared" ref="H118:L118" si="489">SUM(H43:H46)</f>
        <v>0</v>
      </c>
      <c r="I118" s="79">
        <f t="shared" si="489"/>
        <v>0</v>
      </c>
      <c r="J118" s="79">
        <f t="shared" si="489"/>
        <v>0</v>
      </c>
      <c r="K118" s="79">
        <f t="shared" si="489"/>
        <v>0</v>
      </c>
      <c r="L118" s="79">
        <f t="shared" si="489"/>
        <v>0</v>
      </c>
      <c r="M118" s="81">
        <f t="shared" si="67"/>
        <v>0</v>
      </c>
      <c r="N118" s="78">
        <f t="shared" ref="N118:R118" si="490">SUM(N43:N46)</f>
        <v>0</v>
      </c>
      <c r="O118" s="79">
        <f t="shared" si="490"/>
        <v>0</v>
      </c>
      <c r="P118" s="79">
        <f t="shared" si="490"/>
        <v>0</v>
      </c>
      <c r="Q118" s="79">
        <f t="shared" si="490"/>
        <v>0</v>
      </c>
      <c r="R118" s="79">
        <f t="shared" si="490"/>
        <v>0</v>
      </c>
      <c r="S118" s="81">
        <f t="shared" si="69"/>
        <v>0</v>
      </c>
      <c r="T118" s="78">
        <f t="shared" ref="T118:X118" si="491">SUM(T43:T46)</f>
        <v>4</v>
      </c>
      <c r="U118" s="79">
        <f t="shared" si="491"/>
        <v>0</v>
      </c>
      <c r="V118" s="79">
        <f t="shared" si="491"/>
        <v>0</v>
      </c>
      <c r="W118" s="79">
        <f t="shared" si="491"/>
        <v>0</v>
      </c>
      <c r="X118" s="79">
        <f t="shared" si="491"/>
        <v>0</v>
      </c>
      <c r="Y118" s="81">
        <f t="shared" si="71"/>
        <v>4</v>
      </c>
      <c r="Z118" s="78">
        <f t="shared" ref="Z118:AD118" si="492">SUM(Z43:Z46)</f>
        <v>10</v>
      </c>
      <c r="AA118" s="79">
        <f t="shared" si="492"/>
        <v>3</v>
      </c>
      <c r="AB118" s="79">
        <f t="shared" si="492"/>
        <v>0</v>
      </c>
      <c r="AC118" s="79">
        <f t="shared" si="492"/>
        <v>0</v>
      </c>
      <c r="AD118" s="79">
        <f t="shared" si="492"/>
        <v>1</v>
      </c>
      <c r="AE118" s="81">
        <f t="shared" si="73"/>
        <v>14</v>
      </c>
      <c r="AF118" s="78">
        <f t="shared" ref="AF118:AJ118" si="493">SUM(AF43:AF46)</f>
        <v>0</v>
      </c>
      <c r="AG118" s="79">
        <f t="shared" si="493"/>
        <v>0</v>
      </c>
      <c r="AH118" s="79">
        <f t="shared" si="493"/>
        <v>0</v>
      </c>
      <c r="AI118" s="79">
        <f t="shared" si="493"/>
        <v>0</v>
      </c>
      <c r="AJ118" s="79">
        <f t="shared" si="493"/>
        <v>0</v>
      </c>
      <c r="AK118" s="81">
        <f t="shared" si="75"/>
        <v>0</v>
      </c>
      <c r="AL118" s="78">
        <f t="shared" ref="AL118:AP118" si="494">SUM(AL43:AL46)</f>
        <v>0</v>
      </c>
      <c r="AM118" s="79">
        <f t="shared" si="494"/>
        <v>0</v>
      </c>
      <c r="AN118" s="79">
        <f t="shared" si="494"/>
        <v>0</v>
      </c>
      <c r="AO118" s="79">
        <f t="shared" si="494"/>
        <v>0</v>
      </c>
      <c r="AP118" s="79">
        <f t="shared" si="494"/>
        <v>1</v>
      </c>
      <c r="AQ118" s="81">
        <f t="shared" si="77"/>
        <v>1</v>
      </c>
      <c r="AR118" s="78">
        <f t="shared" ref="AR118:AV118" si="495">SUM(AR43:AR46)</f>
        <v>7</v>
      </c>
      <c r="AS118" s="79">
        <f t="shared" si="495"/>
        <v>0</v>
      </c>
      <c r="AT118" s="79">
        <f t="shared" si="495"/>
        <v>0</v>
      </c>
      <c r="AU118" s="79">
        <f t="shared" si="495"/>
        <v>0</v>
      </c>
      <c r="AV118" s="79">
        <f t="shared" si="495"/>
        <v>0</v>
      </c>
      <c r="AW118" s="81">
        <f t="shared" si="79"/>
        <v>7</v>
      </c>
      <c r="AX118" s="78">
        <f t="shared" ref="AX118:BB118" si="496">SUM(AX43:AX46)</f>
        <v>0</v>
      </c>
      <c r="AY118" s="79">
        <f t="shared" si="496"/>
        <v>0</v>
      </c>
      <c r="AZ118" s="79">
        <f t="shared" si="496"/>
        <v>0</v>
      </c>
      <c r="BA118" s="79">
        <f t="shared" si="496"/>
        <v>0</v>
      </c>
      <c r="BB118" s="79">
        <f t="shared" si="496"/>
        <v>0</v>
      </c>
      <c r="BC118" s="81">
        <f t="shared" si="81"/>
        <v>0</v>
      </c>
      <c r="BD118" s="78">
        <f t="shared" si="443"/>
        <v>2</v>
      </c>
      <c r="BE118" s="79">
        <f t="shared" si="443"/>
        <v>0</v>
      </c>
      <c r="BF118" s="79">
        <f t="shared" si="443"/>
        <v>0</v>
      </c>
      <c r="BG118" s="79">
        <f t="shared" si="443"/>
        <v>82</v>
      </c>
      <c r="BH118" s="79">
        <f t="shared" si="443"/>
        <v>1</v>
      </c>
      <c r="BI118" s="80">
        <f t="shared" si="83"/>
        <v>85</v>
      </c>
      <c r="BJ118" s="78">
        <f t="shared" ref="BJ118:BN118" si="497">SUM(BJ43:BJ46)</f>
        <v>1</v>
      </c>
      <c r="BK118" s="79">
        <f t="shared" si="497"/>
        <v>0</v>
      </c>
      <c r="BL118" s="79">
        <f t="shared" si="497"/>
        <v>0</v>
      </c>
      <c r="BM118" s="79">
        <f t="shared" si="497"/>
        <v>3</v>
      </c>
      <c r="BN118" s="79">
        <f t="shared" si="497"/>
        <v>0</v>
      </c>
      <c r="BO118" s="81">
        <f t="shared" si="85"/>
        <v>4</v>
      </c>
      <c r="BP118" s="78">
        <f t="shared" ref="BP118:BT118" si="498">SUM(BP43:BP46)</f>
        <v>0</v>
      </c>
      <c r="BQ118" s="79">
        <f t="shared" si="498"/>
        <v>0</v>
      </c>
      <c r="BR118" s="79">
        <f t="shared" si="498"/>
        <v>0</v>
      </c>
      <c r="BS118" s="79">
        <f t="shared" si="498"/>
        <v>0</v>
      </c>
      <c r="BT118" s="79">
        <f t="shared" si="498"/>
        <v>0</v>
      </c>
      <c r="BU118" s="81">
        <f t="shared" si="87"/>
        <v>0</v>
      </c>
      <c r="BV118" s="78">
        <f t="shared" ref="BV118:BZ118" si="499">SUM(BV43:BV46)</f>
        <v>0</v>
      </c>
      <c r="BW118" s="79">
        <f t="shared" si="499"/>
        <v>0</v>
      </c>
      <c r="BX118" s="79">
        <f t="shared" si="499"/>
        <v>0</v>
      </c>
      <c r="BY118" s="79">
        <f t="shared" si="499"/>
        <v>2</v>
      </c>
      <c r="BZ118" s="79">
        <f t="shared" si="499"/>
        <v>0</v>
      </c>
      <c r="CA118" s="81">
        <f t="shared" si="89"/>
        <v>2</v>
      </c>
      <c r="CB118" s="78">
        <f t="shared" ref="CB118:CF118" si="500">SUM(CB43:CB46)</f>
        <v>0</v>
      </c>
      <c r="CC118" s="79">
        <f t="shared" si="500"/>
        <v>0</v>
      </c>
      <c r="CD118" s="79">
        <f t="shared" si="500"/>
        <v>0</v>
      </c>
      <c r="CE118" s="79">
        <f t="shared" si="500"/>
        <v>15</v>
      </c>
      <c r="CF118" s="79">
        <f t="shared" si="500"/>
        <v>0</v>
      </c>
      <c r="CG118" s="81">
        <f t="shared" si="91"/>
        <v>15</v>
      </c>
      <c r="CH118" s="78">
        <f t="shared" ref="CH118:CL118" si="501">SUM(CH43:CH46)</f>
        <v>0</v>
      </c>
      <c r="CI118" s="79">
        <f t="shared" si="501"/>
        <v>0</v>
      </c>
      <c r="CJ118" s="79">
        <f t="shared" si="501"/>
        <v>0</v>
      </c>
      <c r="CK118" s="79">
        <f t="shared" si="501"/>
        <v>1</v>
      </c>
      <c r="CL118" s="79">
        <f t="shared" si="501"/>
        <v>0</v>
      </c>
      <c r="CM118" s="81">
        <f t="shared" si="93"/>
        <v>1</v>
      </c>
      <c r="CN118" s="78">
        <f t="shared" ref="CN118:CR118" si="502">SUM(CN43:CN46)</f>
        <v>0</v>
      </c>
      <c r="CO118" s="79">
        <f t="shared" si="502"/>
        <v>1</v>
      </c>
      <c r="CP118" s="79">
        <f t="shared" si="502"/>
        <v>1</v>
      </c>
      <c r="CQ118" s="79">
        <f t="shared" si="502"/>
        <v>24</v>
      </c>
      <c r="CR118" s="79">
        <f t="shared" si="502"/>
        <v>0</v>
      </c>
      <c r="CS118" s="81">
        <f t="shared" si="95"/>
        <v>26</v>
      </c>
      <c r="CT118" s="78">
        <f t="shared" ref="CT118:CX118" si="503">SUM(CT43:CT46)</f>
        <v>1</v>
      </c>
      <c r="CU118" s="79">
        <f t="shared" si="503"/>
        <v>1</v>
      </c>
      <c r="CV118" s="79">
        <f t="shared" si="503"/>
        <v>0</v>
      </c>
      <c r="CW118" s="79">
        <f t="shared" si="503"/>
        <v>37</v>
      </c>
      <c r="CX118" s="79">
        <f t="shared" si="503"/>
        <v>0</v>
      </c>
      <c r="CY118" s="81">
        <f t="shared" si="97"/>
        <v>39</v>
      </c>
      <c r="CZ118" s="78">
        <f t="shared" si="451"/>
        <v>0</v>
      </c>
      <c r="DA118" s="79">
        <f t="shared" si="451"/>
        <v>0</v>
      </c>
      <c r="DB118" s="79">
        <f t="shared" si="451"/>
        <v>0</v>
      </c>
      <c r="DC118" s="79">
        <f t="shared" si="451"/>
        <v>0</v>
      </c>
      <c r="DD118" s="79">
        <f t="shared" si="451"/>
        <v>0</v>
      </c>
      <c r="DE118" s="81">
        <f t="shared" si="99"/>
        <v>0</v>
      </c>
      <c r="DF118" s="78">
        <f t="shared" ref="DF118:DJ118" si="504">SUM(DF43:DF46)</f>
        <v>26</v>
      </c>
      <c r="DG118" s="79">
        <f t="shared" si="504"/>
        <v>3</v>
      </c>
      <c r="DH118" s="79">
        <f t="shared" si="504"/>
        <v>0</v>
      </c>
      <c r="DI118" s="79">
        <f t="shared" si="504"/>
        <v>0</v>
      </c>
      <c r="DJ118" s="79">
        <f t="shared" si="504"/>
        <v>2</v>
      </c>
      <c r="DK118" s="81">
        <f t="shared" si="101"/>
        <v>31</v>
      </c>
      <c r="DL118" s="78">
        <f t="shared" ref="DL118:DP118" si="505">SUM(DL43:DL46)</f>
        <v>4</v>
      </c>
      <c r="DM118" s="79">
        <f t="shared" si="505"/>
        <v>2</v>
      </c>
      <c r="DN118" s="79">
        <f t="shared" si="505"/>
        <v>1</v>
      </c>
      <c r="DO118" s="79">
        <f t="shared" si="505"/>
        <v>164</v>
      </c>
      <c r="DP118" s="79">
        <f t="shared" si="505"/>
        <v>1</v>
      </c>
      <c r="DQ118" s="81">
        <f t="shared" si="103"/>
        <v>172</v>
      </c>
      <c r="DR118" s="78">
        <f t="shared" si="454"/>
        <v>30</v>
      </c>
      <c r="DS118" s="79">
        <f t="shared" si="454"/>
        <v>5</v>
      </c>
      <c r="DT118" s="79">
        <f t="shared" si="454"/>
        <v>1</v>
      </c>
      <c r="DU118" s="79">
        <f t="shared" si="454"/>
        <v>164</v>
      </c>
      <c r="DV118" s="79">
        <f t="shared" si="454"/>
        <v>3</v>
      </c>
      <c r="DW118" s="81">
        <f t="shared" si="105"/>
        <v>203</v>
      </c>
    </row>
    <row r="119" spans="1:127" ht="15.75" hidden="1" thickBot="1">
      <c r="A119" s="82">
        <f t="shared" si="123"/>
        <v>0.50000000000000044</v>
      </c>
      <c r="B119" s="83">
        <f t="shared" si="434"/>
        <v>8</v>
      </c>
      <c r="C119" s="84">
        <f t="shared" si="434"/>
        <v>0</v>
      </c>
      <c r="D119" s="84">
        <f t="shared" si="434"/>
        <v>0</v>
      </c>
      <c r="E119" s="84">
        <f t="shared" si="434"/>
        <v>0</v>
      </c>
      <c r="F119" s="84">
        <f t="shared" si="434"/>
        <v>0</v>
      </c>
      <c r="G119" s="85">
        <f t="shared" si="65"/>
        <v>8</v>
      </c>
      <c r="H119" s="83">
        <f t="shared" ref="H119:L119" si="506">SUM(H44:H47)</f>
        <v>0</v>
      </c>
      <c r="I119" s="84">
        <f t="shared" si="506"/>
        <v>0</v>
      </c>
      <c r="J119" s="84">
        <f t="shared" si="506"/>
        <v>0</v>
      </c>
      <c r="K119" s="84">
        <f t="shared" si="506"/>
        <v>0</v>
      </c>
      <c r="L119" s="84">
        <f t="shared" si="506"/>
        <v>0</v>
      </c>
      <c r="M119" s="86">
        <f t="shared" si="67"/>
        <v>0</v>
      </c>
      <c r="N119" s="83">
        <f t="shared" ref="N119:R119" si="507">SUM(N44:N47)</f>
        <v>0</v>
      </c>
      <c r="O119" s="84">
        <f t="shared" si="507"/>
        <v>0</v>
      </c>
      <c r="P119" s="84">
        <f t="shared" si="507"/>
        <v>0</v>
      </c>
      <c r="Q119" s="84">
        <f t="shared" si="507"/>
        <v>0</v>
      </c>
      <c r="R119" s="84">
        <f t="shared" si="507"/>
        <v>0</v>
      </c>
      <c r="S119" s="86">
        <f t="shared" si="69"/>
        <v>0</v>
      </c>
      <c r="T119" s="83">
        <f t="shared" ref="T119:X119" si="508">SUM(T44:T47)</f>
        <v>2</v>
      </c>
      <c r="U119" s="84">
        <f t="shared" si="508"/>
        <v>1</v>
      </c>
      <c r="V119" s="84">
        <f t="shared" si="508"/>
        <v>0</v>
      </c>
      <c r="W119" s="84">
        <f t="shared" si="508"/>
        <v>0</v>
      </c>
      <c r="X119" s="84">
        <f t="shared" si="508"/>
        <v>0</v>
      </c>
      <c r="Y119" s="86">
        <f t="shared" si="71"/>
        <v>3</v>
      </c>
      <c r="Z119" s="83">
        <f t="shared" ref="Z119:AD119" si="509">SUM(Z44:Z47)</f>
        <v>9</v>
      </c>
      <c r="AA119" s="84">
        <f t="shared" si="509"/>
        <v>3</v>
      </c>
      <c r="AB119" s="84">
        <f t="shared" si="509"/>
        <v>0</v>
      </c>
      <c r="AC119" s="84">
        <f t="shared" si="509"/>
        <v>0</v>
      </c>
      <c r="AD119" s="84">
        <f t="shared" si="509"/>
        <v>1</v>
      </c>
      <c r="AE119" s="86">
        <f t="shared" si="73"/>
        <v>13</v>
      </c>
      <c r="AF119" s="83">
        <f t="shared" ref="AF119:AJ119" si="510">SUM(AF44:AF47)</f>
        <v>0</v>
      </c>
      <c r="AG119" s="84">
        <f t="shared" si="510"/>
        <v>0</v>
      </c>
      <c r="AH119" s="84">
        <f t="shared" si="510"/>
        <v>0</v>
      </c>
      <c r="AI119" s="84">
        <f t="shared" si="510"/>
        <v>0</v>
      </c>
      <c r="AJ119" s="84">
        <f t="shared" si="510"/>
        <v>0</v>
      </c>
      <c r="AK119" s="86">
        <f t="shared" si="75"/>
        <v>0</v>
      </c>
      <c r="AL119" s="83">
        <f t="shared" ref="AL119:AP119" si="511">SUM(AL44:AL47)</f>
        <v>0</v>
      </c>
      <c r="AM119" s="84">
        <f t="shared" si="511"/>
        <v>1</v>
      </c>
      <c r="AN119" s="84">
        <f t="shared" si="511"/>
        <v>0</v>
      </c>
      <c r="AO119" s="84">
        <f t="shared" si="511"/>
        <v>0</v>
      </c>
      <c r="AP119" s="84">
        <f t="shared" si="511"/>
        <v>1</v>
      </c>
      <c r="AQ119" s="86">
        <f t="shared" si="77"/>
        <v>2</v>
      </c>
      <c r="AR119" s="83">
        <f t="shared" ref="AR119:AV119" si="512">SUM(AR44:AR47)</f>
        <v>7</v>
      </c>
      <c r="AS119" s="84">
        <f t="shared" si="512"/>
        <v>1</v>
      </c>
      <c r="AT119" s="84">
        <f t="shared" si="512"/>
        <v>0</v>
      </c>
      <c r="AU119" s="84">
        <f t="shared" si="512"/>
        <v>0</v>
      </c>
      <c r="AV119" s="84">
        <f t="shared" si="512"/>
        <v>0</v>
      </c>
      <c r="AW119" s="86">
        <f t="shared" si="79"/>
        <v>8</v>
      </c>
      <c r="AX119" s="83">
        <f t="shared" ref="AX119:BB119" si="513">SUM(AX44:AX47)</f>
        <v>0</v>
      </c>
      <c r="AY119" s="84">
        <f t="shared" si="513"/>
        <v>0</v>
      </c>
      <c r="AZ119" s="84">
        <f t="shared" si="513"/>
        <v>0</v>
      </c>
      <c r="BA119" s="84">
        <f t="shared" si="513"/>
        <v>0</v>
      </c>
      <c r="BB119" s="84">
        <f t="shared" si="513"/>
        <v>0</v>
      </c>
      <c r="BC119" s="86">
        <f t="shared" si="81"/>
        <v>0</v>
      </c>
      <c r="BD119" s="83">
        <f t="shared" si="443"/>
        <v>2</v>
      </c>
      <c r="BE119" s="84">
        <f t="shared" si="443"/>
        <v>0</v>
      </c>
      <c r="BF119" s="84">
        <f t="shared" si="443"/>
        <v>0</v>
      </c>
      <c r="BG119" s="84">
        <f t="shared" si="443"/>
        <v>83</v>
      </c>
      <c r="BH119" s="84">
        <f t="shared" si="443"/>
        <v>0</v>
      </c>
      <c r="BI119" s="85">
        <f t="shared" si="83"/>
        <v>85</v>
      </c>
      <c r="BJ119" s="83">
        <f t="shared" ref="BJ119:BN119" si="514">SUM(BJ44:BJ47)</f>
        <v>1</v>
      </c>
      <c r="BK119" s="84">
        <f t="shared" si="514"/>
        <v>0</v>
      </c>
      <c r="BL119" s="84">
        <f t="shared" si="514"/>
        <v>0</v>
      </c>
      <c r="BM119" s="84">
        <f t="shared" si="514"/>
        <v>3</v>
      </c>
      <c r="BN119" s="84">
        <f t="shared" si="514"/>
        <v>0</v>
      </c>
      <c r="BO119" s="86">
        <f t="shared" si="85"/>
        <v>4</v>
      </c>
      <c r="BP119" s="83">
        <f t="shared" ref="BP119:BT119" si="515">SUM(BP44:BP47)</f>
        <v>0</v>
      </c>
      <c r="BQ119" s="84">
        <f t="shared" si="515"/>
        <v>0</v>
      </c>
      <c r="BR119" s="84">
        <f t="shared" si="515"/>
        <v>0</v>
      </c>
      <c r="BS119" s="84">
        <f t="shared" si="515"/>
        <v>0</v>
      </c>
      <c r="BT119" s="84">
        <f t="shared" si="515"/>
        <v>0</v>
      </c>
      <c r="BU119" s="86">
        <f t="shared" si="87"/>
        <v>0</v>
      </c>
      <c r="BV119" s="83">
        <f t="shared" ref="BV119:BZ119" si="516">SUM(BV44:BV47)</f>
        <v>0</v>
      </c>
      <c r="BW119" s="84">
        <f t="shared" si="516"/>
        <v>0</v>
      </c>
      <c r="BX119" s="84">
        <f t="shared" si="516"/>
        <v>0</v>
      </c>
      <c r="BY119" s="84">
        <f t="shared" si="516"/>
        <v>2</v>
      </c>
      <c r="BZ119" s="84">
        <f t="shared" si="516"/>
        <v>0</v>
      </c>
      <c r="CA119" s="86">
        <f t="shared" si="89"/>
        <v>2</v>
      </c>
      <c r="CB119" s="83">
        <f t="shared" ref="CB119:CF119" si="517">SUM(CB44:CB47)</f>
        <v>0</v>
      </c>
      <c r="CC119" s="84">
        <f t="shared" si="517"/>
        <v>0</v>
      </c>
      <c r="CD119" s="84">
        <f t="shared" si="517"/>
        <v>0</v>
      </c>
      <c r="CE119" s="84">
        <f t="shared" si="517"/>
        <v>17</v>
      </c>
      <c r="CF119" s="84">
        <f t="shared" si="517"/>
        <v>0</v>
      </c>
      <c r="CG119" s="86">
        <f t="shared" si="91"/>
        <v>17</v>
      </c>
      <c r="CH119" s="83">
        <f t="shared" ref="CH119:CL119" si="518">SUM(CH44:CH47)</f>
        <v>0</v>
      </c>
      <c r="CI119" s="84">
        <f t="shared" si="518"/>
        <v>0</v>
      </c>
      <c r="CJ119" s="84">
        <f t="shared" si="518"/>
        <v>0</v>
      </c>
      <c r="CK119" s="84">
        <f t="shared" si="518"/>
        <v>1</v>
      </c>
      <c r="CL119" s="84">
        <f t="shared" si="518"/>
        <v>0</v>
      </c>
      <c r="CM119" s="86">
        <f t="shared" si="93"/>
        <v>1</v>
      </c>
      <c r="CN119" s="83">
        <f t="shared" ref="CN119:CR119" si="519">SUM(CN44:CN47)</f>
        <v>0</v>
      </c>
      <c r="CO119" s="84">
        <f t="shared" si="519"/>
        <v>1</v>
      </c>
      <c r="CP119" s="84">
        <f t="shared" si="519"/>
        <v>1</v>
      </c>
      <c r="CQ119" s="84">
        <f t="shared" si="519"/>
        <v>23</v>
      </c>
      <c r="CR119" s="84">
        <f t="shared" si="519"/>
        <v>0</v>
      </c>
      <c r="CS119" s="86">
        <f t="shared" si="95"/>
        <v>25</v>
      </c>
      <c r="CT119" s="83">
        <f t="shared" ref="CT119:CX119" si="520">SUM(CT44:CT47)</f>
        <v>2</v>
      </c>
      <c r="CU119" s="84">
        <f t="shared" si="520"/>
        <v>2</v>
      </c>
      <c r="CV119" s="84">
        <f t="shared" si="520"/>
        <v>0</v>
      </c>
      <c r="CW119" s="84">
        <f t="shared" si="520"/>
        <v>43</v>
      </c>
      <c r="CX119" s="84">
        <f t="shared" si="520"/>
        <v>0</v>
      </c>
      <c r="CY119" s="86">
        <f t="shared" si="97"/>
        <v>47</v>
      </c>
      <c r="CZ119" s="83">
        <f t="shared" si="451"/>
        <v>0</v>
      </c>
      <c r="DA119" s="84">
        <f t="shared" si="451"/>
        <v>0</v>
      </c>
      <c r="DB119" s="84">
        <f t="shared" si="451"/>
        <v>0</v>
      </c>
      <c r="DC119" s="84">
        <f t="shared" si="451"/>
        <v>0</v>
      </c>
      <c r="DD119" s="84">
        <f t="shared" si="451"/>
        <v>0</v>
      </c>
      <c r="DE119" s="86">
        <f t="shared" si="99"/>
        <v>0</v>
      </c>
      <c r="DF119" s="83">
        <f t="shared" ref="DF119:DJ119" si="521">SUM(DF44:DF47)</f>
        <v>26</v>
      </c>
      <c r="DG119" s="84">
        <f t="shared" si="521"/>
        <v>6</v>
      </c>
      <c r="DH119" s="84">
        <f t="shared" si="521"/>
        <v>0</v>
      </c>
      <c r="DI119" s="84">
        <f t="shared" si="521"/>
        <v>0</v>
      </c>
      <c r="DJ119" s="84">
        <f t="shared" si="521"/>
        <v>2</v>
      </c>
      <c r="DK119" s="86">
        <f t="shared" si="101"/>
        <v>34</v>
      </c>
      <c r="DL119" s="83">
        <f t="shared" ref="DL119:DP119" si="522">SUM(DL44:DL47)</f>
        <v>5</v>
      </c>
      <c r="DM119" s="84">
        <f t="shared" si="522"/>
        <v>3</v>
      </c>
      <c r="DN119" s="84">
        <f t="shared" si="522"/>
        <v>1</v>
      </c>
      <c r="DO119" s="84">
        <f t="shared" si="522"/>
        <v>172</v>
      </c>
      <c r="DP119" s="84">
        <f t="shared" si="522"/>
        <v>0</v>
      </c>
      <c r="DQ119" s="86">
        <f t="shared" si="103"/>
        <v>181</v>
      </c>
      <c r="DR119" s="83">
        <f t="shared" si="454"/>
        <v>31</v>
      </c>
      <c r="DS119" s="84">
        <f t="shared" si="454"/>
        <v>9</v>
      </c>
      <c r="DT119" s="84">
        <f t="shared" si="454"/>
        <v>1</v>
      </c>
      <c r="DU119" s="84">
        <f t="shared" si="454"/>
        <v>172</v>
      </c>
      <c r="DV119" s="84">
        <f t="shared" si="454"/>
        <v>2</v>
      </c>
      <c r="DW119" s="86">
        <f t="shared" si="105"/>
        <v>215</v>
      </c>
    </row>
    <row r="120" spans="1:127" ht="15.75" hidden="1" thickTop="1">
      <c r="A120" s="87">
        <f t="shared" si="123"/>
        <v>0.51041666666666707</v>
      </c>
      <c r="B120" s="88">
        <f t="shared" si="434"/>
        <v>9</v>
      </c>
      <c r="C120" s="89">
        <f t="shared" si="434"/>
        <v>0</v>
      </c>
      <c r="D120" s="89">
        <f t="shared" si="434"/>
        <v>0</v>
      </c>
      <c r="E120" s="89">
        <f t="shared" si="434"/>
        <v>0</v>
      </c>
      <c r="F120" s="89">
        <f t="shared" si="434"/>
        <v>0</v>
      </c>
      <c r="G120" s="90">
        <f t="shared" si="65"/>
        <v>9</v>
      </c>
      <c r="H120" s="88">
        <f t="shared" ref="H120:L120" si="523">SUM(H45:H48)</f>
        <v>0</v>
      </c>
      <c r="I120" s="89">
        <f t="shared" si="523"/>
        <v>0</v>
      </c>
      <c r="J120" s="89">
        <f t="shared" si="523"/>
        <v>0</v>
      </c>
      <c r="K120" s="89">
        <f t="shared" si="523"/>
        <v>0</v>
      </c>
      <c r="L120" s="89">
        <f t="shared" si="523"/>
        <v>0</v>
      </c>
      <c r="M120" s="91">
        <f t="shared" si="67"/>
        <v>0</v>
      </c>
      <c r="N120" s="88">
        <f t="shared" ref="N120:R120" si="524">SUM(N45:N48)</f>
        <v>0</v>
      </c>
      <c r="O120" s="89">
        <f t="shared" si="524"/>
        <v>0</v>
      </c>
      <c r="P120" s="89">
        <f t="shared" si="524"/>
        <v>0</v>
      </c>
      <c r="Q120" s="89">
        <f t="shared" si="524"/>
        <v>0</v>
      </c>
      <c r="R120" s="89">
        <f t="shared" si="524"/>
        <v>0</v>
      </c>
      <c r="S120" s="91">
        <f t="shared" si="69"/>
        <v>0</v>
      </c>
      <c r="T120" s="88">
        <f t="shared" ref="T120:X120" si="525">SUM(T45:T48)</f>
        <v>1</v>
      </c>
      <c r="U120" s="89">
        <f t="shared" si="525"/>
        <v>1</v>
      </c>
      <c r="V120" s="89">
        <f t="shared" si="525"/>
        <v>0</v>
      </c>
      <c r="W120" s="89">
        <f t="shared" si="525"/>
        <v>0</v>
      </c>
      <c r="X120" s="89">
        <f t="shared" si="525"/>
        <v>0</v>
      </c>
      <c r="Y120" s="91">
        <f t="shared" si="71"/>
        <v>2</v>
      </c>
      <c r="Z120" s="88">
        <f t="shared" ref="Z120:AD120" si="526">SUM(Z45:Z48)</f>
        <v>8</v>
      </c>
      <c r="AA120" s="89">
        <f t="shared" si="526"/>
        <v>2</v>
      </c>
      <c r="AB120" s="89">
        <f t="shared" si="526"/>
        <v>0</v>
      </c>
      <c r="AC120" s="89">
        <f t="shared" si="526"/>
        <v>0</v>
      </c>
      <c r="AD120" s="89">
        <f t="shared" si="526"/>
        <v>1</v>
      </c>
      <c r="AE120" s="91">
        <f t="shared" si="73"/>
        <v>11</v>
      </c>
      <c r="AF120" s="88">
        <f t="shared" ref="AF120:AJ120" si="527">SUM(AF45:AF48)</f>
        <v>0</v>
      </c>
      <c r="AG120" s="89">
        <f t="shared" si="527"/>
        <v>0</v>
      </c>
      <c r="AH120" s="89">
        <f t="shared" si="527"/>
        <v>0</v>
      </c>
      <c r="AI120" s="89">
        <f t="shared" si="527"/>
        <v>0</v>
      </c>
      <c r="AJ120" s="89">
        <f t="shared" si="527"/>
        <v>0</v>
      </c>
      <c r="AK120" s="91">
        <f t="shared" si="75"/>
        <v>0</v>
      </c>
      <c r="AL120" s="88">
        <f t="shared" ref="AL120:AP120" si="528">SUM(AL45:AL48)</f>
        <v>0</v>
      </c>
      <c r="AM120" s="89">
        <f t="shared" si="528"/>
        <v>1</v>
      </c>
      <c r="AN120" s="89">
        <f t="shared" si="528"/>
        <v>0</v>
      </c>
      <c r="AO120" s="89">
        <f t="shared" si="528"/>
        <v>0</v>
      </c>
      <c r="AP120" s="89">
        <f t="shared" si="528"/>
        <v>1</v>
      </c>
      <c r="AQ120" s="91">
        <f t="shared" si="77"/>
        <v>2</v>
      </c>
      <c r="AR120" s="88">
        <f t="shared" ref="AR120:AV120" si="529">SUM(AR45:AR48)</f>
        <v>5</v>
      </c>
      <c r="AS120" s="89">
        <f t="shared" si="529"/>
        <v>1</v>
      </c>
      <c r="AT120" s="89">
        <f t="shared" si="529"/>
        <v>0</v>
      </c>
      <c r="AU120" s="89">
        <f t="shared" si="529"/>
        <v>0</v>
      </c>
      <c r="AV120" s="89">
        <f t="shared" si="529"/>
        <v>0</v>
      </c>
      <c r="AW120" s="91">
        <f t="shared" si="79"/>
        <v>6</v>
      </c>
      <c r="AX120" s="88">
        <f t="shared" ref="AX120:BB120" si="530">SUM(AX45:AX48)</f>
        <v>0</v>
      </c>
      <c r="AY120" s="89">
        <f t="shared" si="530"/>
        <v>0</v>
      </c>
      <c r="AZ120" s="89">
        <f t="shared" si="530"/>
        <v>0</v>
      </c>
      <c r="BA120" s="89">
        <f t="shared" si="530"/>
        <v>0</v>
      </c>
      <c r="BB120" s="89">
        <f t="shared" si="530"/>
        <v>0</v>
      </c>
      <c r="BC120" s="91">
        <f t="shared" si="81"/>
        <v>0</v>
      </c>
      <c r="BD120" s="88">
        <f t="shared" si="443"/>
        <v>3</v>
      </c>
      <c r="BE120" s="89">
        <f t="shared" si="443"/>
        <v>0</v>
      </c>
      <c r="BF120" s="89">
        <f t="shared" si="443"/>
        <v>0</v>
      </c>
      <c r="BG120" s="89">
        <f t="shared" si="443"/>
        <v>89</v>
      </c>
      <c r="BH120" s="89">
        <f t="shared" si="443"/>
        <v>0</v>
      </c>
      <c r="BI120" s="90">
        <f t="shared" si="83"/>
        <v>92</v>
      </c>
      <c r="BJ120" s="88">
        <f t="shared" ref="BJ120:BN120" si="531">SUM(BJ45:BJ48)</f>
        <v>1</v>
      </c>
      <c r="BK120" s="89">
        <f t="shared" si="531"/>
        <v>0</v>
      </c>
      <c r="BL120" s="89">
        <f t="shared" si="531"/>
        <v>0</v>
      </c>
      <c r="BM120" s="89">
        <f t="shared" si="531"/>
        <v>1</v>
      </c>
      <c r="BN120" s="89">
        <f t="shared" si="531"/>
        <v>0</v>
      </c>
      <c r="BO120" s="91">
        <f t="shared" si="85"/>
        <v>2</v>
      </c>
      <c r="BP120" s="88">
        <f t="shared" ref="BP120:BT120" si="532">SUM(BP45:BP48)</f>
        <v>0</v>
      </c>
      <c r="BQ120" s="89">
        <f t="shared" si="532"/>
        <v>0</v>
      </c>
      <c r="BR120" s="89">
        <f t="shared" si="532"/>
        <v>0</v>
      </c>
      <c r="BS120" s="89">
        <f t="shared" si="532"/>
        <v>0</v>
      </c>
      <c r="BT120" s="89">
        <f t="shared" si="532"/>
        <v>0</v>
      </c>
      <c r="BU120" s="91">
        <f t="shared" si="87"/>
        <v>0</v>
      </c>
      <c r="BV120" s="88">
        <f t="shared" ref="BV120:BZ120" si="533">SUM(BV45:BV48)</f>
        <v>0</v>
      </c>
      <c r="BW120" s="89">
        <f t="shared" si="533"/>
        <v>0</v>
      </c>
      <c r="BX120" s="89">
        <f t="shared" si="533"/>
        <v>0</v>
      </c>
      <c r="BY120" s="89">
        <f t="shared" si="533"/>
        <v>3</v>
      </c>
      <c r="BZ120" s="89">
        <f t="shared" si="533"/>
        <v>0</v>
      </c>
      <c r="CA120" s="91">
        <f t="shared" si="89"/>
        <v>3</v>
      </c>
      <c r="CB120" s="88">
        <f t="shared" ref="CB120:CF120" si="534">SUM(CB45:CB48)</f>
        <v>0</v>
      </c>
      <c r="CC120" s="89">
        <f t="shared" si="534"/>
        <v>1</v>
      </c>
      <c r="CD120" s="89">
        <f t="shared" si="534"/>
        <v>0</v>
      </c>
      <c r="CE120" s="89">
        <f t="shared" si="534"/>
        <v>14</v>
      </c>
      <c r="CF120" s="89">
        <f t="shared" si="534"/>
        <v>0</v>
      </c>
      <c r="CG120" s="91">
        <f t="shared" si="91"/>
        <v>15</v>
      </c>
      <c r="CH120" s="88">
        <f t="shared" ref="CH120:CL120" si="535">SUM(CH45:CH48)</f>
        <v>0</v>
      </c>
      <c r="CI120" s="89">
        <f t="shared" si="535"/>
        <v>0</v>
      </c>
      <c r="CJ120" s="89">
        <f t="shared" si="535"/>
        <v>0</v>
      </c>
      <c r="CK120" s="89">
        <f t="shared" si="535"/>
        <v>1</v>
      </c>
      <c r="CL120" s="89">
        <f t="shared" si="535"/>
        <v>0</v>
      </c>
      <c r="CM120" s="91">
        <f t="shared" si="93"/>
        <v>1</v>
      </c>
      <c r="CN120" s="88">
        <f t="shared" ref="CN120:CR120" si="536">SUM(CN45:CN48)</f>
        <v>1</v>
      </c>
      <c r="CO120" s="89">
        <f t="shared" si="536"/>
        <v>0</v>
      </c>
      <c r="CP120" s="89">
        <f t="shared" si="536"/>
        <v>1</v>
      </c>
      <c r="CQ120" s="89">
        <f t="shared" si="536"/>
        <v>25</v>
      </c>
      <c r="CR120" s="89">
        <f t="shared" si="536"/>
        <v>0</v>
      </c>
      <c r="CS120" s="91">
        <f t="shared" si="95"/>
        <v>27</v>
      </c>
      <c r="CT120" s="88">
        <f t="shared" ref="CT120:CX120" si="537">SUM(CT45:CT48)</f>
        <v>1</v>
      </c>
      <c r="CU120" s="89">
        <f t="shared" si="537"/>
        <v>1</v>
      </c>
      <c r="CV120" s="89">
        <f t="shared" si="537"/>
        <v>0</v>
      </c>
      <c r="CW120" s="89">
        <f t="shared" si="537"/>
        <v>46</v>
      </c>
      <c r="CX120" s="89">
        <f t="shared" si="537"/>
        <v>0</v>
      </c>
      <c r="CY120" s="91">
        <f t="shared" si="97"/>
        <v>48</v>
      </c>
      <c r="CZ120" s="88">
        <f t="shared" si="451"/>
        <v>0</v>
      </c>
      <c r="DA120" s="89">
        <f t="shared" si="451"/>
        <v>0</v>
      </c>
      <c r="DB120" s="89">
        <f t="shared" si="451"/>
        <v>0</v>
      </c>
      <c r="DC120" s="89">
        <f t="shared" si="451"/>
        <v>0</v>
      </c>
      <c r="DD120" s="89">
        <f t="shared" si="451"/>
        <v>0</v>
      </c>
      <c r="DE120" s="91">
        <f t="shared" si="99"/>
        <v>0</v>
      </c>
      <c r="DF120" s="88">
        <f t="shared" ref="DF120:DJ120" si="538">SUM(DF45:DF48)</f>
        <v>23</v>
      </c>
      <c r="DG120" s="89">
        <f t="shared" si="538"/>
        <v>5</v>
      </c>
      <c r="DH120" s="89">
        <f t="shared" si="538"/>
        <v>0</v>
      </c>
      <c r="DI120" s="89">
        <f t="shared" si="538"/>
        <v>0</v>
      </c>
      <c r="DJ120" s="89">
        <f t="shared" si="538"/>
        <v>2</v>
      </c>
      <c r="DK120" s="91">
        <f t="shared" si="101"/>
        <v>30</v>
      </c>
      <c r="DL120" s="88">
        <f t="shared" ref="DL120:DP120" si="539">SUM(DL45:DL48)</f>
        <v>6</v>
      </c>
      <c r="DM120" s="89">
        <f t="shared" si="539"/>
        <v>2</v>
      </c>
      <c r="DN120" s="89">
        <f t="shared" si="539"/>
        <v>1</v>
      </c>
      <c r="DO120" s="89">
        <f t="shared" si="539"/>
        <v>179</v>
      </c>
      <c r="DP120" s="89">
        <f t="shared" si="539"/>
        <v>0</v>
      </c>
      <c r="DQ120" s="91">
        <f t="shared" si="103"/>
        <v>188</v>
      </c>
      <c r="DR120" s="88">
        <f t="shared" si="454"/>
        <v>29</v>
      </c>
      <c r="DS120" s="89">
        <f t="shared" si="454"/>
        <v>7</v>
      </c>
      <c r="DT120" s="89">
        <f t="shared" si="454"/>
        <v>1</v>
      </c>
      <c r="DU120" s="89">
        <f t="shared" si="454"/>
        <v>179</v>
      </c>
      <c r="DV120" s="89">
        <f t="shared" si="454"/>
        <v>2</v>
      </c>
      <c r="DW120" s="91">
        <f t="shared" si="105"/>
        <v>218</v>
      </c>
    </row>
    <row r="121" spans="1:127" hidden="1">
      <c r="A121" s="77">
        <f t="shared" si="123"/>
        <v>0.5208333333333337</v>
      </c>
      <c r="B121" s="78">
        <f t="shared" si="434"/>
        <v>7</v>
      </c>
      <c r="C121" s="79">
        <f t="shared" si="434"/>
        <v>0</v>
      </c>
      <c r="D121" s="79">
        <f t="shared" si="434"/>
        <v>0</v>
      </c>
      <c r="E121" s="79">
        <f t="shared" si="434"/>
        <v>0</v>
      </c>
      <c r="F121" s="79">
        <f t="shared" si="434"/>
        <v>0</v>
      </c>
      <c r="G121" s="80">
        <f t="shared" si="65"/>
        <v>7</v>
      </c>
      <c r="H121" s="78">
        <f t="shared" ref="H121:L121" si="540">SUM(H46:H49)</f>
        <v>0</v>
      </c>
      <c r="I121" s="79">
        <f t="shared" si="540"/>
        <v>0</v>
      </c>
      <c r="J121" s="79">
        <f t="shared" si="540"/>
        <v>0</v>
      </c>
      <c r="K121" s="79">
        <f t="shared" si="540"/>
        <v>0</v>
      </c>
      <c r="L121" s="79">
        <f t="shared" si="540"/>
        <v>0</v>
      </c>
      <c r="M121" s="81">
        <f t="shared" si="67"/>
        <v>0</v>
      </c>
      <c r="N121" s="78">
        <f t="shared" ref="N121:R121" si="541">SUM(N46:N49)</f>
        <v>0</v>
      </c>
      <c r="O121" s="79">
        <f t="shared" si="541"/>
        <v>0</v>
      </c>
      <c r="P121" s="79">
        <f t="shared" si="541"/>
        <v>0</v>
      </c>
      <c r="Q121" s="79">
        <f t="shared" si="541"/>
        <v>0</v>
      </c>
      <c r="R121" s="79">
        <f t="shared" si="541"/>
        <v>0</v>
      </c>
      <c r="S121" s="81">
        <f t="shared" si="69"/>
        <v>0</v>
      </c>
      <c r="T121" s="78">
        <f t="shared" ref="T121:X121" si="542">SUM(T46:T49)</f>
        <v>1</v>
      </c>
      <c r="U121" s="79">
        <f t="shared" si="542"/>
        <v>1</v>
      </c>
      <c r="V121" s="79">
        <f t="shared" si="542"/>
        <v>1</v>
      </c>
      <c r="W121" s="79">
        <f t="shared" si="542"/>
        <v>0</v>
      </c>
      <c r="X121" s="79">
        <f t="shared" si="542"/>
        <v>0</v>
      </c>
      <c r="Y121" s="81">
        <f t="shared" si="71"/>
        <v>3</v>
      </c>
      <c r="Z121" s="78">
        <f t="shared" ref="Z121:AD121" si="543">SUM(Z46:Z49)</f>
        <v>5</v>
      </c>
      <c r="AA121" s="79">
        <f t="shared" si="543"/>
        <v>0</v>
      </c>
      <c r="AB121" s="79">
        <f t="shared" si="543"/>
        <v>2</v>
      </c>
      <c r="AC121" s="79">
        <f t="shared" si="543"/>
        <v>0</v>
      </c>
      <c r="AD121" s="79">
        <f t="shared" si="543"/>
        <v>0</v>
      </c>
      <c r="AE121" s="81">
        <f t="shared" si="73"/>
        <v>7</v>
      </c>
      <c r="AF121" s="78">
        <f t="shared" ref="AF121:AJ121" si="544">SUM(AF46:AF49)</f>
        <v>0</v>
      </c>
      <c r="AG121" s="79">
        <f t="shared" si="544"/>
        <v>0</v>
      </c>
      <c r="AH121" s="79">
        <f t="shared" si="544"/>
        <v>0</v>
      </c>
      <c r="AI121" s="79">
        <f t="shared" si="544"/>
        <v>0</v>
      </c>
      <c r="AJ121" s="79">
        <f t="shared" si="544"/>
        <v>0</v>
      </c>
      <c r="AK121" s="81">
        <f t="shared" si="75"/>
        <v>0</v>
      </c>
      <c r="AL121" s="78">
        <f t="shared" ref="AL121:AP121" si="545">SUM(AL46:AL49)</f>
        <v>0</v>
      </c>
      <c r="AM121" s="79">
        <f t="shared" si="545"/>
        <v>1</v>
      </c>
      <c r="AN121" s="79">
        <f t="shared" si="545"/>
        <v>0</v>
      </c>
      <c r="AO121" s="79">
        <f t="shared" si="545"/>
        <v>0</v>
      </c>
      <c r="AP121" s="79">
        <f t="shared" si="545"/>
        <v>0</v>
      </c>
      <c r="AQ121" s="81">
        <f t="shared" si="77"/>
        <v>1</v>
      </c>
      <c r="AR121" s="78">
        <f t="shared" ref="AR121:AV121" si="546">SUM(AR46:AR49)</f>
        <v>4</v>
      </c>
      <c r="AS121" s="79">
        <f t="shared" si="546"/>
        <v>2</v>
      </c>
      <c r="AT121" s="79">
        <f t="shared" si="546"/>
        <v>0</v>
      </c>
      <c r="AU121" s="79">
        <f t="shared" si="546"/>
        <v>0</v>
      </c>
      <c r="AV121" s="79">
        <f t="shared" si="546"/>
        <v>0</v>
      </c>
      <c r="AW121" s="81">
        <f t="shared" si="79"/>
        <v>6</v>
      </c>
      <c r="AX121" s="78">
        <f t="shared" ref="AX121:BB121" si="547">SUM(AX46:AX49)</f>
        <v>0</v>
      </c>
      <c r="AY121" s="79">
        <f t="shared" si="547"/>
        <v>0</v>
      </c>
      <c r="AZ121" s="79">
        <f t="shared" si="547"/>
        <v>0</v>
      </c>
      <c r="BA121" s="79">
        <f t="shared" si="547"/>
        <v>0</v>
      </c>
      <c r="BB121" s="79">
        <f t="shared" si="547"/>
        <v>0</v>
      </c>
      <c r="BC121" s="81">
        <f t="shared" si="81"/>
        <v>0</v>
      </c>
      <c r="BD121" s="78">
        <f t="shared" si="443"/>
        <v>2</v>
      </c>
      <c r="BE121" s="79">
        <f t="shared" si="443"/>
        <v>0</v>
      </c>
      <c r="BF121" s="79">
        <f t="shared" si="443"/>
        <v>0</v>
      </c>
      <c r="BG121" s="79">
        <f t="shared" si="443"/>
        <v>89</v>
      </c>
      <c r="BH121" s="79">
        <f t="shared" si="443"/>
        <v>0</v>
      </c>
      <c r="BI121" s="80">
        <f t="shared" si="83"/>
        <v>91</v>
      </c>
      <c r="BJ121" s="78">
        <f t="shared" ref="BJ121:BN121" si="548">SUM(BJ46:BJ49)</f>
        <v>0</v>
      </c>
      <c r="BK121" s="79">
        <f t="shared" si="548"/>
        <v>0</v>
      </c>
      <c r="BL121" s="79">
        <f t="shared" si="548"/>
        <v>0</v>
      </c>
      <c r="BM121" s="79">
        <f t="shared" si="548"/>
        <v>3</v>
      </c>
      <c r="BN121" s="79">
        <f t="shared" si="548"/>
        <v>0</v>
      </c>
      <c r="BO121" s="81">
        <f t="shared" si="85"/>
        <v>3</v>
      </c>
      <c r="BP121" s="78">
        <f t="shared" ref="BP121:BT121" si="549">SUM(BP46:BP49)</f>
        <v>0</v>
      </c>
      <c r="BQ121" s="79">
        <f t="shared" si="549"/>
        <v>0</v>
      </c>
      <c r="BR121" s="79">
        <f t="shared" si="549"/>
        <v>0</v>
      </c>
      <c r="BS121" s="79">
        <f t="shared" si="549"/>
        <v>0</v>
      </c>
      <c r="BT121" s="79">
        <f t="shared" si="549"/>
        <v>0</v>
      </c>
      <c r="BU121" s="81">
        <f t="shared" si="87"/>
        <v>0</v>
      </c>
      <c r="BV121" s="78">
        <f t="shared" ref="BV121:BZ121" si="550">SUM(BV46:BV49)</f>
        <v>0</v>
      </c>
      <c r="BW121" s="79">
        <f t="shared" si="550"/>
        <v>0</v>
      </c>
      <c r="BX121" s="79">
        <f t="shared" si="550"/>
        <v>0</v>
      </c>
      <c r="BY121" s="79">
        <f t="shared" si="550"/>
        <v>1</v>
      </c>
      <c r="BZ121" s="79">
        <f t="shared" si="550"/>
        <v>0</v>
      </c>
      <c r="CA121" s="81">
        <f t="shared" si="89"/>
        <v>1</v>
      </c>
      <c r="CB121" s="78">
        <f t="shared" ref="CB121:CF121" si="551">SUM(CB46:CB49)</f>
        <v>0</v>
      </c>
      <c r="CC121" s="79">
        <f t="shared" si="551"/>
        <v>1</v>
      </c>
      <c r="CD121" s="79">
        <f t="shared" si="551"/>
        <v>0</v>
      </c>
      <c r="CE121" s="79">
        <f t="shared" si="551"/>
        <v>9</v>
      </c>
      <c r="CF121" s="79">
        <f t="shared" si="551"/>
        <v>0</v>
      </c>
      <c r="CG121" s="81">
        <f t="shared" si="91"/>
        <v>10</v>
      </c>
      <c r="CH121" s="78">
        <f t="shared" ref="CH121:CL121" si="552">SUM(CH46:CH49)</f>
        <v>0</v>
      </c>
      <c r="CI121" s="79">
        <f t="shared" si="552"/>
        <v>0</v>
      </c>
      <c r="CJ121" s="79">
        <f t="shared" si="552"/>
        <v>0</v>
      </c>
      <c r="CK121" s="79">
        <f t="shared" si="552"/>
        <v>0</v>
      </c>
      <c r="CL121" s="79">
        <f t="shared" si="552"/>
        <v>0</v>
      </c>
      <c r="CM121" s="81">
        <f t="shared" si="93"/>
        <v>0</v>
      </c>
      <c r="CN121" s="78">
        <f t="shared" ref="CN121:CR121" si="553">SUM(CN46:CN49)</f>
        <v>1</v>
      </c>
      <c r="CO121" s="79">
        <f t="shared" si="553"/>
        <v>1</v>
      </c>
      <c r="CP121" s="79">
        <f t="shared" si="553"/>
        <v>0</v>
      </c>
      <c r="CQ121" s="79">
        <f t="shared" si="553"/>
        <v>28</v>
      </c>
      <c r="CR121" s="79">
        <f t="shared" si="553"/>
        <v>0</v>
      </c>
      <c r="CS121" s="81">
        <f t="shared" si="95"/>
        <v>30</v>
      </c>
      <c r="CT121" s="78">
        <f t="shared" ref="CT121:CX121" si="554">SUM(CT46:CT49)</f>
        <v>1</v>
      </c>
      <c r="CU121" s="79">
        <f t="shared" si="554"/>
        <v>1</v>
      </c>
      <c r="CV121" s="79">
        <f t="shared" si="554"/>
        <v>0</v>
      </c>
      <c r="CW121" s="79">
        <f t="shared" si="554"/>
        <v>60</v>
      </c>
      <c r="CX121" s="79">
        <f t="shared" si="554"/>
        <v>0</v>
      </c>
      <c r="CY121" s="81">
        <f t="shared" si="97"/>
        <v>62</v>
      </c>
      <c r="CZ121" s="78">
        <f t="shared" si="451"/>
        <v>0</v>
      </c>
      <c r="DA121" s="79">
        <f t="shared" si="451"/>
        <v>0</v>
      </c>
      <c r="DB121" s="79">
        <f t="shared" si="451"/>
        <v>0</v>
      </c>
      <c r="DC121" s="79">
        <f t="shared" si="451"/>
        <v>0</v>
      </c>
      <c r="DD121" s="79">
        <f t="shared" si="451"/>
        <v>0</v>
      </c>
      <c r="DE121" s="81">
        <f t="shared" si="99"/>
        <v>0</v>
      </c>
      <c r="DF121" s="78">
        <f t="shared" ref="DF121:DJ121" si="555">SUM(DF46:DF49)</f>
        <v>17</v>
      </c>
      <c r="DG121" s="79">
        <f t="shared" si="555"/>
        <v>4</v>
      </c>
      <c r="DH121" s="79">
        <f t="shared" si="555"/>
        <v>3</v>
      </c>
      <c r="DI121" s="79">
        <f t="shared" si="555"/>
        <v>0</v>
      </c>
      <c r="DJ121" s="79">
        <f t="shared" si="555"/>
        <v>0</v>
      </c>
      <c r="DK121" s="81">
        <f t="shared" si="101"/>
        <v>24</v>
      </c>
      <c r="DL121" s="78">
        <f t="shared" ref="DL121:DP121" si="556">SUM(DL46:DL49)</f>
        <v>4</v>
      </c>
      <c r="DM121" s="79">
        <f t="shared" si="556"/>
        <v>3</v>
      </c>
      <c r="DN121" s="79">
        <f t="shared" si="556"/>
        <v>0</v>
      </c>
      <c r="DO121" s="79">
        <f t="shared" si="556"/>
        <v>190</v>
      </c>
      <c r="DP121" s="79">
        <f t="shared" si="556"/>
        <v>0</v>
      </c>
      <c r="DQ121" s="81">
        <f t="shared" si="103"/>
        <v>197</v>
      </c>
      <c r="DR121" s="78">
        <f t="shared" si="454"/>
        <v>21</v>
      </c>
      <c r="DS121" s="79">
        <f t="shared" si="454"/>
        <v>7</v>
      </c>
      <c r="DT121" s="79">
        <f t="shared" si="454"/>
        <v>3</v>
      </c>
      <c r="DU121" s="79">
        <f t="shared" si="454"/>
        <v>190</v>
      </c>
      <c r="DV121" s="79">
        <f t="shared" si="454"/>
        <v>0</v>
      </c>
      <c r="DW121" s="81">
        <f t="shared" si="105"/>
        <v>221</v>
      </c>
    </row>
    <row r="122" spans="1:127" hidden="1">
      <c r="A122" s="77">
        <f t="shared" si="123"/>
        <v>0.53125000000000033</v>
      </c>
      <c r="B122" s="78">
        <f t="shared" si="434"/>
        <v>6</v>
      </c>
      <c r="C122" s="79">
        <f t="shared" si="434"/>
        <v>0</v>
      </c>
      <c r="D122" s="79">
        <f t="shared" si="434"/>
        <v>0</v>
      </c>
      <c r="E122" s="79">
        <f t="shared" si="434"/>
        <v>0</v>
      </c>
      <c r="F122" s="79">
        <f t="shared" si="434"/>
        <v>0</v>
      </c>
      <c r="G122" s="80">
        <f t="shared" si="65"/>
        <v>6</v>
      </c>
      <c r="H122" s="78">
        <f t="shared" ref="H122:L122" si="557">SUM(H47:H50)</f>
        <v>0</v>
      </c>
      <c r="I122" s="79">
        <f t="shared" si="557"/>
        <v>0</v>
      </c>
      <c r="J122" s="79">
        <f t="shared" si="557"/>
        <v>0</v>
      </c>
      <c r="K122" s="79">
        <f t="shared" si="557"/>
        <v>0</v>
      </c>
      <c r="L122" s="79">
        <f t="shared" si="557"/>
        <v>0</v>
      </c>
      <c r="M122" s="81">
        <f t="shared" si="67"/>
        <v>0</v>
      </c>
      <c r="N122" s="78">
        <f t="shared" ref="N122:R122" si="558">SUM(N47:N50)</f>
        <v>0</v>
      </c>
      <c r="O122" s="79">
        <f t="shared" si="558"/>
        <v>0</v>
      </c>
      <c r="P122" s="79">
        <f t="shared" si="558"/>
        <v>0</v>
      </c>
      <c r="Q122" s="79">
        <f t="shared" si="558"/>
        <v>0</v>
      </c>
      <c r="R122" s="79">
        <f t="shared" si="558"/>
        <v>0</v>
      </c>
      <c r="S122" s="81">
        <f t="shared" si="69"/>
        <v>0</v>
      </c>
      <c r="T122" s="78">
        <f t="shared" ref="T122:X122" si="559">SUM(T47:T50)</f>
        <v>1</v>
      </c>
      <c r="U122" s="79">
        <f t="shared" si="559"/>
        <v>1</v>
      </c>
      <c r="V122" s="79">
        <f t="shared" si="559"/>
        <v>1</v>
      </c>
      <c r="W122" s="79">
        <f t="shared" si="559"/>
        <v>0</v>
      </c>
      <c r="X122" s="79">
        <f t="shared" si="559"/>
        <v>0</v>
      </c>
      <c r="Y122" s="81">
        <f t="shared" si="71"/>
        <v>3</v>
      </c>
      <c r="Z122" s="78">
        <f t="shared" ref="Z122:AD122" si="560">SUM(Z47:Z50)</f>
        <v>5</v>
      </c>
      <c r="AA122" s="79">
        <f t="shared" si="560"/>
        <v>2</v>
      </c>
      <c r="AB122" s="79">
        <f t="shared" si="560"/>
        <v>2</v>
      </c>
      <c r="AC122" s="79">
        <f t="shared" si="560"/>
        <v>0</v>
      </c>
      <c r="AD122" s="79">
        <f t="shared" si="560"/>
        <v>0</v>
      </c>
      <c r="AE122" s="81">
        <f t="shared" si="73"/>
        <v>9</v>
      </c>
      <c r="AF122" s="78">
        <f t="shared" ref="AF122:AJ122" si="561">SUM(AF47:AF50)</f>
        <v>0</v>
      </c>
      <c r="AG122" s="79">
        <f t="shared" si="561"/>
        <v>0</v>
      </c>
      <c r="AH122" s="79">
        <f t="shared" si="561"/>
        <v>0</v>
      </c>
      <c r="AI122" s="79">
        <f t="shared" si="561"/>
        <v>0</v>
      </c>
      <c r="AJ122" s="79">
        <f t="shared" si="561"/>
        <v>0</v>
      </c>
      <c r="AK122" s="81">
        <f t="shared" si="75"/>
        <v>0</v>
      </c>
      <c r="AL122" s="78">
        <f t="shared" ref="AL122:AP122" si="562">SUM(AL47:AL50)</f>
        <v>0</v>
      </c>
      <c r="AM122" s="79">
        <f t="shared" si="562"/>
        <v>1</v>
      </c>
      <c r="AN122" s="79">
        <f t="shared" si="562"/>
        <v>0</v>
      </c>
      <c r="AO122" s="79">
        <f t="shared" si="562"/>
        <v>0</v>
      </c>
      <c r="AP122" s="79">
        <f t="shared" si="562"/>
        <v>0</v>
      </c>
      <c r="AQ122" s="81">
        <f t="shared" si="77"/>
        <v>1</v>
      </c>
      <c r="AR122" s="78">
        <f t="shared" ref="AR122:AV122" si="563">SUM(AR47:AR50)</f>
        <v>6</v>
      </c>
      <c r="AS122" s="79">
        <f t="shared" si="563"/>
        <v>2</v>
      </c>
      <c r="AT122" s="79">
        <f t="shared" si="563"/>
        <v>0</v>
      </c>
      <c r="AU122" s="79">
        <f t="shared" si="563"/>
        <v>0</v>
      </c>
      <c r="AV122" s="79">
        <f t="shared" si="563"/>
        <v>0</v>
      </c>
      <c r="AW122" s="81">
        <f t="shared" si="79"/>
        <v>8</v>
      </c>
      <c r="AX122" s="78">
        <f t="shared" ref="AX122:BB122" si="564">SUM(AX47:AX50)</f>
        <v>0</v>
      </c>
      <c r="AY122" s="79">
        <f t="shared" si="564"/>
        <v>0</v>
      </c>
      <c r="AZ122" s="79">
        <f t="shared" si="564"/>
        <v>0</v>
      </c>
      <c r="BA122" s="79">
        <f t="shared" si="564"/>
        <v>0</v>
      </c>
      <c r="BB122" s="79">
        <f t="shared" si="564"/>
        <v>0</v>
      </c>
      <c r="BC122" s="81">
        <f t="shared" si="81"/>
        <v>0</v>
      </c>
      <c r="BD122" s="78">
        <f t="shared" si="443"/>
        <v>1</v>
      </c>
      <c r="BE122" s="79">
        <f t="shared" si="443"/>
        <v>0</v>
      </c>
      <c r="BF122" s="79">
        <f t="shared" si="443"/>
        <v>0</v>
      </c>
      <c r="BG122" s="79">
        <f t="shared" si="443"/>
        <v>93</v>
      </c>
      <c r="BH122" s="79">
        <f t="shared" si="443"/>
        <v>0</v>
      </c>
      <c r="BI122" s="80">
        <f t="shared" si="83"/>
        <v>94</v>
      </c>
      <c r="BJ122" s="78">
        <f t="shared" ref="BJ122:BN122" si="565">SUM(BJ47:BJ50)</f>
        <v>0</v>
      </c>
      <c r="BK122" s="79">
        <f t="shared" si="565"/>
        <v>0</v>
      </c>
      <c r="BL122" s="79">
        <f t="shared" si="565"/>
        <v>0</v>
      </c>
      <c r="BM122" s="79">
        <f t="shared" si="565"/>
        <v>5</v>
      </c>
      <c r="BN122" s="79">
        <f t="shared" si="565"/>
        <v>0</v>
      </c>
      <c r="BO122" s="81">
        <f t="shared" si="85"/>
        <v>5</v>
      </c>
      <c r="BP122" s="78">
        <f t="shared" ref="BP122:BT122" si="566">SUM(BP47:BP50)</f>
        <v>0</v>
      </c>
      <c r="BQ122" s="79">
        <f t="shared" si="566"/>
        <v>0</v>
      </c>
      <c r="BR122" s="79">
        <f t="shared" si="566"/>
        <v>0</v>
      </c>
      <c r="BS122" s="79">
        <f t="shared" si="566"/>
        <v>0</v>
      </c>
      <c r="BT122" s="79">
        <f t="shared" si="566"/>
        <v>0</v>
      </c>
      <c r="BU122" s="81">
        <f t="shared" si="87"/>
        <v>0</v>
      </c>
      <c r="BV122" s="78">
        <f t="shared" ref="BV122:BZ122" si="567">SUM(BV47:BV50)</f>
        <v>0</v>
      </c>
      <c r="BW122" s="79">
        <f t="shared" si="567"/>
        <v>0</v>
      </c>
      <c r="BX122" s="79">
        <f t="shared" si="567"/>
        <v>0</v>
      </c>
      <c r="BY122" s="79">
        <f t="shared" si="567"/>
        <v>1</v>
      </c>
      <c r="BZ122" s="79">
        <f t="shared" si="567"/>
        <v>0</v>
      </c>
      <c r="CA122" s="81">
        <f t="shared" si="89"/>
        <v>1</v>
      </c>
      <c r="CB122" s="78">
        <f t="shared" ref="CB122:CF122" si="568">SUM(CB47:CB50)</f>
        <v>0</v>
      </c>
      <c r="CC122" s="79">
        <f t="shared" si="568"/>
        <v>1</v>
      </c>
      <c r="CD122" s="79">
        <f t="shared" si="568"/>
        <v>0</v>
      </c>
      <c r="CE122" s="79">
        <f t="shared" si="568"/>
        <v>6</v>
      </c>
      <c r="CF122" s="79">
        <f t="shared" si="568"/>
        <v>0</v>
      </c>
      <c r="CG122" s="81">
        <f t="shared" si="91"/>
        <v>7</v>
      </c>
      <c r="CH122" s="78">
        <f t="shared" ref="CH122:CL122" si="569">SUM(CH47:CH50)</f>
        <v>0</v>
      </c>
      <c r="CI122" s="79">
        <f t="shared" si="569"/>
        <v>0</v>
      </c>
      <c r="CJ122" s="79">
        <f t="shared" si="569"/>
        <v>0</v>
      </c>
      <c r="CK122" s="79">
        <f t="shared" si="569"/>
        <v>0</v>
      </c>
      <c r="CL122" s="79">
        <f t="shared" si="569"/>
        <v>0</v>
      </c>
      <c r="CM122" s="81">
        <f t="shared" si="93"/>
        <v>0</v>
      </c>
      <c r="CN122" s="78">
        <f t="shared" ref="CN122:CR122" si="570">SUM(CN47:CN50)</f>
        <v>1</v>
      </c>
      <c r="CO122" s="79">
        <f t="shared" si="570"/>
        <v>1</v>
      </c>
      <c r="CP122" s="79">
        <f t="shared" si="570"/>
        <v>0</v>
      </c>
      <c r="CQ122" s="79">
        <f t="shared" si="570"/>
        <v>29</v>
      </c>
      <c r="CR122" s="79">
        <f t="shared" si="570"/>
        <v>0</v>
      </c>
      <c r="CS122" s="81">
        <f t="shared" si="95"/>
        <v>31</v>
      </c>
      <c r="CT122" s="78">
        <f t="shared" ref="CT122:CX122" si="571">SUM(CT47:CT50)</f>
        <v>2</v>
      </c>
      <c r="CU122" s="79">
        <f t="shared" si="571"/>
        <v>1</v>
      </c>
      <c r="CV122" s="79">
        <f t="shared" si="571"/>
        <v>0</v>
      </c>
      <c r="CW122" s="79">
        <f t="shared" si="571"/>
        <v>63</v>
      </c>
      <c r="CX122" s="79">
        <f t="shared" si="571"/>
        <v>0</v>
      </c>
      <c r="CY122" s="81">
        <f t="shared" si="97"/>
        <v>66</v>
      </c>
      <c r="CZ122" s="78">
        <f t="shared" si="451"/>
        <v>0</v>
      </c>
      <c r="DA122" s="79">
        <f t="shared" si="451"/>
        <v>0</v>
      </c>
      <c r="DB122" s="79">
        <f t="shared" si="451"/>
        <v>0</v>
      </c>
      <c r="DC122" s="79">
        <f t="shared" si="451"/>
        <v>0</v>
      </c>
      <c r="DD122" s="79">
        <f t="shared" si="451"/>
        <v>0</v>
      </c>
      <c r="DE122" s="81">
        <f t="shared" si="99"/>
        <v>0</v>
      </c>
      <c r="DF122" s="78">
        <f t="shared" ref="DF122:DJ122" si="572">SUM(DF47:DF50)</f>
        <v>18</v>
      </c>
      <c r="DG122" s="79">
        <f t="shared" si="572"/>
        <v>6</v>
      </c>
      <c r="DH122" s="79">
        <f t="shared" si="572"/>
        <v>3</v>
      </c>
      <c r="DI122" s="79">
        <f t="shared" si="572"/>
        <v>0</v>
      </c>
      <c r="DJ122" s="79">
        <f t="shared" si="572"/>
        <v>0</v>
      </c>
      <c r="DK122" s="81">
        <f t="shared" si="101"/>
        <v>27</v>
      </c>
      <c r="DL122" s="78">
        <f t="shared" ref="DL122:DP122" si="573">SUM(DL47:DL50)</f>
        <v>4</v>
      </c>
      <c r="DM122" s="79">
        <f t="shared" si="573"/>
        <v>3</v>
      </c>
      <c r="DN122" s="79">
        <f t="shared" si="573"/>
        <v>0</v>
      </c>
      <c r="DO122" s="79">
        <f t="shared" si="573"/>
        <v>197</v>
      </c>
      <c r="DP122" s="79">
        <f t="shared" si="573"/>
        <v>0</v>
      </c>
      <c r="DQ122" s="81">
        <f t="shared" si="103"/>
        <v>204</v>
      </c>
      <c r="DR122" s="78">
        <f t="shared" si="454"/>
        <v>22</v>
      </c>
      <c r="DS122" s="79">
        <f t="shared" si="454"/>
        <v>9</v>
      </c>
      <c r="DT122" s="79">
        <f t="shared" si="454"/>
        <v>3</v>
      </c>
      <c r="DU122" s="79">
        <f t="shared" si="454"/>
        <v>197</v>
      </c>
      <c r="DV122" s="79">
        <f t="shared" si="454"/>
        <v>0</v>
      </c>
      <c r="DW122" s="81">
        <f t="shared" si="105"/>
        <v>231</v>
      </c>
    </row>
    <row r="123" spans="1:127" hidden="1">
      <c r="A123" s="77">
        <f t="shared" si="123"/>
        <v>0.54166666666666696</v>
      </c>
      <c r="B123" s="78">
        <f t="shared" si="434"/>
        <v>4</v>
      </c>
      <c r="C123" s="79">
        <f t="shared" si="434"/>
        <v>0</v>
      </c>
      <c r="D123" s="79">
        <f t="shared" si="434"/>
        <v>0</v>
      </c>
      <c r="E123" s="79">
        <f t="shared" si="434"/>
        <v>0</v>
      </c>
      <c r="F123" s="79">
        <f t="shared" si="434"/>
        <v>0</v>
      </c>
      <c r="G123" s="80">
        <f t="shared" si="65"/>
        <v>4</v>
      </c>
      <c r="H123" s="78">
        <f t="shared" ref="H123:L123" si="574">SUM(H48:H51)</f>
        <v>0</v>
      </c>
      <c r="I123" s="79">
        <f t="shared" si="574"/>
        <v>0</v>
      </c>
      <c r="J123" s="79">
        <f t="shared" si="574"/>
        <v>0</v>
      </c>
      <c r="K123" s="79">
        <f t="shared" si="574"/>
        <v>0</v>
      </c>
      <c r="L123" s="79">
        <f t="shared" si="574"/>
        <v>0</v>
      </c>
      <c r="M123" s="81">
        <f t="shared" si="67"/>
        <v>0</v>
      </c>
      <c r="N123" s="78">
        <f t="shared" ref="N123:R123" si="575">SUM(N48:N51)</f>
        <v>0</v>
      </c>
      <c r="O123" s="79">
        <f t="shared" si="575"/>
        <v>0</v>
      </c>
      <c r="P123" s="79">
        <f t="shared" si="575"/>
        <v>0</v>
      </c>
      <c r="Q123" s="79">
        <f t="shared" si="575"/>
        <v>0</v>
      </c>
      <c r="R123" s="79">
        <f t="shared" si="575"/>
        <v>0</v>
      </c>
      <c r="S123" s="81">
        <f t="shared" si="69"/>
        <v>0</v>
      </c>
      <c r="T123" s="78">
        <f t="shared" ref="T123:X123" si="576">SUM(T48:T51)</f>
        <v>2</v>
      </c>
      <c r="U123" s="79">
        <f t="shared" si="576"/>
        <v>0</v>
      </c>
      <c r="V123" s="79">
        <f t="shared" si="576"/>
        <v>1</v>
      </c>
      <c r="W123" s="79">
        <f t="shared" si="576"/>
        <v>0</v>
      </c>
      <c r="X123" s="79">
        <f t="shared" si="576"/>
        <v>0</v>
      </c>
      <c r="Y123" s="81">
        <f t="shared" si="71"/>
        <v>3</v>
      </c>
      <c r="Z123" s="78">
        <f t="shared" ref="Z123:AD123" si="577">SUM(Z48:Z51)</f>
        <v>5</v>
      </c>
      <c r="AA123" s="79">
        <f t="shared" si="577"/>
        <v>2</v>
      </c>
      <c r="AB123" s="79">
        <f t="shared" si="577"/>
        <v>2</v>
      </c>
      <c r="AC123" s="79">
        <f t="shared" si="577"/>
        <v>0</v>
      </c>
      <c r="AD123" s="79">
        <f t="shared" si="577"/>
        <v>0</v>
      </c>
      <c r="AE123" s="81">
        <f t="shared" si="73"/>
        <v>9</v>
      </c>
      <c r="AF123" s="78">
        <f t="shared" ref="AF123:AJ123" si="578">SUM(AF48:AF51)</f>
        <v>0</v>
      </c>
      <c r="AG123" s="79">
        <f t="shared" si="578"/>
        <v>0</v>
      </c>
      <c r="AH123" s="79">
        <f t="shared" si="578"/>
        <v>0</v>
      </c>
      <c r="AI123" s="79">
        <f t="shared" si="578"/>
        <v>0</v>
      </c>
      <c r="AJ123" s="79">
        <f t="shared" si="578"/>
        <v>0</v>
      </c>
      <c r="AK123" s="81">
        <f t="shared" si="75"/>
        <v>0</v>
      </c>
      <c r="AL123" s="78">
        <f t="shared" ref="AL123:AP123" si="579">SUM(AL48:AL51)</f>
        <v>0</v>
      </c>
      <c r="AM123" s="79">
        <f t="shared" si="579"/>
        <v>0</v>
      </c>
      <c r="AN123" s="79">
        <f t="shared" si="579"/>
        <v>0</v>
      </c>
      <c r="AO123" s="79">
        <f t="shared" si="579"/>
        <v>0</v>
      </c>
      <c r="AP123" s="79">
        <f t="shared" si="579"/>
        <v>0</v>
      </c>
      <c r="AQ123" s="81">
        <f t="shared" si="77"/>
        <v>0</v>
      </c>
      <c r="AR123" s="78">
        <f t="shared" ref="AR123:AV123" si="580">SUM(AR48:AR51)</f>
        <v>5</v>
      </c>
      <c r="AS123" s="79">
        <f t="shared" si="580"/>
        <v>2</v>
      </c>
      <c r="AT123" s="79">
        <f t="shared" si="580"/>
        <v>0</v>
      </c>
      <c r="AU123" s="79">
        <f t="shared" si="580"/>
        <v>0</v>
      </c>
      <c r="AV123" s="79">
        <f t="shared" si="580"/>
        <v>0</v>
      </c>
      <c r="AW123" s="81">
        <f t="shared" si="79"/>
        <v>7</v>
      </c>
      <c r="AX123" s="78">
        <f t="shared" ref="AX123:BB123" si="581">SUM(AX48:AX51)</f>
        <v>0</v>
      </c>
      <c r="AY123" s="79">
        <f t="shared" si="581"/>
        <v>0</v>
      </c>
      <c r="AZ123" s="79">
        <f t="shared" si="581"/>
        <v>0</v>
      </c>
      <c r="BA123" s="79">
        <f t="shared" si="581"/>
        <v>0</v>
      </c>
      <c r="BB123" s="79">
        <f t="shared" si="581"/>
        <v>0</v>
      </c>
      <c r="BC123" s="81">
        <f t="shared" si="81"/>
        <v>0</v>
      </c>
      <c r="BD123" s="78">
        <f t="shared" si="443"/>
        <v>1</v>
      </c>
      <c r="BE123" s="79">
        <f t="shared" si="443"/>
        <v>0</v>
      </c>
      <c r="BF123" s="79">
        <f t="shared" si="443"/>
        <v>0</v>
      </c>
      <c r="BG123" s="79">
        <f t="shared" si="443"/>
        <v>83</v>
      </c>
      <c r="BH123" s="79">
        <f t="shared" si="443"/>
        <v>1</v>
      </c>
      <c r="BI123" s="80">
        <f t="shared" si="83"/>
        <v>85</v>
      </c>
      <c r="BJ123" s="78">
        <f t="shared" ref="BJ123:BN123" si="582">SUM(BJ48:BJ51)</f>
        <v>0</v>
      </c>
      <c r="BK123" s="79">
        <f t="shared" si="582"/>
        <v>0</v>
      </c>
      <c r="BL123" s="79">
        <f t="shared" si="582"/>
        <v>0</v>
      </c>
      <c r="BM123" s="79">
        <f t="shared" si="582"/>
        <v>7</v>
      </c>
      <c r="BN123" s="79">
        <f t="shared" si="582"/>
        <v>0</v>
      </c>
      <c r="BO123" s="81">
        <f t="shared" si="85"/>
        <v>7</v>
      </c>
      <c r="BP123" s="78">
        <f t="shared" ref="BP123:BT123" si="583">SUM(BP48:BP51)</f>
        <v>0</v>
      </c>
      <c r="BQ123" s="79">
        <f t="shared" si="583"/>
        <v>0</v>
      </c>
      <c r="BR123" s="79">
        <f t="shared" si="583"/>
        <v>0</v>
      </c>
      <c r="BS123" s="79">
        <f t="shared" si="583"/>
        <v>0</v>
      </c>
      <c r="BT123" s="79">
        <f t="shared" si="583"/>
        <v>0</v>
      </c>
      <c r="BU123" s="81">
        <f t="shared" si="87"/>
        <v>0</v>
      </c>
      <c r="BV123" s="78">
        <f t="shared" ref="BV123:BZ123" si="584">SUM(BV48:BV51)</f>
        <v>1</v>
      </c>
      <c r="BW123" s="79">
        <f t="shared" si="584"/>
        <v>0</v>
      </c>
      <c r="BX123" s="79">
        <f t="shared" si="584"/>
        <v>0</v>
      </c>
      <c r="BY123" s="79">
        <f t="shared" si="584"/>
        <v>1</v>
      </c>
      <c r="BZ123" s="79">
        <f t="shared" si="584"/>
        <v>0</v>
      </c>
      <c r="CA123" s="81">
        <f t="shared" si="89"/>
        <v>2</v>
      </c>
      <c r="CB123" s="78">
        <f t="shared" ref="CB123:CF123" si="585">SUM(CB48:CB51)</f>
        <v>0</v>
      </c>
      <c r="CC123" s="79">
        <f t="shared" si="585"/>
        <v>1</v>
      </c>
      <c r="CD123" s="79">
        <f t="shared" si="585"/>
        <v>0</v>
      </c>
      <c r="CE123" s="79">
        <f t="shared" si="585"/>
        <v>7</v>
      </c>
      <c r="CF123" s="79">
        <f t="shared" si="585"/>
        <v>0</v>
      </c>
      <c r="CG123" s="81">
        <f t="shared" si="91"/>
        <v>8</v>
      </c>
      <c r="CH123" s="78">
        <f t="shared" ref="CH123:CL123" si="586">SUM(CH48:CH51)</f>
        <v>0</v>
      </c>
      <c r="CI123" s="79">
        <f t="shared" si="586"/>
        <v>0</v>
      </c>
      <c r="CJ123" s="79">
        <f t="shared" si="586"/>
        <v>0</v>
      </c>
      <c r="CK123" s="79">
        <f t="shared" si="586"/>
        <v>0</v>
      </c>
      <c r="CL123" s="79">
        <f t="shared" si="586"/>
        <v>0</v>
      </c>
      <c r="CM123" s="81">
        <f t="shared" si="93"/>
        <v>0</v>
      </c>
      <c r="CN123" s="78">
        <f t="shared" ref="CN123:CR123" si="587">SUM(CN48:CN51)</f>
        <v>2</v>
      </c>
      <c r="CO123" s="79">
        <f t="shared" si="587"/>
        <v>1</v>
      </c>
      <c r="CP123" s="79">
        <f t="shared" si="587"/>
        <v>2</v>
      </c>
      <c r="CQ123" s="79">
        <f t="shared" si="587"/>
        <v>31</v>
      </c>
      <c r="CR123" s="79">
        <f t="shared" si="587"/>
        <v>0</v>
      </c>
      <c r="CS123" s="81">
        <f t="shared" si="95"/>
        <v>36</v>
      </c>
      <c r="CT123" s="78">
        <f t="shared" ref="CT123:CX123" si="588">SUM(CT48:CT51)</f>
        <v>1</v>
      </c>
      <c r="CU123" s="79">
        <f t="shared" si="588"/>
        <v>0</v>
      </c>
      <c r="CV123" s="79">
        <f t="shared" si="588"/>
        <v>0</v>
      </c>
      <c r="CW123" s="79">
        <f t="shared" si="588"/>
        <v>57</v>
      </c>
      <c r="CX123" s="79">
        <f t="shared" si="588"/>
        <v>0</v>
      </c>
      <c r="CY123" s="81">
        <f t="shared" si="97"/>
        <v>58</v>
      </c>
      <c r="CZ123" s="78">
        <f t="shared" si="451"/>
        <v>0</v>
      </c>
      <c r="DA123" s="79">
        <f t="shared" si="451"/>
        <v>0</v>
      </c>
      <c r="DB123" s="79">
        <f t="shared" si="451"/>
        <v>0</v>
      </c>
      <c r="DC123" s="79">
        <f t="shared" si="451"/>
        <v>0</v>
      </c>
      <c r="DD123" s="79">
        <f t="shared" si="451"/>
        <v>0</v>
      </c>
      <c r="DE123" s="81">
        <f t="shared" si="99"/>
        <v>0</v>
      </c>
      <c r="DF123" s="78">
        <f t="shared" ref="DF123:DJ123" si="589">SUM(DF48:DF51)</f>
        <v>16</v>
      </c>
      <c r="DG123" s="79">
        <f t="shared" si="589"/>
        <v>4</v>
      </c>
      <c r="DH123" s="79">
        <f t="shared" si="589"/>
        <v>3</v>
      </c>
      <c r="DI123" s="79">
        <f t="shared" si="589"/>
        <v>0</v>
      </c>
      <c r="DJ123" s="79">
        <f t="shared" si="589"/>
        <v>0</v>
      </c>
      <c r="DK123" s="81">
        <f t="shared" si="101"/>
        <v>23</v>
      </c>
      <c r="DL123" s="78">
        <f t="shared" ref="DL123:DP123" si="590">SUM(DL48:DL51)</f>
        <v>5</v>
      </c>
      <c r="DM123" s="79">
        <f t="shared" si="590"/>
        <v>2</v>
      </c>
      <c r="DN123" s="79">
        <f t="shared" si="590"/>
        <v>2</v>
      </c>
      <c r="DO123" s="79">
        <f t="shared" si="590"/>
        <v>186</v>
      </c>
      <c r="DP123" s="79">
        <f t="shared" si="590"/>
        <v>1</v>
      </c>
      <c r="DQ123" s="81">
        <f t="shared" si="103"/>
        <v>196</v>
      </c>
      <c r="DR123" s="78">
        <f t="shared" si="454"/>
        <v>21</v>
      </c>
      <c r="DS123" s="79">
        <f t="shared" si="454"/>
        <v>6</v>
      </c>
      <c r="DT123" s="79">
        <f t="shared" si="454"/>
        <v>5</v>
      </c>
      <c r="DU123" s="79">
        <f t="shared" si="454"/>
        <v>186</v>
      </c>
      <c r="DV123" s="79">
        <f t="shared" si="454"/>
        <v>1</v>
      </c>
      <c r="DW123" s="81">
        <f t="shared" si="105"/>
        <v>219</v>
      </c>
    </row>
    <row r="124" spans="1:127" hidden="1">
      <c r="A124" s="77">
        <f t="shared" si="123"/>
        <v>0.55208333333333359</v>
      </c>
      <c r="B124" s="78">
        <f t="shared" si="434"/>
        <v>3</v>
      </c>
      <c r="C124" s="79">
        <f t="shared" si="434"/>
        <v>0</v>
      </c>
      <c r="D124" s="79">
        <f t="shared" si="434"/>
        <v>0</v>
      </c>
      <c r="E124" s="79">
        <f t="shared" si="434"/>
        <v>0</v>
      </c>
      <c r="F124" s="79">
        <f t="shared" si="434"/>
        <v>0</v>
      </c>
      <c r="G124" s="80">
        <f t="shared" si="65"/>
        <v>3</v>
      </c>
      <c r="H124" s="78">
        <f t="shared" ref="H124:L124" si="591">SUM(H49:H52)</f>
        <v>0</v>
      </c>
      <c r="I124" s="79">
        <f t="shared" si="591"/>
        <v>0</v>
      </c>
      <c r="J124" s="79">
        <f t="shared" si="591"/>
        <v>0</v>
      </c>
      <c r="K124" s="79">
        <f t="shared" si="591"/>
        <v>0</v>
      </c>
      <c r="L124" s="79">
        <f t="shared" si="591"/>
        <v>0</v>
      </c>
      <c r="M124" s="81">
        <f t="shared" si="67"/>
        <v>0</v>
      </c>
      <c r="N124" s="78">
        <f t="shared" ref="N124:R124" si="592">SUM(N49:N52)</f>
        <v>0</v>
      </c>
      <c r="O124" s="79">
        <f t="shared" si="592"/>
        <v>0</v>
      </c>
      <c r="P124" s="79">
        <f t="shared" si="592"/>
        <v>0</v>
      </c>
      <c r="Q124" s="79">
        <f t="shared" si="592"/>
        <v>0</v>
      </c>
      <c r="R124" s="79">
        <f t="shared" si="592"/>
        <v>0</v>
      </c>
      <c r="S124" s="81">
        <f t="shared" si="69"/>
        <v>0</v>
      </c>
      <c r="T124" s="78">
        <f t="shared" ref="T124:X124" si="593">SUM(T49:T52)</f>
        <v>2</v>
      </c>
      <c r="U124" s="79">
        <f t="shared" si="593"/>
        <v>0</v>
      </c>
      <c r="V124" s="79">
        <f t="shared" si="593"/>
        <v>1</v>
      </c>
      <c r="W124" s="79">
        <f t="shared" si="593"/>
        <v>0</v>
      </c>
      <c r="X124" s="79">
        <f t="shared" si="593"/>
        <v>0</v>
      </c>
      <c r="Y124" s="81">
        <f t="shared" si="71"/>
        <v>3</v>
      </c>
      <c r="Z124" s="78">
        <f t="shared" ref="Z124:AD124" si="594">SUM(Z49:Z52)</f>
        <v>7</v>
      </c>
      <c r="AA124" s="79">
        <f t="shared" si="594"/>
        <v>3</v>
      </c>
      <c r="AB124" s="79">
        <f t="shared" si="594"/>
        <v>2</v>
      </c>
      <c r="AC124" s="79">
        <f t="shared" si="594"/>
        <v>0</v>
      </c>
      <c r="AD124" s="79">
        <f t="shared" si="594"/>
        <v>0</v>
      </c>
      <c r="AE124" s="81">
        <f t="shared" si="73"/>
        <v>12</v>
      </c>
      <c r="AF124" s="78">
        <f t="shared" ref="AF124:AJ124" si="595">SUM(AF49:AF52)</f>
        <v>0</v>
      </c>
      <c r="AG124" s="79">
        <f t="shared" si="595"/>
        <v>0</v>
      </c>
      <c r="AH124" s="79">
        <f t="shared" si="595"/>
        <v>0</v>
      </c>
      <c r="AI124" s="79">
        <f t="shared" si="595"/>
        <v>0</v>
      </c>
      <c r="AJ124" s="79">
        <f t="shared" si="595"/>
        <v>0</v>
      </c>
      <c r="AK124" s="81">
        <f t="shared" si="75"/>
        <v>0</v>
      </c>
      <c r="AL124" s="78">
        <f t="shared" ref="AL124:AP124" si="596">SUM(AL49:AL52)</f>
        <v>0</v>
      </c>
      <c r="AM124" s="79">
        <f t="shared" si="596"/>
        <v>0</v>
      </c>
      <c r="AN124" s="79">
        <f t="shared" si="596"/>
        <v>0</v>
      </c>
      <c r="AO124" s="79">
        <f t="shared" si="596"/>
        <v>0</v>
      </c>
      <c r="AP124" s="79">
        <f t="shared" si="596"/>
        <v>0</v>
      </c>
      <c r="AQ124" s="81">
        <f t="shared" si="77"/>
        <v>0</v>
      </c>
      <c r="AR124" s="78">
        <f t="shared" ref="AR124:AV124" si="597">SUM(AR49:AR52)</f>
        <v>10</v>
      </c>
      <c r="AS124" s="79">
        <f t="shared" si="597"/>
        <v>2</v>
      </c>
      <c r="AT124" s="79">
        <f t="shared" si="597"/>
        <v>0</v>
      </c>
      <c r="AU124" s="79">
        <f t="shared" si="597"/>
        <v>0</v>
      </c>
      <c r="AV124" s="79">
        <f t="shared" si="597"/>
        <v>0</v>
      </c>
      <c r="AW124" s="81">
        <f t="shared" si="79"/>
        <v>12</v>
      </c>
      <c r="AX124" s="78">
        <f t="shared" ref="AX124:BB124" si="598">SUM(AX49:AX52)</f>
        <v>0</v>
      </c>
      <c r="AY124" s="79">
        <f t="shared" si="598"/>
        <v>0</v>
      </c>
      <c r="AZ124" s="79">
        <f t="shared" si="598"/>
        <v>0</v>
      </c>
      <c r="BA124" s="79">
        <f t="shared" si="598"/>
        <v>0</v>
      </c>
      <c r="BB124" s="79">
        <f t="shared" si="598"/>
        <v>0</v>
      </c>
      <c r="BC124" s="81">
        <f t="shared" si="81"/>
        <v>0</v>
      </c>
      <c r="BD124" s="78">
        <f t="shared" si="443"/>
        <v>0</v>
      </c>
      <c r="BE124" s="79">
        <f t="shared" si="443"/>
        <v>0</v>
      </c>
      <c r="BF124" s="79">
        <f t="shared" si="443"/>
        <v>0</v>
      </c>
      <c r="BG124" s="79">
        <f t="shared" si="443"/>
        <v>76</v>
      </c>
      <c r="BH124" s="79">
        <f t="shared" si="443"/>
        <v>1</v>
      </c>
      <c r="BI124" s="80">
        <f t="shared" si="83"/>
        <v>77</v>
      </c>
      <c r="BJ124" s="78">
        <f t="shared" ref="BJ124:BN124" si="599">SUM(BJ49:BJ52)</f>
        <v>0</v>
      </c>
      <c r="BK124" s="79">
        <f t="shared" si="599"/>
        <v>0</v>
      </c>
      <c r="BL124" s="79">
        <f t="shared" si="599"/>
        <v>0</v>
      </c>
      <c r="BM124" s="79">
        <f t="shared" si="599"/>
        <v>6</v>
      </c>
      <c r="BN124" s="79">
        <f t="shared" si="599"/>
        <v>0</v>
      </c>
      <c r="BO124" s="81">
        <f t="shared" si="85"/>
        <v>6</v>
      </c>
      <c r="BP124" s="78">
        <f t="shared" ref="BP124:BT124" si="600">SUM(BP49:BP52)</f>
        <v>0</v>
      </c>
      <c r="BQ124" s="79">
        <f t="shared" si="600"/>
        <v>0</v>
      </c>
      <c r="BR124" s="79">
        <f t="shared" si="600"/>
        <v>0</v>
      </c>
      <c r="BS124" s="79">
        <f t="shared" si="600"/>
        <v>0</v>
      </c>
      <c r="BT124" s="79">
        <f t="shared" si="600"/>
        <v>0</v>
      </c>
      <c r="BU124" s="81">
        <f t="shared" si="87"/>
        <v>0</v>
      </c>
      <c r="BV124" s="78">
        <f t="shared" ref="BV124:BZ124" si="601">SUM(BV49:BV52)</f>
        <v>1</v>
      </c>
      <c r="BW124" s="79">
        <f t="shared" si="601"/>
        <v>0</v>
      </c>
      <c r="BX124" s="79">
        <f t="shared" si="601"/>
        <v>0</v>
      </c>
      <c r="BY124" s="79">
        <f t="shared" si="601"/>
        <v>0</v>
      </c>
      <c r="BZ124" s="79">
        <f t="shared" si="601"/>
        <v>0</v>
      </c>
      <c r="CA124" s="81">
        <f t="shared" si="89"/>
        <v>1</v>
      </c>
      <c r="CB124" s="78">
        <f t="shared" ref="CB124:CF124" si="602">SUM(CB49:CB52)</f>
        <v>0</v>
      </c>
      <c r="CC124" s="79">
        <f t="shared" si="602"/>
        <v>0</v>
      </c>
      <c r="CD124" s="79">
        <f t="shared" si="602"/>
        <v>0</v>
      </c>
      <c r="CE124" s="79">
        <f t="shared" si="602"/>
        <v>9</v>
      </c>
      <c r="CF124" s="79">
        <f t="shared" si="602"/>
        <v>0</v>
      </c>
      <c r="CG124" s="81">
        <f t="shared" si="91"/>
        <v>9</v>
      </c>
      <c r="CH124" s="78">
        <f t="shared" ref="CH124:CL124" si="603">SUM(CH49:CH52)</f>
        <v>0</v>
      </c>
      <c r="CI124" s="79">
        <f t="shared" si="603"/>
        <v>0</v>
      </c>
      <c r="CJ124" s="79">
        <f t="shared" si="603"/>
        <v>0</v>
      </c>
      <c r="CK124" s="79">
        <f t="shared" si="603"/>
        <v>0</v>
      </c>
      <c r="CL124" s="79">
        <f t="shared" si="603"/>
        <v>0</v>
      </c>
      <c r="CM124" s="81">
        <f t="shared" si="93"/>
        <v>0</v>
      </c>
      <c r="CN124" s="78">
        <f t="shared" ref="CN124:CR124" si="604">SUM(CN49:CN52)</f>
        <v>1</v>
      </c>
      <c r="CO124" s="79">
        <f t="shared" si="604"/>
        <v>2</v>
      </c>
      <c r="CP124" s="79">
        <f t="shared" si="604"/>
        <v>3</v>
      </c>
      <c r="CQ124" s="79">
        <f t="shared" si="604"/>
        <v>30</v>
      </c>
      <c r="CR124" s="79">
        <f t="shared" si="604"/>
        <v>0</v>
      </c>
      <c r="CS124" s="81">
        <f t="shared" si="95"/>
        <v>36</v>
      </c>
      <c r="CT124" s="78">
        <f t="shared" ref="CT124:CX124" si="605">SUM(CT49:CT52)</f>
        <v>2</v>
      </c>
      <c r="CU124" s="79">
        <f t="shared" si="605"/>
        <v>0</v>
      </c>
      <c r="CV124" s="79">
        <f t="shared" si="605"/>
        <v>0</v>
      </c>
      <c r="CW124" s="79">
        <f t="shared" si="605"/>
        <v>55</v>
      </c>
      <c r="CX124" s="79">
        <f t="shared" si="605"/>
        <v>0</v>
      </c>
      <c r="CY124" s="81">
        <f t="shared" si="97"/>
        <v>57</v>
      </c>
      <c r="CZ124" s="78">
        <f t="shared" si="451"/>
        <v>0</v>
      </c>
      <c r="DA124" s="79">
        <f t="shared" si="451"/>
        <v>0</v>
      </c>
      <c r="DB124" s="79">
        <f t="shared" si="451"/>
        <v>0</v>
      </c>
      <c r="DC124" s="79">
        <f t="shared" si="451"/>
        <v>0</v>
      </c>
      <c r="DD124" s="79">
        <f t="shared" si="451"/>
        <v>0</v>
      </c>
      <c r="DE124" s="81">
        <f t="shared" si="99"/>
        <v>0</v>
      </c>
      <c r="DF124" s="78">
        <f t="shared" ref="DF124:DJ124" si="606">SUM(DF49:DF52)</f>
        <v>22</v>
      </c>
      <c r="DG124" s="79">
        <f t="shared" si="606"/>
        <v>5</v>
      </c>
      <c r="DH124" s="79">
        <f t="shared" si="606"/>
        <v>3</v>
      </c>
      <c r="DI124" s="79">
        <f t="shared" si="606"/>
        <v>0</v>
      </c>
      <c r="DJ124" s="79">
        <f t="shared" si="606"/>
        <v>0</v>
      </c>
      <c r="DK124" s="81">
        <f t="shared" si="101"/>
        <v>30</v>
      </c>
      <c r="DL124" s="78">
        <f t="shared" ref="DL124:DP124" si="607">SUM(DL49:DL52)</f>
        <v>4</v>
      </c>
      <c r="DM124" s="79">
        <f t="shared" si="607"/>
        <v>2</v>
      </c>
      <c r="DN124" s="79">
        <f t="shared" si="607"/>
        <v>3</v>
      </c>
      <c r="DO124" s="79">
        <f t="shared" si="607"/>
        <v>176</v>
      </c>
      <c r="DP124" s="79">
        <f t="shared" si="607"/>
        <v>1</v>
      </c>
      <c r="DQ124" s="81">
        <f t="shared" si="103"/>
        <v>186</v>
      </c>
      <c r="DR124" s="78">
        <f t="shared" si="454"/>
        <v>26</v>
      </c>
      <c r="DS124" s="79">
        <f t="shared" si="454"/>
        <v>7</v>
      </c>
      <c r="DT124" s="79">
        <f t="shared" si="454"/>
        <v>6</v>
      </c>
      <c r="DU124" s="79">
        <f t="shared" si="454"/>
        <v>176</v>
      </c>
      <c r="DV124" s="79">
        <f t="shared" si="454"/>
        <v>1</v>
      </c>
      <c r="DW124" s="81">
        <f t="shared" si="105"/>
        <v>216</v>
      </c>
    </row>
    <row r="125" spans="1:127" hidden="1">
      <c r="A125" s="77">
        <f t="shared" si="123"/>
        <v>0.56250000000000022</v>
      </c>
      <c r="B125" s="78">
        <f t="shared" ref="B125:F134" si="608">SUM(B50:B53)</f>
        <v>5</v>
      </c>
      <c r="C125" s="79">
        <f t="shared" si="608"/>
        <v>0</v>
      </c>
      <c r="D125" s="79">
        <f t="shared" si="608"/>
        <v>0</v>
      </c>
      <c r="E125" s="79">
        <f t="shared" si="608"/>
        <v>0</v>
      </c>
      <c r="F125" s="79">
        <f t="shared" si="608"/>
        <v>0</v>
      </c>
      <c r="G125" s="80">
        <f t="shared" si="65"/>
        <v>5</v>
      </c>
      <c r="H125" s="78">
        <f t="shared" ref="H125:L125" si="609">SUM(H50:H53)</f>
        <v>0</v>
      </c>
      <c r="I125" s="79">
        <f t="shared" si="609"/>
        <v>0</v>
      </c>
      <c r="J125" s="79">
        <f t="shared" si="609"/>
        <v>0</v>
      </c>
      <c r="K125" s="79">
        <f t="shared" si="609"/>
        <v>0</v>
      </c>
      <c r="L125" s="79">
        <f t="shared" si="609"/>
        <v>0</v>
      </c>
      <c r="M125" s="81">
        <f t="shared" si="67"/>
        <v>0</v>
      </c>
      <c r="N125" s="78">
        <f t="shared" ref="N125:R125" si="610">SUM(N50:N53)</f>
        <v>0</v>
      </c>
      <c r="O125" s="79">
        <f t="shared" si="610"/>
        <v>0</v>
      </c>
      <c r="P125" s="79">
        <f t="shared" si="610"/>
        <v>0</v>
      </c>
      <c r="Q125" s="79">
        <f t="shared" si="610"/>
        <v>0</v>
      </c>
      <c r="R125" s="79">
        <f t="shared" si="610"/>
        <v>0</v>
      </c>
      <c r="S125" s="81">
        <f t="shared" si="69"/>
        <v>0</v>
      </c>
      <c r="T125" s="78">
        <f t="shared" ref="T125:X125" si="611">SUM(T50:T53)</f>
        <v>3</v>
      </c>
      <c r="U125" s="79">
        <f t="shared" si="611"/>
        <v>0</v>
      </c>
      <c r="V125" s="79">
        <f t="shared" si="611"/>
        <v>0</v>
      </c>
      <c r="W125" s="79">
        <f t="shared" si="611"/>
        <v>0</v>
      </c>
      <c r="X125" s="79">
        <f t="shared" si="611"/>
        <v>0</v>
      </c>
      <c r="Y125" s="81">
        <f t="shared" si="71"/>
        <v>3</v>
      </c>
      <c r="Z125" s="78">
        <f t="shared" ref="Z125:AD125" si="612">SUM(Z50:Z53)</f>
        <v>6</v>
      </c>
      <c r="AA125" s="79">
        <f t="shared" si="612"/>
        <v>3</v>
      </c>
      <c r="AB125" s="79">
        <f t="shared" si="612"/>
        <v>0</v>
      </c>
      <c r="AC125" s="79">
        <f t="shared" si="612"/>
        <v>0</v>
      </c>
      <c r="AD125" s="79">
        <f t="shared" si="612"/>
        <v>0</v>
      </c>
      <c r="AE125" s="81">
        <f t="shared" si="73"/>
        <v>9</v>
      </c>
      <c r="AF125" s="78">
        <f t="shared" ref="AF125:AJ125" si="613">SUM(AF50:AF53)</f>
        <v>0</v>
      </c>
      <c r="AG125" s="79">
        <f t="shared" si="613"/>
        <v>0</v>
      </c>
      <c r="AH125" s="79">
        <f t="shared" si="613"/>
        <v>0</v>
      </c>
      <c r="AI125" s="79">
        <f t="shared" si="613"/>
        <v>0</v>
      </c>
      <c r="AJ125" s="79">
        <f t="shared" si="613"/>
        <v>0</v>
      </c>
      <c r="AK125" s="81">
        <f t="shared" si="75"/>
        <v>0</v>
      </c>
      <c r="AL125" s="78">
        <f t="shared" ref="AL125:AP125" si="614">SUM(AL50:AL53)</f>
        <v>0</v>
      </c>
      <c r="AM125" s="79">
        <f t="shared" si="614"/>
        <v>0</v>
      </c>
      <c r="AN125" s="79">
        <f t="shared" si="614"/>
        <v>0</v>
      </c>
      <c r="AO125" s="79">
        <f t="shared" si="614"/>
        <v>0</v>
      </c>
      <c r="AP125" s="79">
        <f t="shared" si="614"/>
        <v>0</v>
      </c>
      <c r="AQ125" s="81">
        <f t="shared" si="77"/>
        <v>0</v>
      </c>
      <c r="AR125" s="78">
        <f t="shared" ref="AR125:AV125" si="615">SUM(AR50:AR53)</f>
        <v>10</v>
      </c>
      <c r="AS125" s="79">
        <f t="shared" si="615"/>
        <v>1</v>
      </c>
      <c r="AT125" s="79">
        <f t="shared" si="615"/>
        <v>0</v>
      </c>
      <c r="AU125" s="79">
        <f t="shared" si="615"/>
        <v>0</v>
      </c>
      <c r="AV125" s="79">
        <f t="shared" si="615"/>
        <v>0</v>
      </c>
      <c r="AW125" s="81">
        <f t="shared" si="79"/>
        <v>11</v>
      </c>
      <c r="AX125" s="78">
        <f t="shared" ref="AX125:BB125" si="616">SUM(AX50:AX53)</f>
        <v>0</v>
      </c>
      <c r="AY125" s="79">
        <f t="shared" si="616"/>
        <v>0</v>
      </c>
      <c r="AZ125" s="79">
        <f t="shared" si="616"/>
        <v>0</v>
      </c>
      <c r="BA125" s="79">
        <f t="shared" si="616"/>
        <v>0</v>
      </c>
      <c r="BB125" s="79">
        <f t="shared" si="616"/>
        <v>0</v>
      </c>
      <c r="BC125" s="81">
        <f t="shared" si="81"/>
        <v>0</v>
      </c>
      <c r="BD125" s="78">
        <f t="shared" ref="BD125:BH134" si="617">SUM(BD50:BD53)</f>
        <v>0</v>
      </c>
      <c r="BE125" s="79">
        <f t="shared" si="617"/>
        <v>0</v>
      </c>
      <c r="BF125" s="79">
        <f t="shared" si="617"/>
        <v>0</v>
      </c>
      <c r="BG125" s="79">
        <f t="shared" si="617"/>
        <v>72</v>
      </c>
      <c r="BH125" s="79">
        <f t="shared" si="617"/>
        <v>1</v>
      </c>
      <c r="BI125" s="80">
        <f t="shared" si="83"/>
        <v>73</v>
      </c>
      <c r="BJ125" s="78">
        <f t="shared" ref="BJ125:BN125" si="618">SUM(BJ50:BJ53)</f>
        <v>0</v>
      </c>
      <c r="BK125" s="79">
        <f t="shared" si="618"/>
        <v>0</v>
      </c>
      <c r="BL125" s="79">
        <f t="shared" si="618"/>
        <v>0</v>
      </c>
      <c r="BM125" s="79">
        <f t="shared" si="618"/>
        <v>6</v>
      </c>
      <c r="BN125" s="79">
        <f t="shared" si="618"/>
        <v>0</v>
      </c>
      <c r="BO125" s="81">
        <f t="shared" si="85"/>
        <v>6</v>
      </c>
      <c r="BP125" s="78">
        <f t="shared" ref="BP125:BT125" si="619">SUM(BP50:BP53)</f>
        <v>0</v>
      </c>
      <c r="BQ125" s="79">
        <f t="shared" si="619"/>
        <v>0</v>
      </c>
      <c r="BR125" s="79">
        <f t="shared" si="619"/>
        <v>0</v>
      </c>
      <c r="BS125" s="79">
        <f t="shared" si="619"/>
        <v>0</v>
      </c>
      <c r="BT125" s="79">
        <f t="shared" si="619"/>
        <v>0</v>
      </c>
      <c r="BU125" s="81">
        <f t="shared" si="87"/>
        <v>0</v>
      </c>
      <c r="BV125" s="78">
        <f t="shared" ref="BV125:BZ125" si="620">SUM(BV50:BV53)</f>
        <v>1</v>
      </c>
      <c r="BW125" s="79">
        <f t="shared" si="620"/>
        <v>0</v>
      </c>
      <c r="BX125" s="79">
        <f t="shared" si="620"/>
        <v>0</v>
      </c>
      <c r="BY125" s="79">
        <f t="shared" si="620"/>
        <v>1</v>
      </c>
      <c r="BZ125" s="79">
        <f t="shared" si="620"/>
        <v>0</v>
      </c>
      <c r="CA125" s="81">
        <f t="shared" si="89"/>
        <v>2</v>
      </c>
      <c r="CB125" s="78">
        <f t="shared" ref="CB125:CF125" si="621">SUM(CB50:CB53)</f>
        <v>0</v>
      </c>
      <c r="CC125" s="79">
        <f t="shared" si="621"/>
        <v>0</v>
      </c>
      <c r="CD125" s="79">
        <f t="shared" si="621"/>
        <v>0</v>
      </c>
      <c r="CE125" s="79">
        <f t="shared" si="621"/>
        <v>16</v>
      </c>
      <c r="CF125" s="79">
        <f t="shared" si="621"/>
        <v>1</v>
      </c>
      <c r="CG125" s="81">
        <f t="shared" si="91"/>
        <v>17</v>
      </c>
      <c r="CH125" s="78">
        <f t="shared" ref="CH125:CL125" si="622">SUM(CH50:CH53)</f>
        <v>0</v>
      </c>
      <c r="CI125" s="79">
        <f t="shared" si="622"/>
        <v>0</v>
      </c>
      <c r="CJ125" s="79">
        <f t="shared" si="622"/>
        <v>0</v>
      </c>
      <c r="CK125" s="79">
        <f t="shared" si="622"/>
        <v>0</v>
      </c>
      <c r="CL125" s="79">
        <f t="shared" si="622"/>
        <v>0</v>
      </c>
      <c r="CM125" s="81">
        <f t="shared" si="93"/>
        <v>0</v>
      </c>
      <c r="CN125" s="78">
        <f t="shared" ref="CN125:CR125" si="623">SUM(CN50:CN53)</f>
        <v>1</v>
      </c>
      <c r="CO125" s="79">
        <f t="shared" si="623"/>
        <v>1</v>
      </c>
      <c r="CP125" s="79">
        <f t="shared" si="623"/>
        <v>3</v>
      </c>
      <c r="CQ125" s="79">
        <f t="shared" si="623"/>
        <v>27</v>
      </c>
      <c r="CR125" s="79">
        <f t="shared" si="623"/>
        <v>0</v>
      </c>
      <c r="CS125" s="81">
        <f t="shared" si="95"/>
        <v>32</v>
      </c>
      <c r="CT125" s="78">
        <f t="shared" ref="CT125:CX125" si="624">SUM(CT50:CT53)</f>
        <v>2</v>
      </c>
      <c r="CU125" s="79">
        <f t="shared" si="624"/>
        <v>0</v>
      </c>
      <c r="CV125" s="79">
        <f t="shared" si="624"/>
        <v>0</v>
      </c>
      <c r="CW125" s="79">
        <f t="shared" si="624"/>
        <v>40</v>
      </c>
      <c r="CX125" s="79">
        <f t="shared" si="624"/>
        <v>0</v>
      </c>
      <c r="CY125" s="81">
        <f t="shared" si="97"/>
        <v>42</v>
      </c>
      <c r="CZ125" s="78">
        <f t="shared" ref="CZ125:DD134" si="625">SUM(CZ50:CZ53)</f>
        <v>0</v>
      </c>
      <c r="DA125" s="79">
        <f t="shared" si="625"/>
        <v>0</v>
      </c>
      <c r="DB125" s="79">
        <f t="shared" si="625"/>
        <v>0</v>
      </c>
      <c r="DC125" s="79">
        <f t="shared" si="625"/>
        <v>0</v>
      </c>
      <c r="DD125" s="79">
        <f t="shared" si="625"/>
        <v>0</v>
      </c>
      <c r="DE125" s="81">
        <f t="shared" si="99"/>
        <v>0</v>
      </c>
      <c r="DF125" s="78">
        <f t="shared" ref="DF125:DJ125" si="626">SUM(DF50:DF53)</f>
        <v>24</v>
      </c>
      <c r="DG125" s="79">
        <f t="shared" si="626"/>
        <v>4</v>
      </c>
      <c r="DH125" s="79">
        <f t="shared" si="626"/>
        <v>0</v>
      </c>
      <c r="DI125" s="79">
        <f t="shared" si="626"/>
        <v>0</v>
      </c>
      <c r="DJ125" s="79">
        <f t="shared" si="626"/>
        <v>0</v>
      </c>
      <c r="DK125" s="81">
        <f t="shared" si="101"/>
        <v>28</v>
      </c>
      <c r="DL125" s="78">
        <f t="shared" ref="DL125:DP125" si="627">SUM(DL50:DL53)</f>
        <v>4</v>
      </c>
      <c r="DM125" s="79">
        <f t="shared" si="627"/>
        <v>1</v>
      </c>
      <c r="DN125" s="79">
        <f t="shared" si="627"/>
        <v>3</v>
      </c>
      <c r="DO125" s="79">
        <f t="shared" si="627"/>
        <v>162</v>
      </c>
      <c r="DP125" s="79">
        <f t="shared" si="627"/>
        <v>2</v>
      </c>
      <c r="DQ125" s="81">
        <f t="shared" si="103"/>
        <v>172</v>
      </c>
      <c r="DR125" s="78">
        <f t="shared" ref="DR125:DV134" si="628">SUM(DR50:DR53)</f>
        <v>28</v>
      </c>
      <c r="DS125" s="79">
        <f t="shared" si="628"/>
        <v>5</v>
      </c>
      <c r="DT125" s="79">
        <f t="shared" si="628"/>
        <v>3</v>
      </c>
      <c r="DU125" s="79">
        <f t="shared" si="628"/>
        <v>162</v>
      </c>
      <c r="DV125" s="79">
        <f t="shared" si="628"/>
        <v>2</v>
      </c>
      <c r="DW125" s="81">
        <f t="shared" si="105"/>
        <v>200</v>
      </c>
    </row>
    <row r="126" spans="1:127" hidden="1">
      <c r="A126" s="77">
        <f t="shared" si="123"/>
        <v>0.57291666666666685</v>
      </c>
      <c r="B126" s="78">
        <f t="shared" si="608"/>
        <v>4</v>
      </c>
      <c r="C126" s="79">
        <f t="shared" si="608"/>
        <v>0</v>
      </c>
      <c r="D126" s="79">
        <f t="shared" si="608"/>
        <v>0</v>
      </c>
      <c r="E126" s="79">
        <f t="shared" si="608"/>
        <v>0</v>
      </c>
      <c r="F126" s="79">
        <f t="shared" si="608"/>
        <v>0</v>
      </c>
      <c r="G126" s="80">
        <f t="shared" si="65"/>
        <v>4</v>
      </c>
      <c r="H126" s="78">
        <f t="shared" ref="H126:L126" si="629">SUM(H51:H54)</f>
        <v>0</v>
      </c>
      <c r="I126" s="79">
        <f t="shared" si="629"/>
        <v>0</v>
      </c>
      <c r="J126" s="79">
        <f t="shared" si="629"/>
        <v>0</v>
      </c>
      <c r="K126" s="79">
        <f t="shared" si="629"/>
        <v>0</v>
      </c>
      <c r="L126" s="79">
        <f t="shared" si="629"/>
        <v>0</v>
      </c>
      <c r="M126" s="81">
        <f t="shared" si="67"/>
        <v>0</v>
      </c>
      <c r="N126" s="78">
        <f t="shared" ref="N126:R126" si="630">SUM(N51:N54)</f>
        <v>0</v>
      </c>
      <c r="O126" s="79">
        <f t="shared" si="630"/>
        <v>0</v>
      </c>
      <c r="P126" s="79">
        <f t="shared" si="630"/>
        <v>0</v>
      </c>
      <c r="Q126" s="79">
        <f t="shared" si="630"/>
        <v>0</v>
      </c>
      <c r="R126" s="79">
        <f t="shared" si="630"/>
        <v>0</v>
      </c>
      <c r="S126" s="81">
        <f t="shared" si="69"/>
        <v>0</v>
      </c>
      <c r="T126" s="78">
        <f t="shared" ref="T126:X126" si="631">SUM(T51:T54)</f>
        <v>2</v>
      </c>
      <c r="U126" s="79">
        <f t="shared" si="631"/>
        <v>0</v>
      </c>
      <c r="V126" s="79">
        <f t="shared" si="631"/>
        <v>0</v>
      </c>
      <c r="W126" s="79">
        <f t="shared" si="631"/>
        <v>0</v>
      </c>
      <c r="X126" s="79">
        <f t="shared" si="631"/>
        <v>0</v>
      </c>
      <c r="Y126" s="81">
        <f t="shared" si="71"/>
        <v>2</v>
      </c>
      <c r="Z126" s="78">
        <f t="shared" ref="Z126:AD126" si="632">SUM(Z51:Z54)</f>
        <v>6</v>
      </c>
      <c r="AA126" s="79">
        <f t="shared" si="632"/>
        <v>1</v>
      </c>
      <c r="AB126" s="79">
        <f t="shared" si="632"/>
        <v>0</v>
      </c>
      <c r="AC126" s="79">
        <f t="shared" si="632"/>
        <v>0</v>
      </c>
      <c r="AD126" s="79">
        <f t="shared" si="632"/>
        <v>0</v>
      </c>
      <c r="AE126" s="81">
        <f t="shared" si="73"/>
        <v>7</v>
      </c>
      <c r="AF126" s="78">
        <f t="shared" ref="AF126:AJ126" si="633">SUM(AF51:AF54)</f>
        <v>0</v>
      </c>
      <c r="AG126" s="79">
        <f t="shared" si="633"/>
        <v>0</v>
      </c>
      <c r="AH126" s="79">
        <f t="shared" si="633"/>
        <v>0</v>
      </c>
      <c r="AI126" s="79">
        <f t="shared" si="633"/>
        <v>0</v>
      </c>
      <c r="AJ126" s="79">
        <f t="shared" si="633"/>
        <v>0</v>
      </c>
      <c r="AK126" s="81">
        <f t="shared" si="75"/>
        <v>0</v>
      </c>
      <c r="AL126" s="78">
        <f t="shared" ref="AL126:AP126" si="634">SUM(AL51:AL54)</f>
        <v>0</v>
      </c>
      <c r="AM126" s="79">
        <f t="shared" si="634"/>
        <v>1</v>
      </c>
      <c r="AN126" s="79">
        <f t="shared" si="634"/>
        <v>0</v>
      </c>
      <c r="AO126" s="79">
        <f t="shared" si="634"/>
        <v>0</v>
      </c>
      <c r="AP126" s="79">
        <f t="shared" si="634"/>
        <v>0</v>
      </c>
      <c r="AQ126" s="81">
        <f t="shared" si="77"/>
        <v>1</v>
      </c>
      <c r="AR126" s="78">
        <f t="shared" ref="AR126:AV126" si="635">SUM(AR51:AR54)</f>
        <v>9</v>
      </c>
      <c r="AS126" s="79">
        <f t="shared" si="635"/>
        <v>1</v>
      </c>
      <c r="AT126" s="79">
        <f t="shared" si="635"/>
        <v>0</v>
      </c>
      <c r="AU126" s="79">
        <f t="shared" si="635"/>
        <v>0</v>
      </c>
      <c r="AV126" s="79">
        <f t="shared" si="635"/>
        <v>0</v>
      </c>
      <c r="AW126" s="81">
        <f t="shared" si="79"/>
        <v>10</v>
      </c>
      <c r="AX126" s="78">
        <f t="shared" ref="AX126:BB126" si="636">SUM(AX51:AX54)</f>
        <v>0</v>
      </c>
      <c r="AY126" s="79">
        <f t="shared" si="636"/>
        <v>0</v>
      </c>
      <c r="AZ126" s="79">
        <f t="shared" si="636"/>
        <v>0</v>
      </c>
      <c r="BA126" s="79">
        <f t="shared" si="636"/>
        <v>0</v>
      </c>
      <c r="BB126" s="79">
        <f t="shared" si="636"/>
        <v>0</v>
      </c>
      <c r="BC126" s="81">
        <f t="shared" si="81"/>
        <v>0</v>
      </c>
      <c r="BD126" s="78">
        <f t="shared" si="617"/>
        <v>0</v>
      </c>
      <c r="BE126" s="79">
        <f t="shared" si="617"/>
        <v>0</v>
      </c>
      <c r="BF126" s="79">
        <f t="shared" si="617"/>
        <v>0</v>
      </c>
      <c r="BG126" s="79">
        <f t="shared" si="617"/>
        <v>59</v>
      </c>
      <c r="BH126" s="79">
        <f t="shared" si="617"/>
        <v>1</v>
      </c>
      <c r="BI126" s="80">
        <f t="shared" si="83"/>
        <v>60</v>
      </c>
      <c r="BJ126" s="78">
        <f t="shared" ref="BJ126:BN126" si="637">SUM(BJ51:BJ54)</f>
        <v>0</v>
      </c>
      <c r="BK126" s="79">
        <f t="shared" si="637"/>
        <v>0</v>
      </c>
      <c r="BL126" s="79">
        <f t="shared" si="637"/>
        <v>0</v>
      </c>
      <c r="BM126" s="79">
        <f t="shared" si="637"/>
        <v>5</v>
      </c>
      <c r="BN126" s="79">
        <f t="shared" si="637"/>
        <v>0</v>
      </c>
      <c r="BO126" s="81">
        <f t="shared" si="85"/>
        <v>5</v>
      </c>
      <c r="BP126" s="78">
        <f t="shared" ref="BP126:BT126" si="638">SUM(BP51:BP54)</f>
        <v>0</v>
      </c>
      <c r="BQ126" s="79">
        <f t="shared" si="638"/>
        <v>0</v>
      </c>
      <c r="BR126" s="79">
        <f t="shared" si="638"/>
        <v>0</v>
      </c>
      <c r="BS126" s="79">
        <f t="shared" si="638"/>
        <v>0</v>
      </c>
      <c r="BT126" s="79">
        <f t="shared" si="638"/>
        <v>0</v>
      </c>
      <c r="BU126" s="81">
        <f t="shared" si="87"/>
        <v>0</v>
      </c>
      <c r="BV126" s="78">
        <f t="shared" ref="BV126:BZ126" si="639">SUM(BV51:BV54)</f>
        <v>1</v>
      </c>
      <c r="BW126" s="79">
        <f t="shared" si="639"/>
        <v>0</v>
      </c>
      <c r="BX126" s="79">
        <f t="shared" si="639"/>
        <v>0</v>
      </c>
      <c r="BY126" s="79">
        <f t="shared" si="639"/>
        <v>1</v>
      </c>
      <c r="BZ126" s="79">
        <f t="shared" si="639"/>
        <v>0</v>
      </c>
      <c r="CA126" s="81">
        <f t="shared" si="89"/>
        <v>2</v>
      </c>
      <c r="CB126" s="78">
        <f t="shared" ref="CB126:CF126" si="640">SUM(CB51:CB54)</f>
        <v>0</v>
      </c>
      <c r="CC126" s="79">
        <f t="shared" si="640"/>
        <v>0</v>
      </c>
      <c r="CD126" s="79">
        <f t="shared" si="640"/>
        <v>0</v>
      </c>
      <c r="CE126" s="79">
        <f t="shared" si="640"/>
        <v>17</v>
      </c>
      <c r="CF126" s="79">
        <f t="shared" si="640"/>
        <v>1</v>
      </c>
      <c r="CG126" s="81">
        <f t="shared" si="91"/>
        <v>18</v>
      </c>
      <c r="CH126" s="78">
        <f t="shared" ref="CH126:CL126" si="641">SUM(CH51:CH54)</f>
        <v>0</v>
      </c>
      <c r="CI126" s="79">
        <f t="shared" si="641"/>
        <v>0</v>
      </c>
      <c r="CJ126" s="79">
        <f t="shared" si="641"/>
        <v>0</v>
      </c>
      <c r="CK126" s="79">
        <f t="shared" si="641"/>
        <v>0</v>
      </c>
      <c r="CL126" s="79">
        <f t="shared" si="641"/>
        <v>0</v>
      </c>
      <c r="CM126" s="81">
        <f t="shared" si="93"/>
        <v>0</v>
      </c>
      <c r="CN126" s="78">
        <f t="shared" ref="CN126:CR126" si="642">SUM(CN51:CN54)</f>
        <v>2</v>
      </c>
      <c r="CO126" s="79">
        <f t="shared" si="642"/>
        <v>1</v>
      </c>
      <c r="CP126" s="79">
        <f t="shared" si="642"/>
        <v>3</v>
      </c>
      <c r="CQ126" s="79">
        <f t="shared" si="642"/>
        <v>24</v>
      </c>
      <c r="CR126" s="79">
        <f t="shared" si="642"/>
        <v>0</v>
      </c>
      <c r="CS126" s="81">
        <f t="shared" si="95"/>
        <v>30</v>
      </c>
      <c r="CT126" s="78">
        <f t="shared" ref="CT126:CX126" si="643">SUM(CT51:CT54)</f>
        <v>2</v>
      </c>
      <c r="CU126" s="79">
        <f t="shared" si="643"/>
        <v>0</v>
      </c>
      <c r="CV126" s="79">
        <f t="shared" si="643"/>
        <v>0</v>
      </c>
      <c r="CW126" s="79">
        <f t="shared" si="643"/>
        <v>57</v>
      </c>
      <c r="CX126" s="79">
        <f t="shared" si="643"/>
        <v>0</v>
      </c>
      <c r="CY126" s="81">
        <f t="shared" si="97"/>
        <v>59</v>
      </c>
      <c r="CZ126" s="78">
        <f t="shared" si="625"/>
        <v>0</v>
      </c>
      <c r="DA126" s="79">
        <f t="shared" si="625"/>
        <v>0</v>
      </c>
      <c r="DB126" s="79">
        <f t="shared" si="625"/>
        <v>0</v>
      </c>
      <c r="DC126" s="79">
        <f t="shared" si="625"/>
        <v>0</v>
      </c>
      <c r="DD126" s="79">
        <f t="shared" si="625"/>
        <v>0</v>
      </c>
      <c r="DE126" s="81">
        <f t="shared" si="99"/>
        <v>0</v>
      </c>
      <c r="DF126" s="78">
        <f t="shared" ref="DF126:DJ126" si="644">SUM(DF51:DF54)</f>
        <v>21</v>
      </c>
      <c r="DG126" s="79">
        <f t="shared" si="644"/>
        <v>3</v>
      </c>
      <c r="DH126" s="79">
        <f t="shared" si="644"/>
        <v>0</v>
      </c>
      <c r="DI126" s="79">
        <f t="shared" si="644"/>
        <v>0</v>
      </c>
      <c r="DJ126" s="79">
        <f t="shared" si="644"/>
        <v>0</v>
      </c>
      <c r="DK126" s="81">
        <f t="shared" si="101"/>
        <v>24</v>
      </c>
      <c r="DL126" s="78">
        <f t="shared" ref="DL126:DP126" si="645">SUM(DL51:DL54)</f>
        <v>5</v>
      </c>
      <c r="DM126" s="79">
        <f t="shared" si="645"/>
        <v>1</v>
      </c>
      <c r="DN126" s="79">
        <f t="shared" si="645"/>
        <v>3</v>
      </c>
      <c r="DO126" s="79">
        <f t="shared" si="645"/>
        <v>163</v>
      </c>
      <c r="DP126" s="79">
        <f t="shared" si="645"/>
        <v>2</v>
      </c>
      <c r="DQ126" s="81">
        <f t="shared" si="103"/>
        <v>174</v>
      </c>
      <c r="DR126" s="78">
        <f t="shared" si="628"/>
        <v>26</v>
      </c>
      <c r="DS126" s="79">
        <f t="shared" si="628"/>
        <v>4</v>
      </c>
      <c r="DT126" s="79">
        <f t="shared" si="628"/>
        <v>3</v>
      </c>
      <c r="DU126" s="79">
        <f t="shared" si="628"/>
        <v>163</v>
      </c>
      <c r="DV126" s="79">
        <f t="shared" si="628"/>
        <v>2</v>
      </c>
      <c r="DW126" s="81">
        <f t="shared" si="105"/>
        <v>198</v>
      </c>
    </row>
    <row r="127" spans="1:127" hidden="1">
      <c r="A127" s="77">
        <f t="shared" si="123"/>
        <v>0.58333333333333348</v>
      </c>
      <c r="B127" s="78">
        <f t="shared" si="608"/>
        <v>2</v>
      </c>
      <c r="C127" s="79">
        <f t="shared" si="608"/>
        <v>0</v>
      </c>
      <c r="D127" s="79">
        <f t="shared" si="608"/>
        <v>0</v>
      </c>
      <c r="E127" s="79">
        <f t="shared" si="608"/>
        <v>0</v>
      </c>
      <c r="F127" s="79">
        <f t="shared" si="608"/>
        <v>0</v>
      </c>
      <c r="G127" s="80">
        <f t="shared" si="65"/>
        <v>2</v>
      </c>
      <c r="H127" s="78">
        <f t="shared" ref="H127:L127" si="646">SUM(H52:H55)</f>
        <v>0</v>
      </c>
      <c r="I127" s="79">
        <f t="shared" si="646"/>
        <v>0</v>
      </c>
      <c r="J127" s="79">
        <f t="shared" si="646"/>
        <v>0</v>
      </c>
      <c r="K127" s="79">
        <f t="shared" si="646"/>
        <v>0</v>
      </c>
      <c r="L127" s="79">
        <f t="shared" si="646"/>
        <v>0</v>
      </c>
      <c r="M127" s="81">
        <f t="shared" si="67"/>
        <v>0</v>
      </c>
      <c r="N127" s="78">
        <f t="shared" ref="N127:R127" si="647">SUM(N52:N55)</f>
        <v>0</v>
      </c>
      <c r="O127" s="79">
        <f t="shared" si="647"/>
        <v>0</v>
      </c>
      <c r="P127" s="79">
        <f t="shared" si="647"/>
        <v>0</v>
      </c>
      <c r="Q127" s="79">
        <f t="shared" si="647"/>
        <v>0</v>
      </c>
      <c r="R127" s="79">
        <f t="shared" si="647"/>
        <v>0</v>
      </c>
      <c r="S127" s="81">
        <f t="shared" si="69"/>
        <v>0</v>
      </c>
      <c r="T127" s="78">
        <f t="shared" ref="T127:X127" si="648">SUM(T52:T55)</f>
        <v>1</v>
      </c>
      <c r="U127" s="79">
        <f t="shared" si="648"/>
        <v>0</v>
      </c>
      <c r="V127" s="79">
        <f t="shared" si="648"/>
        <v>0</v>
      </c>
      <c r="W127" s="79">
        <f t="shared" si="648"/>
        <v>0</v>
      </c>
      <c r="X127" s="79">
        <f t="shared" si="648"/>
        <v>0</v>
      </c>
      <c r="Y127" s="81">
        <f t="shared" si="71"/>
        <v>1</v>
      </c>
      <c r="Z127" s="78">
        <f t="shared" ref="Z127:AD127" si="649">SUM(Z52:Z55)</f>
        <v>8</v>
      </c>
      <c r="AA127" s="79">
        <f t="shared" si="649"/>
        <v>2</v>
      </c>
      <c r="AB127" s="79">
        <f t="shared" si="649"/>
        <v>0</v>
      </c>
      <c r="AC127" s="79">
        <f t="shared" si="649"/>
        <v>0</v>
      </c>
      <c r="AD127" s="79">
        <f t="shared" si="649"/>
        <v>0</v>
      </c>
      <c r="AE127" s="81">
        <f t="shared" si="73"/>
        <v>10</v>
      </c>
      <c r="AF127" s="78">
        <f t="shared" ref="AF127:AJ127" si="650">SUM(AF52:AF55)</f>
        <v>0</v>
      </c>
      <c r="AG127" s="79">
        <f t="shared" si="650"/>
        <v>0</v>
      </c>
      <c r="AH127" s="79">
        <f t="shared" si="650"/>
        <v>0</v>
      </c>
      <c r="AI127" s="79">
        <f t="shared" si="650"/>
        <v>0</v>
      </c>
      <c r="AJ127" s="79">
        <f t="shared" si="650"/>
        <v>0</v>
      </c>
      <c r="AK127" s="81">
        <f t="shared" si="75"/>
        <v>0</v>
      </c>
      <c r="AL127" s="78">
        <f t="shared" ref="AL127:AP127" si="651">SUM(AL52:AL55)</f>
        <v>0</v>
      </c>
      <c r="AM127" s="79">
        <f t="shared" si="651"/>
        <v>1</v>
      </c>
      <c r="AN127" s="79">
        <f t="shared" si="651"/>
        <v>0</v>
      </c>
      <c r="AO127" s="79">
        <f t="shared" si="651"/>
        <v>0</v>
      </c>
      <c r="AP127" s="79">
        <f t="shared" si="651"/>
        <v>0</v>
      </c>
      <c r="AQ127" s="81">
        <f t="shared" si="77"/>
        <v>1</v>
      </c>
      <c r="AR127" s="78">
        <f t="shared" ref="AR127:AV127" si="652">SUM(AR52:AR55)</f>
        <v>10</v>
      </c>
      <c r="AS127" s="79">
        <f t="shared" si="652"/>
        <v>1</v>
      </c>
      <c r="AT127" s="79">
        <f t="shared" si="652"/>
        <v>0</v>
      </c>
      <c r="AU127" s="79">
        <f t="shared" si="652"/>
        <v>0</v>
      </c>
      <c r="AV127" s="79">
        <f t="shared" si="652"/>
        <v>0</v>
      </c>
      <c r="AW127" s="81">
        <f t="shared" si="79"/>
        <v>11</v>
      </c>
      <c r="AX127" s="78">
        <f t="shared" ref="AX127:BB127" si="653">SUM(AX52:AX55)</f>
        <v>0</v>
      </c>
      <c r="AY127" s="79">
        <f t="shared" si="653"/>
        <v>0</v>
      </c>
      <c r="AZ127" s="79">
        <f t="shared" si="653"/>
        <v>0</v>
      </c>
      <c r="BA127" s="79">
        <f t="shared" si="653"/>
        <v>0</v>
      </c>
      <c r="BB127" s="79">
        <f t="shared" si="653"/>
        <v>0</v>
      </c>
      <c r="BC127" s="81">
        <f t="shared" si="81"/>
        <v>0</v>
      </c>
      <c r="BD127" s="78">
        <f t="shared" si="617"/>
        <v>0</v>
      </c>
      <c r="BE127" s="79">
        <f t="shared" si="617"/>
        <v>0</v>
      </c>
      <c r="BF127" s="79">
        <f t="shared" si="617"/>
        <v>0</v>
      </c>
      <c r="BG127" s="79">
        <f t="shared" si="617"/>
        <v>68</v>
      </c>
      <c r="BH127" s="79">
        <f t="shared" si="617"/>
        <v>0</v>
      </c>
      <c r="BI127" s="80">
        <f t="shared" si="83"/>
        <v>68</v>
      </c>
      <c r="BJ127" s="78">
        <f t="shared" ref="BJ127:BN127" si="654">SUM(BJ52:BJ55)</f>
        <v>0</v>
      </c>
      <c r="BK127" s="79">
        <f t="shared" si="654"/>
        <v>0</v>
      </c>
      <c r="BL127" s="79">
        <f t="shared" si="654"/>
        <v>0</v>
      </c>
      <c r="BM127" s="79">
        <f t="shared" si="654"/>
        <v>5</v>
      </c>
      <c r="BN127" s="79">
        <f t="shared" si="654"/>
        <v>0</v>
      </c>
      <c r="BO127" s="81">
        <f t="shared" si="85"/>
        <v>5</v>
      </c>
      <c r="BP127" s="78">
        <f t="shared" ref="BP127:BT127" si="655">SUM(BP52:BP55)</f>
        <v>0</v>
      </c>
      <c r="BQ127" s="79">
        <f t="shared" si="655"/>
        <v>0</v>
      </c>
      <c r="BR127" s="79">
        <f t="shared" si="655"/>
        <v>0</v>
      </c>
      <c r="BS127" s="79">
        <f t="shared" si="655"/>
        <v>0</v>
      </c>
      <c r="BT127" s="79">
        <f t="shared" si="655"/>
        <v>0</v>
      </c>
      <c r="BU127" s="81">
        <f t="shared" si="87"/>
        <v>0</v>
      </c>
      <c r="BV127" s="78">
        <f t="shared" ref="BV127:BZ127" si="656">SUM(BV52:BV55)</f>
        <v>0</v>
      </c>
      <c r="BW127" s="79">
        <f t="shared" si="656"/>
        <v>0</v>
      </c>
      <c r="BX127" s="79">
        <f t="shared" si="656"/>
        <v>0</v>
      </c>
      <c r="BY127" s="79">
        <f t="shared" si="656"/>
        <v>2</v>
      </c>
      <c r="BZ127" s="79">
        <f t="shared" si="656"/>
        <v>0</v>
      </c>
      <c r="CA127" s="81">
        <f t="shared" si="89"/>
        <v>2</v>
      </c>
      <c r="CB127" s="78">
        <f t="shared" ref="CB127:CF127" si="657">SUM(CB52:CB55)</f>
        <v>0</v>
      </c>
      <c r="CC127" s="79">
        <f t="shared" si="657"/>
        <v>0</v>
      </c>
      <c r="CD127" s="79">
        <f t="shared" si="657"/>
        <v>0</v>
      </c>
      <c r="CE127" s="79">
        <f t="shared" si="657"/>
        <v>20</v>
      </c>
      <c r="CF127" s="79">
        <f t="shared" si="657"/>
        <v>1</v>
      </c>
      <c r="CG127" s="81">
        <f t="shared" si="91"/>
        <v>21</v>
      </c>
      <c r="CH127" s="78">
        <f t="shared" ref="CH127:CL127" si="658">SUM(CH52:CH55)</f>
        <v>0</v>
      </c>
      <c r="CI127" s="79">
        <f t="shared" si="658"/>
        <v>0</v>
      </c>
      <c r="CJ127" s="79">
        <f t="shared" si="658"/>
        <v>0</v>
      </c>
      <c r="CK127" s="79">
        <f t="shared" si="658"/>
        <v>0</v>
      </c>
      <c r="CL127" s="79">
        <f t="shared" si="658"/>
        <v>0</v>
      </c>
      <c r="CM127" s="81">
        <f t="shared" si="93"/>
        <v>0</v>
      </c>
      <c r="CN127" s="78">
        <f t="shared" ref="CN127:CR127" si="659">SUM(CN52:CN55)</f>
        <v>1</v>
      </c>
      <c r="CO127" s="79">
        <f t="shared" si="659"/>
        <v>1</v>
      </c>
      <c r="CP127" s="79">
        <f t="shared" si="659"/>
        <v>1</v>
      </c>
      <c r="CQ127" s="79">
        <f t="shared" si="659"/>
        <v>29</v>
      </c>
      <c r="CR127" s="79">
        <f t="shared" si="659"/>
        <v>0</v>
      </c>
      <c r="CS127" s="81">
        <f t="shared" si="95"/>
        <v>32</v>
      </c>
      <c r="CT127" s="78">
        <f t="shared" ref="CT127:CX127" si="660">SUM(CT52:CT55)</f>
        <v>2</v>
      </c>
      <c r="CU127" s="79">
        <f t="shared" si="660"/>
        <v>0</v>
      </c>
      <c r="CV127" s="79">
        <f t="shared" si="660"/>
        <v>0</v>
      </c>
      <c r="CW127" s="79">
        <f t="shared" si="660"/>
        <v>63</v>
      </c>
      <c r="CX127" s="79">
        <f t="shared" si="660"/>
        <v>0</v>
      </c>
      <c r="CY127" s="81">
        <f t="shared" si="97"/>
        <v>65</v>
      </c>
      <c r="CZ127" s="78">
        <f t="shared" si="625"/>
        <v>0</v>
      </c>
      <c r="DA127" s="79">
        <f t="shared" si="625"/>
        <v>0</v>
      </c>
      <c r="DB127" s="79">
        <f t="shared" si="625"/>
        <v>0</v>
      </c>
      <c r="DC127" s="79">
        <f t="shared" si="625"/>
        <v>0</v>
      </c>
      <c r="DD127" s="79">
        <f t="shared" si="625"/>
        <v>0</v>
      </c>
      <c r="DE127" s="81">
        <f t="shared" si="99"/>
        <v>0</v>
      </c>
      <c r="DF127" s="78">
        <f t="shared" ref="DF127:DJ127" si="661">SUM(DF52:DF55)</f>
        <v>21</v>
      </c>
      <c r="DG127" s="79">
        <f t="shared" si="661"/>
        <v>4</v>
      </c>
      <c r="DH127" s="79">
        <f t="shared" si="661"/>
        <v>0</v>
      </c>
      <c r="DI127" s="79">
        <f t="shared" si="661"/>
        <v>0</v>
      </c>
      <c r="DJ127" s="79">
        <f t="shared" si="661"/>
        <v>0</v>
      </c>
      <c r="DK127" s="81">
        <f t="shared" si="101"/>
        <v>25</v>
      </c>
      <c r="DL127" s="78">
        <f t="shared" ref="DL127:DP127" si="662">SUM(DL52:DL55)</f>
        <v>3</v>
      </c>
      <c r="DM127" s="79">
        <f t="shared" si="662"/>
        <v>1</v>
      </c>
      <c r="DN127" s="79">
        <f t="shared" si="662"/>
        <v>1</v>
      </c>
      <c r="DO127" s="79">
        <f t="shared" si="662"/>
        <v>187</v>
      </c>
      <c r="DP127" s="79">
        <f t="shared" si="662"/>
        <v>1</v>
      </c>
      <c r="DQ127" s="81">
        <f t="shared" si="103"/>
        <v>193</v>
      </c>
      <c r="DR127" s="78">
        <f t="shared" si="628"/>
        <v>24</v>
      </c>
      <c r="DS127" s="79">
        <f t="shared" si="628"/>
        <v>5</v>
      </c>
      <c r="DT127" s="79">
        <f t="shared" si="628"/>
        <v>1</v>
      </c>
      <c r="DU127" s="79">
        <f t="shared" si="628"/>
        <v>187</v>
      </c>
      <c r="DV127" s="79">
        <f t="shared" si="628"/>
        <v>1</v>
      </c>
      <c r="DW127" s="81">
        <f t="shared" si="105"/>
        <v>218</v>
      </c>
    </row>
    <row r="128" spans="1:127" hidden="1">
      <c r="A128" s="77">
        <f t="shared" si="123"/>
        <v>0.59375000000000011</v>
      </c>
      <c r="B128" s="78">
        <f t="shared" si="608"/>
        <v>3</v>
      </c>
      <c r="C128" s="79">
        <f t="shared" si="608"/>
        <v>0</v>
      </c>
      <c r="D128" s="79">
        <f t="shared" si="608"/>
        <v>0</v>
      </c>
      <c r="E128" s="79">
        <f t="shared" si="608"/>
        <v>0</v>
      </c>
      <c r="F128" s="79">
        <f t="shared" si="608"/>
        <v>0</v>
      </c>
      <c r="G128" s="80">
        <f t="shared" si="65"/>
        <v>3</v>
      </c>
      <c r="H128" s="78">
        <f t="shared" ref="H128:L128" si="663">SUM(H53:H56)</f>
        <v>0</v>
      </c>
      <c r="I128" s="79">
        <f t="shared" si="663"/>
        <v>0</v>
      </c>
      <c r="J128" s="79">
        <f t="shared" si="663"/>
        <v>0</v>
      </c>
      <c r="K128" s="79">
        <f t="shared" si="663"/>
        <v>0</v>
      </c>
      <c r="L128" s="79">
        <f t="shared" si="663"/>
        <v>0</v>
      </c>
      <c r="M128" s="81">
        <f t="shared" si="67"/>
        <v>0</v>
      </c>
      <c r="N128" s="78">
        <f t="shared" ref="N128:R128" si="664">SUM(N53:N56)</f>
        <v>0</v>
      </c>
      <c r="O128" s="79">
        <f t="shared" si="664"/>
        <v>0</v>
      </c>
      <c r="P128" s="79">
        <f t="shared" si="664"/>
        <v>0</v>
      </c>
      <c r="Q128" s="79">
        <f t="shared" si="664"/>
        <v>0</v>
      </c>
      <c r="R128" s="79">
        <f t="shared" si="664"/>
        <v>0</v>
      </c>
      <c r="S128" s="81">
        <f t="shared" si="69"/>
        <v>0</v>
      </c>
      <c r="T128" s="78">
        <f t="shared" ref="T128:X128" si="665">SUM(T53:T56)</f>
        <v>2</v>
      </c>
      <c r="U128" s="79">
        <f t="shared" si="665"/>
        <v>1</v>
      </c>
      <c r="V128" s="79">
        <f t="shared" si="665"/>
        <v>0</v>
      </c>
      <c r="W128" s="79">
        <f t="shared" si="665"/>
        <v>0</v>
      </c>
      <c r="X128" s="79">
        <f t="shared" si="665"/>
        <v>0</v>
      </c>
      <c r="Y128" s="81">
        <f t="shared" si="71"/>
        <v>3</v>
      </c>
      <c r="Z128" s="78">
        <f t="shared" ref="Z128:AD128" si="666">SUM(Z53:Z56)</f>
        <v>5</v>
      </c>
      <c r="AA128" s="79">
        <f t="shared" si="666"/>
        <v>1</v>
      </c>
      <c r="AB128" s="79">
        <f t="shared" si="666"/>
        <v>0</v>
      </c>
      <c r="AC128" s="79">
        <f t="shared" si="666"/>
        <v>0</v>
      </c>
      <c r="AD128" s="79">
        <f t="shared" si="666"/>
        <v>0</v>
      </c>
      <c r="AE128" s="81">
        <f t="shared" si="73"/>
        <v>6</v>
      </c>
      <c r="AF128" s="78">
        <f t="shared" ref="AF128:AJ128" si="667">SUM(AF53:AF56)</f>
        <v>0</v>
      </c>
      <c r="AG128" s="79">
        <f t="shared" si="667"/>
        <v>0</v>
      </c>
      <c r="AH128" s="79">
        <f t="shared" si="667"/>
        <v>0</v>
      </c>
      <c r="AI128" s="79">
        <f t="shared" si="667"/>
        <v>0</v>
      </c>
      <c r="AJ128" s="79">
        <f t="shared" si="667"/>
        <v>0</v>
      </c>
      <c r="AK128" s="81">
        <f t="shared" si="75"/>
        <v>0</v>
      </c>
      <c r="AL128" s="78">
        <f t="shared" ref="AL128:AP128" si="668">SUM(AL53:AL56)</f>
        <v>0</v>
      </c>
      <c r="AM128" s="79">
        <f t="shared" si="668"/>
        <v>1</v>
      </c>
      <c r="AN128" s="79">
        <f t="shared" si="668"/>
        <v>0</v>
      </c>
      <c r="AO128" s="79">
        <f t="shared" si="668"/>
        <v>0</v>
      </c>
      <c r="AP128" s="79">
        <f t="shared" si="668"/>
        <v>0</v>
      </c>
      <c r="AQ128" s="81">
        <f t="shared" si="77"/>
        <v>1</v>
      </c>
      <c r="AR128" s="78">
        <f t="shared" ref="AR128:AV128" si="669">SUM(AR53:AR56)</f>
        <v>5</v>
      </c>
      <c r="AS128" s="79">
        <f t="shared" si="669"/>
        <v>1</v>
      </c>
      <c r="AT128" s="79">
        <f t="shared" si="669"/>
        <v>0</v>
      </c>
      <c r="AU128" s="79">
        <f t="shared" si="669"/>
        <v>0</v>
      </c>
      <c r="AV128" s="79">
        <f t="shared" si="669"/>
        <v>0</v>
      </c>
      <c r="AW128" s="81">
        <f t="shared" si="79"/>
        <v>6</v>
      </c>
      <c r="AX128" s="78">
        <f t="shared" ref="AX128:BB128" si="670">SUM(AX53:AX56)</f>
        <v>0</v>
      </c>
      <c r="AY128" s="79">
        <f t="shared" si="670"/>
        <v>0</v>
      </c>
      <c r="AZ128" s="79">
        <f t="shared" si="670"/>
        <v>0</v>
      </c>
      <c r="BA128" s="79">
        <f t="shared" si="670"/>
        <v>0</v>
      </c>
      <c r="BB128" s="79">
        <f t="shared" si="670"/>
        <v>0</v>
      </c>
      <c r="BC128" s="81">
        <f t="shared" si="81"/>
        <v>0</v>
      </c>
      <c r="BD128" s="78">
        <f t="shared" si="617"/>
        <v>0</v>
      </c>
      <c r="BE128" s="79">
        <f t="shared" si="617"/>
        <v>0</v>
      </c>
      <c r="BF128" s="79">
        <f t="shared" si="617"/>
        <v>0</v>
      </c>
      <c r="BG128" s="79">
        <f t="shared" si="617"/>
        <v>70</v>
      </c>
      <c r="BH128" s="79">
        <f t="shared" si="617"/>
        <v>0</v>
      </c>
      <c r="BI128" s="80">
        <f t="shared" si="83"/>
        <v>70</v>
      </c>
      <c r="BJ128" s="78">
        <f t="shared" ref="BJ128:BN128" si="671">SUM(BJ53:BJ56)</f>
        <v>0</v>
      </c>
      <c r="BK128" s="79">
        <f t="shared" si="671"/>
        <v>0</v>
      </c>
      <c r="BL128" s="79">
        <f t="shared" si="671"/>
        <v>0</v>
      </c>
      <c r="BM128" s="79">
        <f t="shared" si="671"/>
        <v>5</v>
      </c>
      <c r="BN128" s="79">
        <f t="shared" si="671"/>
        <v>0</v>
      </c>
      <c r="BO128" s="81">
        <f t="shared" si="85"/>
        <v>5</v>
      </c>
      <c r="BP128" s="78">
        <f t="shared" ref="BP128:BT128" si="672">SUM(BP53:BP56)</f>
        <v>0</v>
      </c>
      <c r="BQ128" s="79">
        <f t="shared" si="672"/>
        <v>0</v>
      </c>
      <c r="BR128" s="79">
        <f t="shared" si="672"/>
        <v>0</v>
      </c>
      <c r="BS128" s="79">
        <f t="shared" si="672"/>
        <v>0</v>
      </c>
      <c r="BT128" s="79">
        <f t="shared" si="672"/>
        <v>0</v>
      </c>
      <c r="BU128" s="81">
        <f t="shared" si="87"/>
        <v>0</v>
      </c>
      <c r="BV128" s="78">
        <f t="shared" ref="BV128:BZ128" si="673">SUM(BV53:BV56)</f>
        <v>0</v>
      </c>
      <c r="BW128" s="79">
        <f t="shared" si="673"/>
        <v>0</v>
      </c>
      <c r="BX128" s="79">
        <f t="shared" si="673"/>
        <v>0</v>
      </c>
      <c r="BY128" s="79">
        <f t="shared" si="673"/>
        <v>2</v>
      </c>
      <c r="BZ128" s="79">
        <f t="shared" si="673"/>
        <v>0</v>
      </c>
      <c r="CA128" s="81">
        <f t="shared" si="89"/>
        <v>2</v>
      </c>
      <c r="CB128" s="78">
        <f t="shared" ref="CB128:CF128" si="674">SUM(CB53:CB56)</f>
        <v>0</v>
      </c>
      <c r="CC128" s="79">
        <f t="shared" si="674"/>
        <v>0</v>
      </c>
      <c r="CD128" s="79">
        <f t="shared" si="674"/>
        <v>0</v>
      </c>
      <c r="CE128" s="79">
        <f t="shared" si="674"/>
        <v>24</v>
      </c>
      <c r="CF128" s="79">
        <f t="shared" si="674"/>
        <v>1</v>
      </c>
      <c r="CG128" s="81">
        <f t="shared" si="91"/>
        <v>25</v>
      </c>
      <c r="CH128" s="78">
        <f t="shared" ref="CH128:CL128" si="675">SUM(CH53:CH56)</f>
        <v>0</v>
      </c>
      <c r="CI128" s="79">
        <f t="shared" si="675"/>
        <v>0</v>
      </c>
      <c r="CJ128" s="79">
        <f t="shared" si="675"/>
        <v>0</v>
      </c>
      <c r="CK128" s="79">
        <f t="shared" si="675"/>
        <v>0</v>
      </c>
      <c r="CL128" s="79">
        <f t="shared" si="675"/>
        <v>0</v>
      </c>
      <c r="CM128" s="81">
        <f t="shared" si="93"/>
        <v>0</v>
      </c>
      <c r="CN128" s="78">
        <f t="shared" ref="CN128:CR128" si="676">SUM(CN53:CN56)</f>
        <v>1</v>
      </c>
      <c r="CO128" s="79">
        <f t="shared" si="676"/>
        <v>0</v>
      </c>
      <c r="CP128" s="79">
        <f t="shared" si="676"/>
        <v>0</v>
      </c>
      <c r="CQ128" s="79">
        <f t="shared" si="676"/>
        <v>32</v>
      </c>
      <c r="CR128" s="79">
        <f t="shared" si="676"/>
        <v>0</v>
      </c>
      <c r="CS128" s="81">
        <f t="shared" si="95"/>
        <v>33</v>
      </c>
      <c r="CT128" s="78">
        <f t="shared" ref="CT128:CX128" si="677">SUM(CT53:CT56)</f>
        <v>2</v>
      </c>
      <c r="CU128" s="79">
        <f t="shared" si="677"/>
        <v>0</v>
      </c>
      <c r="CV128" s="79">
        <f t="shared" si="677"/>
        <v>0</v>
      </c>
      <c r="CW128" s="79">
        <f t="shared" si="677"/>
        <v>61</v>
      </c>
      <c r="CX128" s="79">
        <f t="shared" si="677"/>
        <v>0</v>
      </c>
      <c r="CY128" s="81">
        <f t="shared" si="97"/>
        <v>63</v>
      </c>
      <c r="CZ128" s="78">
        <f t="shared" si="625"/>
        <v>0</v>
      </c>
      <c r="DA128" s="79">
        <f t="shared" si="625"/>
        <v>0</v>
      </c>
      <c r="DB128" s="79">
        <f t="shared" si="625"/>
        <v>0</v>
      </c>
      <c r="DC128" s="79">
        <f t="shared" si="625"/>
        <v>0</v>
      </c>
      <c r="DD128" s="79">
        <f t="shared" si="625"/>
        <v>0</v>
      </c>
      <c r="DE128" s="81">
        <f t="shared" si="99"/>
        <v>0</v>
      </c>
      <c r="DF128" s="78">
        <f t="shared" ref="DF128:DJ128" si="678">SUM(DF53:DF56)</f>
        <v>15</v>
      </c>
      <c r="DG128" s="79">
        <f t="shared" si="678"/>
        <v>4</v>
      </c>
      <c r="DH128" s="79">
        <f t="shared" si="678"/>
        <v>0</v>
      </c>
      <c r="DI128" s="79">
        <f t="shared" si="678"/>
        <v>0</v>
      </c>
      <c r="DJ128" s="79">
        <f t="shared" si="678"/>
        <v>0</v>
      </c>
      <c r="DK128" s="81">
        <f t="shared" si="101"/>
        <v>19</v>
      </c>
      <c r="DL128" s="78">
        <f t="shared" ref="DL128:DP128" si="679">SUM(DL53:DL56)</f>
        <v>3</v>
      </c>
      <c r="DM128" s="79">
        <f t="shared" si="679"/>
        <v>0</v>
      </c>
      <c r="DN128" s="79">
        <f t="shared" si="679"/>
        <v>0</v>
      </c>
      <c r="DO128" s="79">
        <f t="shared" si="679"/>
        <v>194</v>
      </c>
      <c r="DP128" s="79">
        <f t="shared" si="679"/>
        <v>1</v>
      </c>
      <c r="DQ128" s="81">
        <f t="shared" si="103"/>
        <v>198</v>
      </c>
      <c r="DR128" s="78">
        <f t="shared" si="628"/>
        <v>18</v>
      </c>
      <c r="DS128" s="79">
        <f t="shared" si="628"/>
        <v>4</v>
      </c>
      <c r="DT128" s="79">
        <f t="shared" si="628"/>
        <v>0</v>
      </c>
      <c r="DU128" s="79">
        <f t="shared" si="628"/>
        <v>194</v>
      </c>
      <c r="DV128" s="79">
        <f t="shared" si="628"/>
        <v>1</v>
      </c>
      <c r="DW128" s="81">
        <f t="shared" si="105"/>
        <v>217</v>
      </c>
    </row>
    <row r="129" spans="1:127" hidden="1">
      <c r="A129" s="77">
        <f t="shared" si="123"/>
        <v>0.60416666666666674</v>
      </c>
      <c r="B129" s="78">
        <f t="shared" si="608"/>
        <v>1</v>
      </c>
      <c r="C129" s="79">
        <f t="shared" si="608"/>
        <v>0</v>
      </c>
      <c r="D129" s="79">
        <f t="shared" si="608"/>
        <v>0</v>
      </c>
      <c r="E129" s="79">
        <f t="shared" si="608"/>
        <v>0</v>
      </c>
      <c r="F129" s="79">
        <f t="shared" si="608"/>
        <v>0</v>
      </c>
      <c r="G129" s="80">
        <f t="shared" si="65"/>
        <v>1</v>
      </c>
      <c r="H129" s="78">
        <f t="shared" ref="H129:L129" si="680">SUM(H54:H57)</f>
        <v>1</v>
      </c>
      <c r="I129" s="79">
        <f t="shared" si="680"/>
        <v>0</v>
      </c>
      <c r="J129" s="79">
        <f t="shared" si="680"/>
        <v>0</v>
      </c>
      <c r="K129" s="79">
        <f t="shared" si="680"/>
        <v>0</v>
      </c>
      <c r="L129" s="79">
        <f t="shared" si="680"/>
        <v>0</v>
      </c>
      <c r="M129" s="81">
        <f t="shared" si="67"/>
        <v>1</v>
      </c>
      <c r="N129" s="78">
        <f t="shared" ref="N129:R129" si="681">SUM(N54:N57)</f>
        <v>0</v>
      </c>
      <c r="O129" s="79">
        <f t="shared" si="681"/>
        <v>0</v>
      </c>
      <c r="P129" s="79">
        <f t="shared" si="681"/>
        <v>0</v>
      </c>
      <c r="Q129" s="79">
        <f t="shared" si="681"/>
        <v>0</v>
      </c>
      <c r="R129" s="79">
        <f t="shared" si="681"/>
        <v>0</v>
      </c>
      <c r="S129" s="81">
        <f t="shared" si="69"/>
        <v>0</v>
      </c>
      <c r="T129" s="78">
        <f t="shared" ref="T129:X129" si="682">SUM(T54:T57)</f>
        <v>1</v>
      </c>
      <c r="U129" s="79">
        <f t="shared" si="682"/>
        <v>1</v>
      </c>
      <c r="V129" s="79">
        <f t="shared" si="682"/>
        <v>0</v>
      </c>
      <c r="W129" s="79">
        <f t="shared" si="682"/>
        <v>0</v>
      </c>
      <c r="X129" s="79">
        <f t="shared" si="682"/>
        <v>0</v>
      </c>
      <c r="Y129" s="81">
        <f t="shared" si="71"/>
        <v>2</v>
      </c>
      <c r="Z129" s="78">
        <f t="shared" ref="Z129:AD129" si="683">SUM(Z54:Z57)</f>
        <v>7</v>
      </c>
      <c r="AA129" s="79">
        <f t="shared" si="683"/>
        <v>2</v>
      </c>
      <c r="AB129" s="79">
        <f t="shared" si="683"/>
        <v>0</v>
      </c>
      <c r="AC129" s="79">
        <f t="shared" si="683"/>
        <v>0</v>
      </c>
      <c r="AD129" s="79">
        <f t="shared" si="683"/>
        <v>0</v>
      </c>
      <c r="AE129" s="81">
        <f t="shared" si="73"/>
        <v>9</v>
      </c>
      <c r="AF129" s="78">
        <f t="shared" ref="AF129:AJ129" si="684">SUM(AF54:AF57)</f>
        <v>0</v>
      </c>
      <c r="AG129" s="79">
        <f t="shared" si="684"/>
        <v>0</v>
      </c>
      <c r="AH129" s="79">
        <f t="shared" si="684"/>
        <v>0</v>
      </c>
      <c r="AI129" s="79">
        <f t="shared" si="684"/>
        <v>0</v>
      </c>
      <c r="AJ129" s="79">
        <f t="shared" si="684"/>
        <v>0</v>
      </c>
      <c r="AK129" s="81">
        <f t="shared" si="75"/>
        <v>0</v>
      </c>
      <c r="AL129" s="78">
        <f t="shared" ref="AL129:AP129" si="685">SUM(AL54:AL57)</f>
        <v>0</v>
      </c>
      <c r="AM129" s="79">
        <f t="shared" si="685"/>
        <v>1</v>
      </c>
      <c r="AN129" s="79">
        <f t="shared" si="685"/>
        <v>0</v>
      </c>
      <c r="AO129" s="79">
        <f t="shared" si="685"/>
        <v>0</v>
      </c>
      <c r="AP129" s="79">
        <f t="shared" si="685"/>
        <v>0</v>
      </c>
      <c r="AQ129" s="81">
        <f t="shared" si="77"/>
        <v>1</v>
      </c>
      <c r="AR129" s="78">
        <f t="shared" ref="AR129:AV129" si="686">SUM(AR54:AR57)</f>
        <v>5</v>
      </c>
      <c r="AS129" s="79">
        <f t="shared" si="686"/>
        <v>1</v>
      </c>
      <c r="AT129" s="79">
        <f t="shared" si="686"/>
        <v>0</v>
      </c>
      <c r="AU129" s="79">
        <f t="shared" si="686"/>
        <v>0</v>
      </c>
      <c r="AV129" s="79">
        <f t="shared" si="686"/>
        <v>0</v>
      </c>
      <c r="AW129" s="81">
        <f t="shared" si="79"/>
        <v>6</v>
      </c>
      <c r="AX129" s="78">
        <f t="shared" ref="AX129:BB129" si="687">SUM(AX54:AX57)</f>
        <v>0</v>
      </c>
      <c r="AY129" s="79">
        <f t="shared" si="687"/>
        <v>0</v>
      </c>
      <c r="AZ129" s="79">
        <f t="shared" si="687"/>
        <v>0</v>
      </c>
      <c r="BA129" s="79">
        <f t="shared" si="687"/>
        <v>0</v>
      </c>
      <c r="BB129" s="79">
        <f t="shared" si="687"/>
        <v>0</v>
      </c>
      <c r="BC129" s="81">
        <f t="shared" si="81"/>
        <v>0</v>
      </c>
      <c r="BD129" s="78">
        <f t="shared" si="617"/>
        <v>0</v>
      </c>
      <c r="BE129" s="79">
        <f t="shared" si="617"/>
        <v>0</v>
      </c>
      <c r="BF129" s="79">
        <f t="shared" si="617"/>
        <v>0</v>
      </c>
      <c r="BG129" s="79">
        <f t="shared" si="617"/>
        <v>62</v>
      </c>
      <c r="BH129" s="79">
        <f t="shared" si="617"/>
        <v>0</v>
      </c>
      <c r="BI129" s="80">
        <f t="shared" si="83"/>
        <v>62</v>
      </c>
      <c r="BJ129" s="78">
        <f t="shared" ref="BJ129:BN129" si="688">SUM(BJ54:BJ57)</f>
        <v>0</v>
      </c>
      <c r="BK129" s="79">
        <f t="shared" si="688"/>
        <v>0</v>
      </c>
      <c r="BL129" s="79">
        <f t="shared" si="688"/>
        <v>0</v>
      </c>
      <c r="BM129" s="79">
        <f t="shared" si="688"/>
        <v>6</v>
      </c>
      <c r="BN129" s="79">
        <f t="shared" si="688"/>
        <v>0</v>
      </c>
      <c r="BO129" s="81">
        <f t="shared" si="85"/>
        <v>6</v>
      </c>
      <c r="BP129" s="78">
        <f t="shared" ref="BP129:BT129" si="689">SUM(BP54:BP57)</f>
        <v>0</v>
      </c>
      <c r="BQ129" s="79">
        <f t="shared" si="689"/>
        <v>0</v>
      </c>
      <c r="BR129" s="79">
        <f t="shared" si="689"/>
        <v>0</v>
      </c>
      <c r="BS129" s="79">
        <f t="shared" si="689"/>
        <v>0</v>
      </c>
      <c r="BT129" s="79">
        <f t="shared" si="689"/>
        <v>0</v>
      </c>
      <c r="BU129" s="81">
        <f t="shared" si="87"/>
        <v>0</v>
      </c>
      <c r="BV129" s="78">
        <f t="shared" ref="BV129:BZ129" si="690">SUM(BV54:BV57)</f>
        <v>0</v>
      </c>
      <c r="BW129" s="79">
        <f t="shared" si="690"/>
        <v>0</v>
      </c>
      <c r="BX129" s="79">
        <f t="shared" si="690"/>
        <v>0</v>
      </c>
      <c r="BY129" s="79">
        <f t="shared" si="690"/>
        <v>2</v>
      </c>
      <c r="BZ129" s="79">
        <f t="shared" si="690"/>
        <v>0</v>
      </c>
      <c r="CA129" s="81">
        <f t="shared" si="89"/>
        <v>2</v>
      </c>
      <c r="CB129" s="78">
        <f t="shared" ref="CB129:CF129" si="691">SUM(CB54:CB57)</f>
        <v>0</v>
      </c>
      <c r="CC129" s="79">
        <f t="shared" si="691"/>
        <v>0</v>
      </c>
      <c r="CD129" s="79">
        <f t="shared" si="691"/>
        <v>0</v>
      </c>
      <c r="CE129" s="79">
        <f t="shared" si="691"/>
        <v>18</v>
      </c>
      <c r="CF129" s="79">
        <f t="shared" si="691"/>
        <v>0</v>
      </c>
      <c r="CG129" s="81">
        <f t="shared" si="91"/>
        <v>18</v>
      </c>
      <c r="CH129" s="78">
        <f t="shared" ref="CH129:CL129" si="692">SUM(CH54:CH57)</f>
        <v>0</v>
      </c>
      <c r="CI129" s="79">
        <f t="shared" si="692"/>
        <v>0</v>
      </c>
      <c r="CJ129" s="79">
        <f t="shared" si="692"/>
        <v>0</v>
      </c>
      <c r="CK129" s="79">
        <f t="shared" si="692"/>
        <v>0</v>
      </c>
      <c r="CL129" s="79">
        <f t="shared" si="692"/>
        <v>0</v>
      </c>
      <c r="CM129" s="81">
        <f t="shared" si="93"/>
        <v>0</v>
      </c>
      <c r="CN129" s="78">
        <f t="shared" ref="CN129:CR129" si="693">SUM(CN54:CN57)</f>
        <v>2</v>
      </c>
      <c r="CO129" s="79">
        <f t="shared" si="693"/>
        <v>1</v>
      </c>
      <c r="CP129" s="79">
        <f t="shared" si="693"/>
        <v>0</v>
      </c>
      <c r="CQ129" s="79">
        <f t="shared" si="693"/>
        <v>29</v>
      </c>
      <c r="CR129" s="79">
        <f t="shared" si="693"/>
        <v>0</v>
      </c>
      <c r="CS129" s="81">
        <f t="shared" si="95"/>
        <v>32</v>
      </c>
      <c r="CT129" s="78">
        <f t="shared" ref="CT129:CX129" si="694">SUM(CT54:CT57)</f>
        <v>2</v>
      </c>
      <c r="CU129" s="79">
        <f t="shared" si="694"/>
        <v>0</v>
      </c>
      <c r="CV129" s="79">
        <f t="shared" si="694"/>
        <v>0</v>
      </c>
      <c r="CW129" s="79">
        <f t="shared" si="694"/>
        <v>62</v>
      </c>
      <c r="CX129" s="79">
        <f t="shared" si="694"/>
        <v>0</v>
      </c>
      <c r="CY129" s="81">
        <f t="shared" si="97"/>
        <v>64</v>
      </c>
      <c r="CZ129" s="78">
        <f t="shared" si="625"/>
        <v>0</v>
      </c>
      <c r="DA129" s="79">
        <f t="shared" si="625"/>
        <v>0</v>
      </c>
      <c r="DB129" s="79">
        <f t="shared" si="625"/>
        <v>0</v>
      </c>
      <c r="DC129" s="79">
        <f t="shared" si="625"/>
        <v>0</v>
      </c>
      <c r="DD129" s="79">
        <f t="shared" si="625"/>
        <v>0</v>
      </c>
      <c r="DE129" s="81">
        <f t="shared" si="99"/>
        <v>0</v>
      </c>
      <c r="DF129" s="78">
        <f t="shared" ref="DF129:DJ129" si="695">SUM(DF54:DF57)</f>
        <v>15</v>
      </c>
      <c r="DG129" s="79">
        <f t="shared" si="695"/>
        <v>5</v>
      </c>
      <c r="DH129" s="79">
        <f t="shared" si="695"/>
        <v>0</v>
      </c>
      <c r="DI129" s="79">
        <f t="shared" si="695"/>
        <v>0</v>
      </c>
      <c r="DJ129" s="79">
        <f t="shared" si="695"/>
        <v>0</v>
      </c>
      <c r="DK129" s="81">
        <f t="shared" si="101"/>
        <v>20</v>
      </c>
      <c r="DL129" s="78">
        <f t="shared" ref="DL129:DP129" si="696">SUM(DL54:DL57)</f>
        <v>4</v>
      </c>
      <c r="DM129" s="79">
        <f t="shared" si="696"/>
        <v>1</v>
      </c>
      <c r="DN129" s="79">
        <f t="shared" si="696"/>
        <v>0</v>
      </c>
      <c r="DO129" s="79">
        <f t="shared" si="696"/>
        <v>179</v>
      </c>
      <c r="DP129" s="79">
        <f t="shared" si="696"/>
        <v>0</v>
      </c>
      <c r="DQ129" s="81">
        <f t="shared" si="103"/>
        <v>184</v>
      </c>
      <c r="DR129" s="78">
        <f t="shared" si="628"/>
        <v>19</v>
      </c>
      <c r="DS129" s="79">
        <f t="shared" si="628"/>
        <v>6</v>
      </c>
      <c r="DT129" s="79">
        <f t="shared" si="628"/>
        <v>0</v>
      </c>
      <c r="DU129" s="79">
        <f t="shared" si="628"/>
        <v>179</v>
      </c>
      <c r="DV129" s="79">
        <f t="shared" si="628"/>
        <v>0</v>
      </c>
      <c r="DW129" s="81">
        <f t="shared" si="105"/>
        <v>204</v>
      </c>
    </row>
    <row r="130" spans="1:127" hidden="1">
      <c r="A130" s="77">
        <f t="shared" si="123"/>
        <v>0.61458333333333337</v>
      </c>
      <c r="B130" s="78">
        <f t="shared" si="608"/>
        <v>1</v>
      </c>
      <c r="C130" s="79">
        <f t="shared" si="608"/>
        <v>0</v>
      </c>
      <c r="D130" s="79">
        <f t="shared" si="608"/>
        <v>0</v>
      </c>
      <c r="E130" s="79">
        <f t="shared" si="608"/>
        <v>0</v>
      </c>
      <c r="F130" s="79">
        <f t="shared" si="608"/>
        <v>0</v>
      </c>
      <c r="G130" s="80">
        <f t="shared" si="65"/>
        <v>1</v>
      </c>
      <c r="H130" s="78">
        <f t="shared" ref="H130:L130" si="697">SUM(H55:H58)</f>
        <v>2</v>
      </c>
      <c r="I130" s="79">
        <f t="shared" si="697"/>
        <v>0</v>
      </c>
      <c r="J130" s="79">
        <f t="shared" si="697"/>
        <v>0</v>
      </c>
      <c r="K130" s="79">
        <f t="shared" si="697"/>
        <v>0</v>
      </c>
      <c r="L130" s="79">
        <f t="shared" si="697"/>
        <v>0</v>
      </c>
      <c r="M130" s="81">
        <f t="shared" si="67"/>
        <v>2</v>
      </c>
      <c r="N130" s="78">
        <f t="shared" ref="N130:R130" si="698">SUM(N55:N58)</f>
        <v>0</v>
      </c>
      <c r="O130" s="79">
        <f t="shared" si="698"/>
        <v>0</v>
      </c>
      <c r="P130" s="79">
        <f t="shared" si="698"/>
        <v>0</v>
      </c>
      <c r="Q130" s="79">
        <f t="shared" si="698"/>
        <v>0</v>
      </c>
      <c r="R130" s="79">
        <f t="shared" si="698"/>
        <v>0</v>
      </c>
      <c r="S130" s="81">
        <f t="shared" si="69"/>
        <v>0</v>
      </c>
      <c r="T130" s="78">
        <f t="shared" ref="T130:X130" si="699">SUM(T55:T58)</f>
        <v>1</v>
      </c>
      <c r="U130" s="79">
        <f t="shared" si="699"/>
        <v>2</v>
      </c>
      <c r="V130" s="79">
        <f t="shared" si="699"/>
        <v>0</v>
      </c>
      <c r="W130" s="79">
        <f t="shared" si="699"/>
        <v>0</v>
      </c>
      <c r="X130" s="79">
        <f t="shared" si="699"/>
        <v>0</v>
      </c>
      <c r="Y130" s="81">
        <f t="shared" si="71"/>
        <v>3</v>
      </c>
      <c r="Z130" s="78">
        <f t="shared" ref="Z130:AD130" si="700">SUM(Z55:Z58)</f>
        <v>5</v>
      </c>
      <c r="AA130" s="79">
        <f t="shared" si="700"/>
        <v>2</v>
      </c>
      <c r="AB130" s="79">
        <f t="shared" si="700"/>
        <v>0</v>
      </c>
      <c r="AC130" s="79">
        <f t="shared" si="700"/>
        <v>0</v>
      </c>
      <c r="AD130" s="79">
        <f t="shared" si="700"/>
        <v>0</v>
      </c>
      <c r="AE130" s="81">
        <f t="shared" si="73"/>
        <v>7</v>
      </c>
      <c r="AF130" s="78">
        <f t="shared" ref="AF130:AJ130" si="701">SUM(AF55:AF58)</f>
        <v>0</v>
      </c>
      <c r="AG130" s="79">
        <f t="shared" si="701"/>
        <v>0</v>
      </c>
      <c r="AH130" s="79">
        <f t="shared" si="701"/>
        <v>0</v>
      </c>
      <c r="AI130" s="79">
        <f t="shared" si="701"/>
        <v>0</v>
      </c>
      <c r="AJ130" s="79">
        <f t="shared" si="701"/>
        <v>0</v>
      </c>
      <c r="AK130" s="81">
        <f t="shared" si="75"/>
        <v>0</v>
      </c>
      <c r="AL130" s="78">
        <f t="shared" ref="AL130:AP130" si="702">SUM(AL55:AL58)</f>
        <v>0</v>
      </c>
      <c r="AM130" s="79">
        <f t="shared" si="702"/>
        <v>0</v>
      </c>
      <c r="AN130" s="79">
        <f t="shared" si="702"/>
        <v>0</v>
      </c>
      <c r="AO130" s="79">
        <f t="shared" si="702"/>
        <v>0</v>
      </c>
      <c r="AP130" s="79">
        <f t="shared" si="702"/>
        <v>0</v>
      </c>
      <c r="AQ130" s="81">
        <f t="shared" si="77"/>
        <v>0</v>
      </c>
      <c r="AR130" s="78">
        <f t="shared" ref="AR130:AV130" si="703">SUM(AR55:AR58)</f>
        <v>5</v>
      </c>
      <c r="AS130" s="79">
        <f t="shared" si="703"/>
        <v>1</v>
      </c>
      <c r="AT130" s="79">
        <f t="shared" si="703"/>
        <v>0</v>
      </c>
      <c r="AU130" s="79">
        <f t="shared" si="703"/>
        <v>0</v>
      </c>
      <c r="AV130" s="79">
        <f t="shared" si="703"/>
        <v>0</v>
      </c>
      <c r="AW130" s="81">
        <f t="shared" si="79"/>
        <v>6</v>
      </c>
      <c r="AX130" s="78">
        <f t="shared" ref="AX130:BB130" si="704">SUM(AX55:AX58)</f>
        <v>0</v>
      </c>
      <c r="AY130" s="79">
        <f t="shared" si="704"/>
        <v>0</v>
      </c>
      <c r="AZ130" s="79">
        <f t="shared" si="704"/>
        <v>0</v>
      </c>
      <c r="BA130" s="79">
        <f t="shared" si="704"/>
        <v>0</v>
      </c>
      <c r="BB130" s="79">
        <f t="shared" si="704"/>
        <v>0</v>
      </c>
      <c r="BC130" s="81">
        <f t="shared" si="81"/>
        <v>0</v>
      </c>
      <c r="BD130" s="78">
        <f t="shared" si="617"/>
        <v>0</v>
      </c>
      <c r="BE130" s="79">
        <f t="shared" si="617"/>
        <v>0</v>
      </c>
      <c r="BF130" s="79">
        <f t="shared" si="617"/>
        <v>0</v>
      </c>
      <c r="BG130" s="79">
        <f t="shared" si="617"/>
        <v>69</v>
      </c>
      <c r="BH130" s="79">
        <f t="shared" si="617"/>
        <v>0</v>
      </c>
      <c r="BI130" s="80">
        <f t="shared" si="83"/>
        <v>69</v>
      </c>
      <c r="BJ130" s="78">
        <f t="shared" ref="BJ130:BN130" si="705">SUM(BJ55:BJ58)</f>
        <v>0</v>
      </c>
      <c r="BK130" s="79">
        <f t="shared" si="705"/>
        <v>0</v>
      </c>
      <c r="BL130" s="79">
        <f t="shared" si="705"/>
        <v>0</v>
      </c>
      <c r="BM130" s="79">
        <f t="shared" si="705"/>
        <v>7</v>
      </c>
      <c r="BN130" s="79">
        <f t="shared" si="705"/>
        <v>0</v>
      </c>
      <c r="BO130" s="81">
        <f t="shared" si="85"/>
        <v>7</v>
      </c>
      <c r="BP130" s="78">
        <f t="shared" ref="BP130:BT130" si="706">SUM(BP55:BP58)</f>
        <v>0</v>
      </c>
      <c r="BQ130" s="79">
        <f t="shared" si="706"/>
        <v>0</v>
      </c>
      <c r="BR130" s="79">
        <f t="shared" si="706"/>
        <v>0</v>
      </c>
      <c r="BS130" s="79">
        <f t="shared" si="706"/>
        <v>0</v>
      </c>
      <c r="BT130" s="79">
        <f t="shared" si="706"/>
        <v>0</v>
      </c>
      <c r="BU130" s="81">
        <f t="shared" si="87"/>
        <v>0</v>
      </c>
      <c r="BV130" s="78">
        <f t="shared" ref="BV130:BZ130" si="707">SUM(BV55:BV58)</f>
        <v>0</v>
      </c>
      <c r="BW130" s="79">
        <f t="shared" si="707"/>
        <v>0</v>
      </c>
      <c r="BX130" s="79">
        <f t="shared" si="707"/>
        <v>0</v>
      </c>
      <c r="BY130" s="79">
        <f t="shared" si="707"/>
        <v>2</v>
      </c>
      <c r="BZ130" s="79">
        <f t="shared" si="707"/>
        <v>0</v>
      </c>
      <c r="CA130" s="81">
        <f t="shared" si="89"/>
        <v>2</v>
      </c>
      <c r="CB130" s="78">
        <f t="shared" ref="CB130:CF130" si="708">SUM(CB55:CB58)</f>
        <v>0</v>
      </c>
      <c r="CC130" s="79">
        <f t="shared" si="708"/>
        <v>1</v>
      </c>
      <c r="CD130" s="79">
        <f t="shared" si="708"/>
        <v>0</v>
      </c>
      <c r="CE130" s="79">
        <f t="shared" si="708"/>
        <v>16</v>
      </c>
      <c r="CF130" s="79">
        <f t="shared" si="708"/>
        <v>0</v>
      </c>
      <c r="CG130" s="81">
        <f t="shared" si="91"/>
        <v>17</v>
      </c>
      <c r="CH130" s="78">
        <f t="shared" ref="CH130:CL130" si="709">SUM(CH55:CH58)</f>
        <v>0</v>
      </c>
      <c r="CI130" s="79">
        <f t="shared" si="709"/>
        <v>0</v>
      </c>
      <c r="CJ130" s="79">
        <f t="shared" si="709"/>
        <v>0</v>
      </c>
      <c r="CK130" s="79">
        <f t="shared" si="709"/>
        <v>0</v>
      </c>
      <c r="CL130" s="79">
        <f t="shared" si="709"/>
        <v>0</v>
      </c>
      <c r="CM130" s="81">
        <f t="shared" si="93"/>
        <v>0</v>
      </c>
      <c r="CN130" s="78">
        <f t="shared" ref="CN130:CR130" si="710">SUM(CN55:CN58)</f>
        <v>1</v>
      </c>
      <c r="CO130" s="79">
        <f t="shared" si="710"/>
        <v>1</v>
      </c>
      <c r="CP130" s="79">
        <f t="shared" si="710"/>
        <v>0</v>
      </c>
      <c r="CQ130" s="79">
        <f t="shared" si="710"/>
        <v>31</v>
      </c>
      <c r="CR130" s="79">
        <f t="shared" si="710"/>
        <v>0</v>
      </c>
      <c r="CS130" s="81">
        <f t="shared" si="95"/>
        <v>33</v>
      </c>
      <c r="CT130" s="78">
        <f t="shared" ref="CT130:CX130" si="711">SUM(CT55:CT58)</f>
        <v>1</v>
      </c>
      <c r="CU130" s="79">
        <f t="shared" si="711"/>
        <v>0</v>
      </c>
      <c r="CV130" s="79">
        <f t="shared" si="711"/>
        <v>0</v>
      </c>
      <c r="CW130" s="79">
        <f t="shared" si="711"/>
        <v>43</v>
      </c>
      <c r="CX130" s="79">
        <f t="shared" si="711"/>
        <v>0</v>
      </c>
      <c r="CY130" s="81">
        <f t="shared" si="97"/>
        <v>44</v>
      </c>
      <c r="CZ130" s="78">
        <f t="shared" si="625"/>
        <v>0</v>
      </c>
      <c r="DA130" s="79">
        <f t="shared" si="625"/>
        <v>0</v>
      </c>
      <c r="DB130" s="79">
        <f t="shared" si="625"/>
        <v>0</v>
      </c>
      <c r="DC130" s="79">
        <f t="shared" si="625"/>
        <v>0</v>
      </c>
      <c r="DD130" s="79">
        <f t="shared" si="625"/>
        <v>0</v>
      </c>
      <c r="DE130" s="81">
        <f t="shared" si="99"/>
        <v>0</v>
      </c>
      <c r="DF130" s="78">
        <f t="shared" ref="DF130:DJ130" si="712">SUM(DF55:DF58)</f>
        <v>14</v>
      </c>
      <c r="DG130" s="79">
        <f t="shared" si="712"/>
        <v>5</v>
      </c>
      <c r="DH130" s="79">
        <f t="shared" si="712"/>
        <v>0</v>
      </c>
      <c r="DI130" s="79">
        <f t="shared" si="712"/>
        <v>0</v>
      </c>
      <c r="DJ130" s="79">
        <f t="shared" si="712"/>
        <v>0</v>
      </c>
      <c r="DK130" s="81">
        <f t="shared" si="101"/>
        <v>19</v>
      </c>
      <c r="DL130" s="78">
        <f t="shared" ref="DL130:DP130" si="713">SUM(DL55:DL58)</f>
        <v>2</v>
      </c>
      <c r="DM130" s="79">
        <f t="shared" si="713"/>
        <v>2</v>
      </c>
      <c r="DN130" s="79">
        <f t="shared" si="713"/>
        <v>0</v>
      </c>
      <c r="DO130" s="79">
        <f t="shared" si="713"/>
        <v>168</v>
      </c>
      <c r="DP130" s="79">
        <f t="shared" si="713"/>
        <v>0</v>
      </c>
      <c r="DQ130" s="81">
        <f t="shared" si="103"/>
        <v>172</v>
      </c>
      <c r="DR130" s="78">
        <f t="shared" si="628"/>
        <v>16</v>
      </c>
      <c r="DS130" s="79">
        <f t="shared" si="628"/>
        <v>7</v>
      </c>
      <c r="DT130" s="79">
        <f t="shared" si="628"/>
        <v>0</v>
      </c>
      <c r="DU130" s="79">
        <f t="shared" si="628"/>
        <v>168</v>
      </c>
      <c r="DV130" s="79">
        <f t="shared" si="628"/>
        <v>0</v>
      </c>
      <c r="DW130" s="81">
        <f t="shared" si="105"/>
        <v>191</v>
      </c>
    </row>
    <row r="131" spans="1:127" hidden="1">
      <c r="A131" s="77">
        <f t="shared" si="123"/>
        <v>0.625</v>
      </c>
      <c r="B131" s="78">
        <f t="shared" si="608"/>
        <v>2</v>
      </c>
      <c r="C131" s="79">
        <f t="shared" si="608"/>
        <v>0</v>
      </c>
      <c r="D131" s="79">
        <f t="shared" si="608"/>
        <v>0</v>
      </c>
      <c r="E131" s="79">
        <f t="shared" si="608"/>
        <v>0</v>
      </c>
      <c r="F131" s="79">
        <f t="shared" si="608"/>
        <v>0</v>
      </c>
      <c r="G131" s="80">
        <f t="shared" si="65"/>
        <v>2</v>
      </c>
      <c r="H131" s="78">
        <f t="shared" ref="H131:L131" si="714">SUM(H56:H59)</f>
        <v>3</v>
      </c>
      <c r="I131" s="79">
        <f t="shared" si="714"/>
        <v>0</v>
      </c>
      <c r="J131" s="79">
        <f t="shared" si="714"/>
        <v>0</v>
      </c>
      <c r="K131" s="79">
        <f t="shared" si="714"/>
        <v>0</v>
      </c>
      <c r="L131" s="79">
        <f t="shared" si="714"/>
        <v>0</v>
      </c>
      <c r="M131" s="81">
        <f t="shared" si="67"/>
        <v>3</v>
      </c>
      <c r="N131" s="78">
        <f t="shared" ref="N131:R131" si="715">SUM(N56:N59)</f>
        <v>0</v>
      </c>
      <c r="O131" s="79">
        <f t="shared" si="715"/>
        <v>0</v>
      </c>
      <c r="P131" s="79">
        <f t="shared" si="715"/>
        <v>0</v>
      </c>
      <c r="Q131" s="79">
        <f t="shared" si="715"/>
        <v>0</v>
      </c>
      <c r="R131" s="79">
        <f t="shared" si="715"/>
        <v>0</v>
      </c>
      <c r="S131" s="81">
        <f t="shared" si="69"/>
        <v>0</v>
      </c>
      <c r="T131" s="78">
        <f t="shared" ref="T131:X131" si="716">SUM(T56:T59)</f>
        <v>1</v>
      </c>
      <c r="U131" s="79">
        <f t="shared" si="716"/>
        <v>2</v>
      </c>
      <c r="V131" s="79">
        <f t="shared" si="716"/>
        <v>0</v>
      </c>
      <c r="W131" s="79">
        <f t="shared" si="716"/>
        <v>0</v>
      </c>
      <c r="X131" s="79">
        <f t="shared" si="716"/>
        <v>0</v>
      </c>
      <c r="Y131" s="81">
        <f t="shared" si="71"/>
        <v>3</v>
      </c>
      <c r="Z131" s="78">
        <f t="shared" ref="Z131:AD131" si="717">SUM(Z56:Z59)</f>
        <v>2</v>
      </c>
      <c r="AA131" s="79">
        <f t="shared" si="717"/>
        <v>3</v>
      </c>
      <c r="AB131" s="79">
        <f t="shared" si="717"/>
        <v>0</v>
      </c>
      <c r="AC131" s="79">
        <f t="shared" si="717"/>
        <v>0</v>
      </c>
      <c r="AD131" s="79">
        <f t="shared" si="717"/>
        <v>0</v>
      </c>
      <c r="AE131" s="81">
        <f t="shared" si="73"/>
        <v>5</v>
      </c>
      <c r="AF131" s="78">
        <f t="shared" ref="AF131:AJ131" si="718">SUM(AF56:AF59)</f>
        <v>0</v>
      </c>
      <c r="AG131" s="79">
        <f t="shared" si="718"/>
        <v>0</v>
      </c>
      <c r="AH131" s="79">
        <f t="shared" si="718"/>
        <v>0</v>
      </c>
      <c r="AI131" s="79">
        <f t="shared" si="718"/>
        <v>0</v>
      </c>
      <c r="AJ131" s="79">
        <f t="shared" si="718"/>
        <v>0</v>
      </c>
      <c r="AK131" s="81">
        <f t="shared" si="75"/>
        <v>0</v>
      </c>
      <c r="AL131" s="78">
        <f t="shared" ref="AL131:AP131" si="719">SUM(AL56:AL59)</f>
        <v>0</v>
      </c>
      <c r="AM131" s="79">
        <f t="shared" si="719"/>
        <v>0</v>
      </c>
      <c r="AN131" s="79">
        <f t="shared" si="719"/>
        <v>0</v>
      </c>
      <c r="AO131" s="79">
        <f t="shared" si="719"/>
        <v>0</v>
      </c>
      <c r="AP131" s="79">
        <f t="shared" si="719"/>
        <v>0</v>
      </c>
      <c r="AQ131" s="81">
        <f t="shared" si="77"/>
        <v>0</v>
      </c>
      <c r="AR131" s="78">
        <f t="shared" ref="AR131:AV131" si="720">SUM(AR56:AR59)</f>
        <v>4</v>
      </c>
      <c r="AS131" s="79">
        <f t="shared" si="720"/>
        <v>0</v>
      </c>
      <c r="AT131" s="79">
        <f t="shared" si="720"/>
        <v>0</v>
      </c>
      <c r="AU131" s="79">
        <f t="shared" si="720"/>
        <v>0</v>
      </c>
      <c r="AV131" s="79">
        <f t="shared" si="720"/>
        <v>0</v>
      </c>
      <c r="AW131" s="81">
        <f t="shared" si="79"/>
        <v>4</v>
      </c>
      <c r="AX131" s="78">
        <f t="shared" ref="AX131:BB131" si="721">SUM(AX56:AX59)</f>
        <v>0</v>
      </c>
      <c r="AY131" s="79">
        <f t="shared" si="721"/>
        <v>0</v>
      </c>
      <c r="AZ131" s="79">
        <f t="shared" si="721"/>
        <v>0</v>
      </c>
      <c r="BA131" s="79">
        <f t="shared" si="721"/>
        <v>0</v>
      </c>
      <c r="BB131" s="79">
        <f t="shared" si="721"/>
        <v>0</v>
      </c>
      <c r="BC131" s="81">
        <f t="shared" si="81"/>
        <v>0</v>
      </c>
      <c r="BD131" s="78">
        <f t="shared" si="617"/>
        <v>0</v>
      </c>
      <c r="BE131" s="79">
        <f t="shared" si="617"/>
        <v>0</v>
      </c>
      <c r="BF131" s="79">
        <f t="shared" si="617"/>
        <v>0</v>
      </c>
      <c r="BG131" s="79">
        <f t="shared" si="617"/>
        <v>65</v>
      </c>
      <c r="BH131" s="79">
        <f t="shared" si="617"/>
        <v>0</v>
      </c>
      <c r="BI131" s="80">
        <f t="shared" si="83"/>
        <v>65</v>
      </c>
      <c r="BJ131" s="78">
        <f t="shared" ref="BJ131:BN131" si="722">SUM(BJ56:BJ59)</f>
        <v>0</v>
      </c>
      <c r="BK131" s="79">
        <f t="shared" si="722"/>
        <v>0</v>
      </c>
      <c r="BL131" s="79">
        <f t="shared" si="722"/>
        <v>0</v>
      </c>
      <c r="BM131" s="79">
        <f t="shared" si="722"/>
        <v>5</v>
      </c>
      <c r="BN131" s="79">
        <f t="shared" si="722"/>
        <v>0</v>
      </c>
      <c r="BO131" s="81">
        <f t="shared" si="85"/>
        <v>5</v>
      </c>
      <c r="BP131" s="78">
        <f t="shared" ref="BP131:BT131" si="723">SUM(BP56:BP59)</f>
        <v>0</v>
      </c>
      <c r="BQ131" s="79">
        <f t="shared" si="723"/>
        <v>0</v>
      </c>
      <c r="BR131" s="79">
        <f t="shared" si="723"/>
        <v>0</v>
      </c>
      <c r="BS131" s="79">
        <f t="shared" si="723"/>
        <v>0</v>
      </c>
      <c r="BT131" s="79">
        <f t="shared" si="723"/>
        <v>0</v>
      </c>
      <c r="BU131" s="81">
        <f t="shared" si="87"/>
        <v>0</v>
      </c>
      <c r="BV131" s="78">
        <f t="shared" ref="BV131:BZ131" si="724">SUM(BV56:BV59)</f>
        <v>0</v>
      </c>
      <c r="BW131" s="79">
        <f t="shared" si="724"/>
        <v>0</v>
      </c>
      <c r="BX131" s="79">
        <f t="shared" si="724"/>
        <v>0</v>
      </c>
      <c r="BY131" s="79">
        <f t="shared" si="724"/>
        <v>1</v>
      </c>
      <c r="BZ131" s="79">
        <f t="shared" si="724"/>
        <v>0</v>
      </c>
      <c r="CA131" s="81">
        <f t="shared" si="89"/>
        <v>1</v>
      </c>
      <c r="CB131" s="78">
        <f t="shared" ref="CB131:CF131" si="725">SUM(CB56:CB59)</f>
        <v>1</v>
      </c>
      <c r="CC131" s="79">
        <f t="shared" si="725"/>
        <v>1</v>
      </c>
      <c r="CD131" s="79">
        <f t="shared" si="725"/>
        <v>0</v>
      </c>
      <c r="CE131" s="79">
        <f t="shared" si="725"/>
        <v>11</v>
      </c>
      <c r="CF131" s="79">
        <f t="shared" si="725"/>
        <v>0</v>
      </c>
      <c r="CG131" s="81">
        <f t="shared" si="91"/>
        <v>13</v>
      </c>
      <c r="CH131" s="78">
        <f t="shared" ref="CH131:CL131" si="726">SUM(CH56:CH59)</f>
        <v>0</v>
      </c>
      <c r="CI131" s="79">
        <f t="shared" si="726"/>
        <v>0</v>
      </c>
      <c r="CJ131" s="79">
        <f t="shared" si="726"/>
        <v>0</v>
      </c>
      <c r="CK131" s="79">
        <f t="shared" si="726"/>
        <v>0</v>
      </c>
      <c r="CL131" s="79">
        <f t="shared" si="726"/>
        <v>0</v>
      </c>
      <c r="CM131" s="81">
        <f t="shared" si="93"/>
        <v>0</v>
      </c>
      <c r="CN131" s="78">
        <f t="shared" ref="CN131:CR131" si="727">SUM(CN56:CN59)</f>
        <v>1</v>
      </c>
      <c r="CO131" s="79">
        <f t="shared" si="727"/>
        <v>1</v>
      </c>
      <c r="CP131" s="79">
        <f t="shared" si="727"/>
        <v>0</v>
      </c>
      <c r="CQ131" s="79">
        <f t="shared" si="727"/>
        <v>23</v>
      </c>
      <c r="CR131" s="79">
        <f t="shared" si="727"/>
        <v>0</v>
      </c>
      <c r="CS131" s="81">
        <f t="shared" si="95"/>
        <v>25</v>
      </c>
      <c r="CT131" s="78">
        <f t="shared" ref="CT131:CX131" si="728">SUM(CT56:CT59)</f>
        <v>1</v>
      </c>
      <c r="CU131" s="79">
        <f t="shared" si="728"/>
        <v>0</v>
      </c>
      <c r="CV131" s="79">
        <f t="shared" si="728"/>
        <v>0</v>
      </c>
      <c r="CW131" s="79">
        <f t="shared" si="728"/>
        <v>34</v>
      </c>
      <c r="CX131" s="79">
        <f t="shared" si="728"/>
        <v>0</v>
      </c>
      <c r="CY131" s="81">
        <f t="shared" si="97"/>
        <v>35</v>
      </c>
      <c r="CZ131" s="78">
        <f t="shared" si="625"/>
        <v>0</v>
      </c>
      <c r="DA131" s="79">
        <f t="shared" si="625"/>
        <v>0</v>
      </c>
      <c r="DB131" s="79">
        <f t="shared" si="625"/>
        <v>0</v>
      </c>
      <c r="DC131" s="79">
        <f t="shared" si="625"/>
        <v>0</v>
      </c>
      <c r="DD131" s="79">
        <f t="shared" si="625"/>
        <v>0</v>
      </c>
      <c r="DE131" s="81">
        <f t="shared" si="99"/>
        <v>0</v>
      </c>
      <c r="DF131" s="78">
        <f t="shared" ref="DF131:DJ131" si="729">SUM(DF56:DF59)</f>
        <v>12</v>
      </c>
      <c r="DG131" s="79">
        <f t="shared" si="729"/>
        <v>5</v>
      </c>
      <c r="DH131" s="79">
        <f t="shared" si="729"/>
        <v>0</v>
      </c>
      <c r="DI131" s="79">
        <f t="shared" si="729"/>
        <v>0</v>
      </c>
      <c r="DJ131" s="79">
        <f t="shared" si="729"/>
        <v>0</v>
      </c>
      <c r="DK131" s="81">
        <f t="shared" si="101"/>
        <v>17</v>
      </c>
      <c r="DL131" s="78">
        <f t="shared" ref="DL131:DP131" si="730">SUM(DL56:DL59)</f>
        <v>3</v>
      </c>
      <c r="DM131" s="79">
        <f t="shared" si="730"/>
        <v>2</v>
      </c>
      <c r="DN131" s="79">
        <f t="shared" si="730"/>
        <v>0</v>
      </c>
      <c r="DO131" s="79">
        <f t="shared" si="730"/>
        <v>139</v>
      </c>
      <c r="DP131" s="79">
        <f t="shared" si="730"/>
        <v>0</v>
      </c>
      <c r="DQ131" s="81">
        <f t="shared" si="103"/>
        <v>144</v>
      </c>
      <c r="DR131" s="78">
        <f t="shared" si="628"/>
        <v>15</v>
      </c>
      <c r="DS131" s="79">
        <f t="shared" si="628"/>
        <v>7</v>
      </c>
      <c r="DT131" s="79">
        <f t="shared" si="628"/>
        <v>0</v>
      </c>
      <c r="DU131" s="79">
        <f t="shared" si="628"/>
        <v>139</v>
      </c>
      <c r="DV131" s="79">
        <f t="shared" si="628"/>
        <v>0</v>
      </c>
      <c r="DW131" s="81">
        <f t="shared" si="105"/>
        <v>161</v>
      </c>
    </row>
    <row r="132" spans="1:127" hidden="1">
      <c r="A132" s="77">
        <f t="shared" si="123"/>
        <v>0.63541666666666663</v>
      </c>
      <c r="B132" s="78">
        <f t="shared" si="608"/>
        <v>1</v>
      </c>
      <c r="C132" s="79">
        <f t="shared" si="608"/>
        <v>0</v>
      </c>
      <c r="D132" s="79">
        <f t="shared" si="608"/>
        <v>0</v>
      </c>
      <c r="E132" s="79">
        <f t="shared" si="608"/>
        <v>0</v>
      </c>
      <c r="F132" s="79">
        <f t="shared" si="608"/>
        <v>0</v>
      </c>
      <c r="G132" s="80">
        <f t="shared" si="65"/>
        <v>1</v>
      </c>
      <c r="H132" s="78">
        <f t="shared" ref="H132:L132" si="731">SUM(H57:H60)</f>
        <v>3</v>
      </c>
      <c r="I132" s="79">
        <f t="shared" si="731"/>
        <v>0</v>
      </c>
      <c r="J132" s="79">
        <f t="shared" si="731"/>
        <v>0</v>
      </c>
      <c r="K132" s="79">
        <f t="shared" si="731"/>
        <v>0</v>
      </c>
      <c r="L132" s="79">
        <f t="shared" si="731"/>
        <v>0</v>
      </c>
      <c r="M132" s="81">
        <f t="shared" si="67"/>
        <v>3</v>
      </c>
      <c r="N132" s="78">
        <f t="shared" ref="N132:R132" si="732">SUM(N57:N60)</f>
        <v>0</v>
      </c>
      <c r="O132" s="79">
        <f t="shared" si="732"/>
        <v>0</v>
      </c>
      <c r="P132" s="79">
        <f t="shared" si="732"/>
        <v>0</v>
      </c>
      <c r="Q132" s="79">
        <f t="shared" si="732"/>
        <v>0</v>
      </c>
      <c r="R132" s="79">
        <f t="shared" si="732"/>
        <v>0</v>
      </c>
      <c r="S132" s="81">
        <f t="shared" si="69"/>
        <v>0</v>
      </c>
      <c r="T132" s="78">
        <f t="shared" ref="T132:X132" si="733">SUM(T57:T60)</f>
        <v>0</v>
      </c>
      <c r="U132" s="79">
        <f t="shared" si="733"/>
        <v>1</v>
      </c>
      <c r="V132" s="79">
        <f t="shared" si="733"/>
        <v>0</v>
      </c>
      <c r="W132" s="79">
        <f t="shared" si="733"/>
        <v>0</v>
      </c>
      <c r="X132" s="79">
        <f t="shared" si="733"/>
        <v>0</v>
      </c>
      <c r="Y132" s="81">
        <f t="shared" si="71"/>
        <v>1</v>
      </c>
      <c r="Z132" s="78">
        <f t="shared" ref="Z132:AD132" si="734">SUM(Z57:Z60)</f>
        <v>3</v>
      </c>
      <c r="AA132" s="79">
        <f t="shared" si="734"/>
        <v>4</v>
      </c>
      <c r="AB132" s="79">
        <f t="shared" si="734"/>
        <v>0</v>
      </c>
      <c r="AC132" s="79">
        <f t="shared" si="734"/>
        <v>0</v>
      </c>
      <c r="AD132" s="79">
        <f t="shared" si="734"/>
        <v>0</v>
      </c>
      <c r="AE132" s="81">
        <f t="shared" si="73"/>
        <v>7</v>
      </c>
      <c r="AF132" s="78">
        <f t="shared" ref="AF132:AJ132" si="735">SUM(AF57:AF60)</f>
        <v>0</v>
      </c>
      <c r="AG132" s="79">
        <f t="shared" si="735"/>
        <v>0</v>
      </c>
      <c r="AH132" s="79">
        <f t="shared" si="735"/>
        <v>0</v>
      </c>
      <c r="AI132" s="79">
        <f t="shared" si="735"/>
        <v>0</v>
      </c>
      <c r="AJ132" s="79">
        <f t="shared" si="735"/>
        <v>0</v>
      </c>
      <c r="AK132" s="81">
        <f t="shared" si="75"/>
        <v>0</v>
      </c>
      <c r="AL132" s="78">
        <f t="shared" ref="AL132:AP132" si="736">SUM(AL57:AL60)</f>
        <v>0</v>
      </c>
      <c r="AM132" s="79">
        <f t="shared" si="736"/>
        <v>0</v>
      </c>
      <c r="AN132" s="79">
        <f t="shared" si="736"/>
        <v>0</v>
      </c>
      <c r="AO132" s="79">
        <f t="shared" si="736"/>
        <v>0</v>
      </c>
      <c r="AP132" s="79">
        <f t="shared" si="736"/>
        <v>0</v>
      </c>
      <c r="AQ132" s="81">
        <f t="shared" si="77"/>
        <v>0</v>
      </c>
      <c r="AR132" s="78">
        <f t="shared" ref="AR132:AV132" si="737">SUM(AR57:AR60)</f>
        <v>4</v>
      </c>
      <c r="AS132" s="79">
        <f t="shared" si="737"/>
        <v>0</v>
      </c>
      <c r="AT132" s="79">
        <f t="shared" si="737"/>
        <v>0</v>
      </c>
      <c r="AU132" s="79">
        <f t="shared" si="737"/>
        <v>0</v>
      </c>
      <c r="AV132" s="79">
        <f t="shared" si="737"/>
        <v>0</v>
      </c>
      <c r="AW132" s="81">
        <f t="shared" si="79"/>
        <v>4</v>
      </c>
      <c r="AX132" s="78">
        <f t="shared" ref="AX132:BB132" si="738">SUM(AX57:AX60)</f>
        <v>0</v>
      </c>
      <c r="AY132" s="79">
        <f t="shared" si="738"/>
        <v>0</v>
      </c>
      <c r="AZ132" s="79">
        <f t="shared" si="738"/>
        <v>0</v>
      </c>
      <c r="BA132" s="79">
        <f t="shared" si="738"/>
        <v>0</v>
      </c>
      <c r="BB132" s="79">
        <f t="shared" si="738"/>
        <v>0</v>
      </c>
      <c r="BC132" s="81">
        <f t="shared" si="81"/>
        <v>0</v>
      </c>
      <c r="BD132" s="78">
        <f t="shared" si="617"/>
        <v>0</v>
      </c>
      <c r="BE132" s="79">
        <f t="shared" si="617"/>
        <v>0</v>
      </c>
      <c r="BF132" s="79">
        <f t="shared" si="617"/>
        <v>0</v>
      </c>
      <c r="BG132" s="79">
        <f t="shared" si="617"/>
        <v>51</v>
      </c>
      <c r="BH132" s="79">
        <f t="shared" si="617"/>
        <v>0</v>
      </c>
      <c r="BI132" s="80">
        <f t="shared" si="83"/>
        <v>51</v>
      </c>
      <c r="BJ132" s="78">
        <f t="shared" ref="BJ132:BN132" si="739">SUM(BJ57:BJ60)</f>
        <v>0</v>
      </c>
      <c r="BK132" s="79">
        <f t="shared" si="739"/>
        <v>0</v>
      </c>
      <c r="BL132" s="79">
        <f t="shared" si="739"/>
        <v>0</v>
      </c>
      <c r="BM132" s="79">
        <f t="shared" si="739"/>
        <v>6</v>
      </c>
      <c r="BN132" s="79">
        <f t="shared" si="739"/>
        <v>0</v>
      </c>
      <c r="BO132" s="81">
        <f t="shared" si="85"/>
        <v>6</v>
      </c>
      <c r="BP132" s="78">
        <f t="shared" ref="BP132:BT132" si="740">SUM(BP57:BP60)</f>
        <v>0</v>
      </c>
      <c r="BQ132" s="79">
        <f t="shared" si="740"/>
        <v>0</v>
      </c>
      <c r="BR132" s="79">
        <f t="shared" si="740"/>
        <v>0</v>
      </c>
      <c r="BS132" s="79">
        <f t="shared" si="740"/>
        <v>0</v>
      </c>
      <c r="BT132" s="79">
        <f t="shared" si="740"/>
        <v>0</v>
      </c>
      <c r="BU132" s="81">
        <f t="shared" si="87"/>
        <v>0</v>
      </c>
      <c r="BV132" s="78">
        <f t="shared" ref="BV132:BZ132" si="741">SUM(BV57:BV60)</f>
        <v>0</v>
      </c>
      <c r="BW132" s="79">
        <f t="shared" si="741"/>
        <v>0</v>
      </c>
      <c r="BX132" s="79">
        <f t="shared" si="741"/>
        <v>0</v>
      </c>
      <c r="BY132" s="79">
        <f t="shared" si="741"/>
        <v>1</v>
      </c>
      <c r="BZ132" s="79">
        <f t="shared" si="741"/>
        <v>0</v>
      </c>
      <c r="CA132" s="81">
        <f t="shared" si="89"/>
        <v>1</v>
      </c>
      <c r="CB132" s="78">
        <f t="shared" ref="CB132:CF132" si="742">SUM(CB57:CB60)</f>
        <v>1</v>
      </c>
      <c r="CC132" s="79">
        <f t="shared" si="742"/>
        <v>1</v>
      </c>
      <c r="CD132" s="79">
        <f t="shared" si="742"/>
        <v>0</v>
      </c>
      <c r="CE132" s="79">
        <f t="shared" si="742"/>
        <v>12</v>
      </c>
      <c r="CF132" s="79">
        <f t="shared" si="742"/>
        <v>0</v>
      </c>
      <c r="CG132" s="81">
        <f t="shared" si="91"/>
        <v>14</v>
      </c>
      <c r="CH132" s="78">
        <f t="shared" ref="CH132:CL132" si="743">SUM(CH57:CH60)</f>
        <v>0</v>
      </c>
      <c r="CI132" s="79">
        <f t="shared" si="743"/>
        <v>0</v>
      </c>
      <c r="CJ132" s="79">
        <f t="shared" si="743"/>
        <v>0</v>
      </c>
      <c r="CK132" s="79">
        <f t="shared" si="743"/>
        <v>0</v>
      </c>
      <c r="CL132" s="79">
        <f t="shared" si="743"/>
        <v>0</v>
      </c>
      <c r="CM132" s="81">
        <f t="shared" si="93"/>
        <v>0</v>
      </c>
      <c r="CN132" s="78">
        <f t="shared" ref="CN132:CR132" si="744">SUM(CN57:CN60)</f>
        <v>1</v>
      </c>
      <c r="CO132" s="79">
        <f t="shared" si="744"/>
        <v>1</v>
      </c>
      <c r="CP132" s="79">
        <f t="shared" si="744"/>
        <v>0</v>
      </c>
      <c r="CQ132" s="79">
        <f t="shared" si="744"/>
        <v>20</v>
      </c>
      <c r="CR132" s="79">
        <f t="shared" si="744"/>
        <v>0</v>
      </c>
      <c r="CS132" s="81">
        <f t="shared" si="95"/>
        <v>22</v>
      </c>
      <c r="CT132" s="78">
        <f t="shared" ref="CT132:CX132" si="745">SUM(CT57:CT60)</f>
        <v>1</v>
      </c>
      <c r="CU132" s="79">
        <f t="shared" si="745"/>
        <v>0</v>
      </c>
      <c r="CV132" s="79">
        <f t="shared" si="745"/>
        <v>0</v>
      </c>
      <c r="CW132" s="79">
        <f t="shared" si="745"/>
        <v>41</v>
      </c>
      <c r="CX132" s="79">
        <f t="shared" si="745"/>
        <v>0</v>
      </c>
      <c r="CY132" s="81">
        <f t="shared" si="97"/>
        <v>42</v>
      </c>
      <c r="CZ132" s="78">
        <f t="shared" si="625"/>
        <v>0</v>
      </c>
      <c r="DA132" s="79">
        <f t="shared" si="625"/>
        <v>0</v>
      </c>
      <c r="DB132" s="79">
        <f t="shared" si="625"/>
        <v>0</v>
      </c>
      <c r="DC132" s="79">
        <f t="shared" si="625"/>
        <v>0</v>
      </c>
      <c r="DD132" s="79">
        <f t="shared" si="625"/>
        <v>0</v>
      </c>
      <c r="DE132" s="81">
        <f t="shared" si="99"/>
        <v>0</v>
      </c>
      <c r="DF132" s="78">
        <f t="shared" ref="DF132:DJ132" si="746">SUM(DF57:DF60)</f>
        <v>11</v>
      </c>
      <c r="DG132" s="79">
        <f t="shared" si="746"/>
        <v>5</v>
      </c>
      <c r="DH132" s="79">
        <f t="shared" si="746"/>
        <v>0</v>
      </c>
      <c r="DI132" s="79">
        <f t="shared" si="746"/>
        <v>0</v>
      </c>
      <c r="DJ132" s="79">
        <f t="shared" si="746"/>
        <v>0</v>
      </c>
      <c r="DK132" s="81">
        <f t="shared" si="101"/>
        <v>16</v>
      </c>
      <c r="DL132" s="78">
        <f t="shared" ref="DL132:DP132" si="747">SUM(DL57:DL60)</f>
        <v>3</v>
      </c>
      <c r="DM132" s="79">
        <f t="shared" si="747"/>
        <v>2</v>
      </c>
      <c r="DN132" s="79">
        <f t="shared" si="747"/>
        <v>0</v>
      </c>
      <c r="DO132" s="79">
        <f t="shared" si="747"/>
        <v>131</v>
      </c>
      <c r="DP132" s="79">
        <f t="shared" si="747"/>
        <v>0</v>
      </c>
      <c r="DQ132" s="81">
        <f t="shared" si="103"/>
        <v>136</v>
      </c>
      <c r="DR132" s="78">
        <f t="shared" si="628"/>
        <v>14</v>
      </c>
      <c r="DS132" s="79">
        <f t="shared" si="628"/>
        <v>7</v>
      </c>
      <c r="DT132" s="79">
        <f t="shared" si="628"/>
        <v>0</v>
      </c>
      <c r="DU132" s="79">
        <f t="shared" si="628"/>
        <v>131</v>
      </c>
      <c r="DV132" s="79">
        <f t="shared" si="628"/>
        <v>0</v>
      </c>
      <c r="DW132" s="81">
        <f t="shared" si="105"/>
        <v>152</v>
      </c>
    </row>
    <row r="133" spans="1:127" hidden="1">
      <c r="A133" s="77">
        <f t="shared" si="123"/>
        <v>0.64583333333333326</v>
      </c>
      <c r="B133" s="78">
        <f t="shared" si="608"/>
        <v>3</v>
      </c>
      <c r="C133" s="79">
        <f t="shared" si="608"/>
        <v>0</v>
      </c>
      <c r="D133" s="79">
        <f t="shared" si="608"/>
        <v>0</v>
      </c>
      <c r="E133" s="79">
        <f t="shared" si="608"/>
        <v>0</v>
      </c>
      <c r="F133" s="79">
        <f t="shared" si="608"/>
        <v>0</v>
      </c>
      <c r="G133" s="80">
        <f t="shared" si="65"/>
        <v>3</v>
      </c>
      <c r="H133" s="78">
        <f t="shared" ref="H133:L133" si="748">SUM(H58:H61)</f>
        <v>2</v>
      </c>
      <c r="I133" s="79">
        <f t="shared" si="748"/>
        <v>0</v>
      </c>
      <c r="J133" s="79">
        <f t="shared" si="748"/>
        <v>0</v>
      </c>
      <c r="K133" s="79">
        <f t="shared" si="748"/>
        <v>0</v>
      </c>
      <c r="L133" s="79">
        <f t="shared" si="748"/>
        <v>0</v>
      </c>
      <c r="M133" s="81">
        <f t="shared" si="67"/>
        <v>2</v>
      </c>
      <c r="N133" s="78">
        <f t="shared" ref="N133:R133" si="749">SUM(N58:N61)</f>
        <v>0</v>
      </c>
      <c r="O133" s="79">
        <f t="shared" si="749"/>
        <v>0</v>
      </c>
      <c r="P133" s="79">
        <f t="shared" si="749"/>
        <v>0</v>
      </c>
      <c r="Q133" s="79">
        <f t="shared" si="749"/>
        <v>0</v>
      </c>
      <c r="R133" s="79">
        <f t="shared" si="749"/>
        <v>0</v>
      </c>
      <c r="S133" s="81">
        <f t="shared" si="69"/>
        <v>0</v>
      </c>
      <c r="T133" s="78">
        <f t="shared" ref="T133:X133" si="750">SUM(T58:T61)</f>
        <v>0</v>
      </c>
      <c r="U133" s="79">
        <f t="shared" si="750"/>
        <v>1</v>
      </c>
      <c r="V133" s="79">
        <f t="shared" si="750"/>
        <v>0</v>
      </c>
      <c r="W133" s="79">
        <f t="shared" si="750"/>
        <v>0</v>
      </c>
      <c r="X133" s="79">
        <f t="shared" si="750"/>
        <v>0</v>
      </c>
      <c r="Y133" s="81">
        <f t="shared" si="71"/>
        <v>1</v>
      </c>
      <c r="Z133" s="78">
        <f t="shared" ref="Z133:AD133" si="751">SUM(Z58:Z61)</f>
        <v>3</v>
      </c>
      <c r="AA133" s="79">
        <f t="shared" si="751"/>
        <v>3</v>
      </c>
      <c r="AB133" s="79">
        <f t="shared" si="751"/>
        <v>0</v>
      </c>
      <c r="AC133" s="79">
        <f t="shared" si="751"/>
        <v>0</v>
      </c>
      <c r="AD133" s="79">
        <f t="shared" si="751"/>
        <v>0</v>
      </c>
      <c r="AE133" s="81">
        <f t="shared" si="73"/>
        <v>6</v>
      </c>
      <c r="AF133" s="78">
        <f t="shared" ref="AF133:AJ133" si="752">SUM(AF58:AF61)</f>
        <v>0</v>
      </c>
      <c r="AG133" s="79">
        <f t="shared" si="752"/>
        <v>0</v>
      </c>
      <c r="AH133" s="79">
        <f t="shared" si="752"/>
        <v>0</v>
      </c>
      <c r="AI133" s="79">
        <f t="shared" si="752"/>
        <v>0</v>
      </c>
      <c r="AJ133" s="79">
        <f t="shared" si="752"/>
        <v>0</v>
      </c>
      <c r="AK133" s="81">
        <f t="shared" si="75"/>
        <v>0</v>
      </c>
      <c r="AL133" s="78">
        <f t="shared" ref="AL133:AP133" si="753">SUM(AL58:AL61)</f>
        <v>0</v>
      </c>
      <c r="AM133" s="79">
        <f t="shared" si="753"/>
        <v>0</v>
      </c>
      <c r="AN133" s="79">
        <f t="shared" si="753"/>
        <v>0</v>
      </c>
      <c r="AO133" s="79">
        <f t="shared" si="753"/>
        <v>0</v>
      </c>
      <c r="AP133" s="79">
        <f t="shared" si="753"/>
        <v>0</v>
      </c>
      <c r="AQ133" s="81">
        <f t="shared" si="77"/>
        <v>0</v>
      </c>
      <c r="AR133" s="78">
        <f t="shared" ref="AR133:AV133" si="754">SUM(AR58:AR61)</f>
        <v>3</v>
      </c>
      <c r="AS133" s="79">
        <f t="shared" si="754"/>
        <v>1</v>
      </c>
      <c r="AT133" s="79">
        <f t="shared" si="754"/>
        <v>0</v>
      </c>
      <c r="AU133" s="79">
        <f t="shared" si="754"/>
        <v>0</v>
      </c>
      <c r="AV133" s="79">
        <f t="shared" si="754"/>
        <v>0</v>
      </c>
      <c r="AW133" s="81">
        <f t="shared" si="79"/>
        <v>4</v>
      </c>
      <c r="AX133" s="78">
        <f t="shared" ref="AX133:BB133" si="755">SUM(AX58:AX61)</f>
        <v>0</v>
      </c>
      <c r="AY133" s="79">
        <f t="shared" si="755"/>
        <v>0</v>
      </c>
      <c r="AZ133" s="79">
        <f t="shared" si="755"/>
        <v>0</v>
      </c>
      <c r="BA133" s="79">
        <f t="shared" si="755"/>
        <v>0</v>
      </c>
      <c r="BB133" s="79">
        <f t="shared" si="755"/>
        <v>0</v>
      </c>
      <c r="BC133" s="81">
        <f t="shared" si="81"/>
        <v>0</v>
      </c>
      <c r="BD133" s="78">
        <f t="shared" si="617"/>
        <v>1</v>
      </c>
      <c r="BE133" s="79">
        <f t="shared" si="617"/>
        <v>0</v>
      </c>
      <c r="BF133" s="79">
        <f t="shared" si="617"/>
        <v>0</v>
      </c>
      <c r="BG133" s="79">
        <f t="shared" si="617"/>
        <v>65</v>
      </c>
      <c r="BH133" s="79">
        <f t="shared" si="617"/>
        <v>0</v>
      </c>
      <c r="BI133" s="80">
        <f t="shared" si="83"/>
        <v>66</v>
      </c>
      <c r="BJ133" s="78">
        <f t="shared" ref="BJ133:BN133" si="756">SUM(BJ58:BJ61)</f>
        <v>0</v>
      </c>
      <c r="BK133" s="79">
        <f t="shared" si="756"/>
        <v>0</v>
      </c>
      <c r="BL133" s="79">
        <f t="shared" si="756"/>
        <v>0</v>
      </c>
      <c r="BM133" s="79">
        <f t="shared" si="756"/>
        <v>6</v>
      </c>
      <c r="BN133" s="79">
        <f t="shared" si="756"/>
        <v>0</v>
      </c>
      <c r="BO133" s="81">
        <f t="shared" si="85"/>
        <v>6</v>
      </c>
      <c r="BP133" s="78">
        <f t="shared" ref="BP133:BT133" si="757">SUM(BP58:BP61)</f>
        <v>0</v>
      </c>
      <c r="BQ133" s="79">
        <f t="shared" si="757"/>
        <v>0</v>
      </c>
      <c r="BR133" s="79">
        <f t="shared" si="757"/>
        <v>0</v>
      </c>
      <c r="BS133" s="79">
        <f t="shared" si="757"/>
        <v>0</v>
      </c>
      <c r="BT133" s="79">
        <f t="shared" si="757"/>
        <v>0</v>
      </c>
      <c r="BU133" s="81">
        <f t="shared" si="87"/>
        <v>0</v>
      </c>
      <c r="BV133" s="78">
        <f t="shared" ref="BV133:BZ133" si="758">SUM(BV58:BV61)</f>
        <v>0</v>
      </c>
      <c r="BW133" s="79">
        <f t="shared" si="758"/>
        <v>0</v>
      </c>
      <c r="BX133" s="79">
        <f t="shared" si="758"/>
        <v>0</v>
      </c>
      <c r="BY133" s="79">
        <f t="shared" si="758"/>
        <v>1</v>
      </c>
      <c r="BZ133" s="79">
        <f t="shared" si="758"/>
        <v>0</v>
      </c>
      <c r="CA133" s="81">
        <f t="shared" si="89"/>
        <v>1</v>
      </c>
      <c r="CB133" s="78">
        <f t="shared" ref="CB133:CF133" si="759">SUM(CB58:CB61)</f>
        <v>1</v>
      </c>
      <c r="CC133" s="79">
        <f t="shared" si="759"/>
        <v>1</v>
      </c>
      <c r="CD133" s="79">
        <f t="shared" si="759"/>
        <v>0</v>
      </c>
      <c r="CE133" s="79">
        <f t="shared" si="759"/>
        <v>12</v>
      </c>
      <c r="CF133" s="79">
        <f t="shared" si="759"/>
        <v>0</v>
      </c>
      <c r="CG133" s="81">
        <f t="shared" si="91"/>
        <v>14</v>
      </c>
      <c r="CH133" s="78">
        <f t="shared" ref="CH133:CL133" si="760">SUM(CH58:CH61)</f>
        <v>0</v>
      </c>
      <c r="CI133" s="79">
        <f t="shared" si="760"/>
        <v>0</v>
      </c>
      <c r="CJ133" s="79">
        <f t="shared" si="760"/>
        <v>0</v>
      </c>
      <c r="CK133" s="79">
        <f t="shared" si="760"/>
        <v>0</v>
      </c>
      <c r="CL133" s="79">
        <f t="shared" si="760"/>
        <v>0</v>
      </c>
      <c r="CM133" s="81">
        <f t="shared" si="93"/>
        <v>0</v>
      </c>
      <c r="CN133" s="78">
        <f t="shared" ref="CN133:CR133" si="761">SUM(CN58:CN61)</f>
        <v>0</v>
      </c>
      <c r="CO133" s="79">
        <f t="shared" si="761"/>
        <v>0</v>
      </c>
      <c r="CP133" s="79">
        <f t="shared" si="761"/>
        <v>0</v>
      </c>
      <c r="CQ133" s="79">
        <f t="shared" si="761"/>
        <v>20</v>
      </c>
      <c r="CR133" s="79">
        <f t="shared" si="761"/>
        <v>0</v>
      </c>
      <c r="CS133" s="81">
        <f t="shared" si="95"/>
        <v>20</v>
      </c>
      <c r="CT133" s="78">
        <f t="shared" ref="CT133:CX133" si="762">SUM(CT58:CT61)</f>
        <v>2</v>
      </c>
      <c r="CU133" s="79">
        <f t="shared" si="762"/>
        <v>0</v>
      </c>
      <c r="CV133" s="79">
        <f t="shared" si="762"/>
        <v>0</v>
      </c>
      <c r="CW133" s="79">
        <f t="shared" si="762"/>
        <v>53</v>
      </c>
      <c r="CX133" s="79">
        <f t="shared" si="762"/>
        <v>0</v>
      </c>
      <c r="CY133" s="81">
        <f t="shared" si="97"/>
        <v>55</v>
      </c>
      <c r="CZ133" s="78">
        <f t="shared" si="625"/>
        <v>0</v>
      </c>
      <c r="DA133" s="79">
        <f t="shared" si="625"/>
        <v>0</v>
      </c>
      <c r="DB133" s="79">
        <f t="shared" si="625"/>
        <v>0</v>
      </c>
      <c r="DC133" s="79">
        <f t="shared" si="625"/>
        <v>0</v>
      </c>
      <c r="DD133" s="79">
        <f t="shared" si="625"/>
        <v>0</v>
      </c>
      <c r="DE133" s="81">
        <f t="shared" si="99"/>
        <v>0</v>
      </c>
      <c r="DF133" s="78">
        <f t="shared" ref="DF133:DJ133" si="763">SUM(DF58:DF61)</f>
        <v>11</v>
      </c>
      <c r="DG133" s="79">
        <f t="shared" si="763"/>
        <v>5</v>
      </c>
      <c r="DH133" s="79">
        <f t="shared" si="763"/>
        <v>0</v>
      </c>
      <c r="DI133" s="79">
        <f t="shared" si="763"/>
        <v>0</v>
      </c>
      <c r="DJ133" s="79">
        <f t="shared" si="763"/>
        <v>0</v>
      </c>
      <c r="DK133" s="81">
        <f t="shared" si="101"/>
        <v>16</v>
      </c>
      <c r="DL133" s="78">
        <f t="shared" ref="DL133:DP133" si="764">SUM(DL58:DL61)</f>
        <v>4</v>
      </c>
      <c r="DM133" s="79">
        <f t="shared" si="764"/>
        <v>1</v>
      </c>
      <c r="DN133" s="79">
        <f t="shared" si="764"/>
        <v>0</v>
      </c>
      <c r="DO133" s="79">
        <f t="shared" si="764"/>
        <v>157</v>
      </c>
      <c r="DP133" s="79">
        <f t="shared" si="764"/>
        <v>0</v>
      </c>
      <c r="DQ133" s="81">
        <f t="shared" si="103"/>
        <v>162</v>
      </c>
      <c r="DR133" s="78">
        <f t="shared" si="628"/>
        <v>15</v>
      </c>
      <c r="DS133" s="79">
        <f t="shared" si="628"/>
        <v>6</v>
      </c>
      <c r="DT133" s="79">
        <f t="shared" si="628"/>
        <v>0</v>
      </c>
      <c r="DU133" s="79">
        <f t="shared" si="628"/>
        <v>157</v>
      </c>
      <c r="DV133" s="79">
        <f t="shared" si="628"/>
        <v>0</v>
      </c>
      <c r="DW133" s="81">
        <f t="shared" si="105"/>
        <v>178</v>
      </c>
    </row>
    <row r="134" spans="1:127" hidden="1">
      <c r="A134" s="77">
        <f t="shared" si="123"/>
        <v>0.65624999999999989</v>
      </c>
      <c r="B134" s="78">
        <f t="shared" si="608"/>
        <v>6</v>
      </c>
      <c r="C134" s="79">
        <f t="shared" si="608"/>
        <v>0</v>
      </c>
      <c r="D134" s="79">
        <f t="shared" si="608"/>
        <v>0</v>
      </c>
      <c r="E134" s="79">
        <f t="shared" si="608"/>
        <v>0</v>
      </c>
      <c r="F134" s="79">
        <f t="shared" si="608"/>
        <v>0</v>
      </c>
      <c r="G134" s="80">
        <f t="shared" si="65"/>
        <v>6</v>
      </c>
      <c r="H134" s="78">
        <f t="shared" ref="H134:L134" si="765">SUM(H59:H62)</f>
        <v>1</v>
      </c>
      <c r="I134" s="79">
        <f t="shared" si="765"/>
        <v>0</v>
      </c>
      <c r="J134" s="79">
        <f t="shared" si="765"/>
        <v>0</v>
      </c>
      <c r="K134" s="79">
        <f t="shared" si="765"/>
        <v>0</v>
      </c>
      <c r="L134" s="79">
        <f t="shared" si="765"/>
        <v>0</v>
      </c>
      <c r="M134" s="81">
        <f t="shared" si="67"/>
        <v>1</v>
      </c>
      <c r="N134" s="78">
        <f t="shared" ref="N134:R134" si="766">SUM(N59:N62)</f>
        <v>0</v>
      </c>
      <c r="O134" s="79">
        <f t="shared" si="766"/>
        <v>0</v>
      </c>
      <c r="P134" s="79">
        <f t="shared" si="766"/>
        <v>0</v>
      </c>
      <c r="Q134" s="79">
        <f t="shared" si="766"/>
        <v>0</v>
      </c>
      <c r="R134" s="79">
        <f t="shared" si="766"/>
        <v>0</v>
      </c>
      <c r="S134" s="81">
        <f t="shared" si="69"/>
        <v>0</v>
      </c>
      <c r="T134" s="78">
        <f t="shared" ref="T134:X134" si="767">SUM(T59:T62)</f>
        <v>0</v>
      </c>
      <c r="U134" s="79">
        <f t="shared" si="767"/>
        <v>0</v>
      </c>
      <c r="V134" s="79">
        <f t="shared" si="767"/>
        <v>0</v>
      </c>
      <c r="W134" s="79">
        <f t="shared" si="767"/>
        <v>0</v>
      </c>
      <c r="X134" s="79">
        <f t="shared" si="767"/>
        <v>0</v>
      </c>
      <c r="Y134" s="81">
        <f t="shared" si="71"/>
        <v>0</v>
      </c>
      <c r="Z134" s="78">
        <f t="shared" ref="Z134:AD134" si="768">SUM(Z59:Z62)</f>
        <v>4</v>
      </c>
      <c r="AA134" s="79">
        <f t="shared" si="768"/>
        <v>3</v>
      </c>
      <c r="AB134" s="79">
        <f t="shared" si="768"/>
        <v>0</v>
      </c>
      <c r="AC134" s="79">
        <f t="shared" si="768"/>
        <v>0</v>
      </c>
      <c r="AD134" s="79">
        <f t="shared" si="768"/>
        <v>0</v>
      </c>
      <c r="AE134" s="81">
        <f t="shared" si="73"/>
        <v>7</v>
      </c>
      <c r="AF134" s="78">
        <f t="shared" ref="AF134:AJ134" si="769">SUM(AF59:AF62)</f>
        <v>0</v>
      </c>
      <c r="AG134" s="79">
        <f t="shared" si="769"/>
        <v>0</v>
      </c>
      <c r="AH134" s="79">
        <f t="shared" si="769"/>
        <v>0</v>
      </c>
      <c r="AI134" s="79">
        <f t="shared" si="769"/>
        <v>0</v>
      </c>
      <c r="AJ134" s="79">
        <f t="shared" si="769"/>
        <v>0</v>
      </c>
      <c r="AK134" s="81">
        <f t="shared" si="75"/>
        <v>0</v>
      </c>
      <c r="AL134" s="78">
        <f t="shared" ref="AL134:AP134" si="770">SUM(AL59:AL62)</f>
        <v>0</v>
      </c>
      <c r="AM134" s="79">
        <f t="shared" si="770"/>
        <v>0</v>
      </c>
      <c r="AN134" s="79">
        <f t="shared" si="770"/>
        <v>0</v>
      </c>
      <c r="AO134" s="79">
        <f t="shared" si="770"/>
        <v>0</v>
      </c>
      <c r="AP134" s="79">
        <f t="shared" si="770"/>
        <v>0</v>
      </c>
      <c r="AQ134" s="81">
        <f t="shared" si="77"/>
        <v>0</v>
      </c>
      <c r="AR134" s="78">
        <f t="shared" ref="AR134:AV134" si="771">SUM(AR59:AR62)</f>
        <v>2</v>
      </c>
      <c r="AS134" s="79">
        <f t="shared" si="771"/>
        <v>2</v>
      </c>
      <c r="AT134" s="79">
        <f t="shared" si="771"/>
        <v>0</v>
      </c>
      <c r="AU134" s="79">
        <f t="shared" si="771"/>
        <v>0</v>
      </c>
      <c r="AV134" s="79">
        <f t="shared" si="771"/>
        <v>0</v>
      </c>
      <c r="AW134" s="81">
        <f t="shared" si="79"/>
        <v>4</v>
      </c>
      <c r="AX134" s="78">
        <f t="shared" ref="AX134:BB134" si="772">SUM(AX59:AX62)</f>
        <v>0</v>
      </c>
      <c r="AY134" s="79">
        <f t="shared" si="772"/>
        <v>0</v>
      </c>
      <c r="AZ134" s="79">
        <f t="shared" si="772"/>
        <v>0</v>
      </c>
      <c r="BA134" s="79">
        <f t="shared" si="772"/>
        <v>0</v>
      </c>
      <c r="BB134" s="79">
        <f t="shared" si="772"/>
        <v>0</v>
      </c>
      <c r="BC134" s="81">
        <f t="shared" si="81"/>
        <v>0</v>
      </c>
      <c r="BD134" s="78">
        <f t="shared" si="617"/>
        <v>1</v>
      </c>
      <c r="BE134" s="79">
        <f t="shared" si="617"/>
        <v>0</v>
      </c>
      <c r="BF134" s="79">
        <f t="shared" si="617"/>
        <v>0</v>
      </c>
      <c r="BG134" s="79">
        <f t="shared" si="617"/>
        <v>73</v>
      </c>
      <c r="BH134" s="79">
        <f t="shared" si="617"/>
        <v>0</v>
      </c>
      <c r="BI134" s="80">
        <f t="shared" si="83"/>
        <v>74</v>
      </c>
      <c r="BJ134" s="78">
        <f t="shared" ref="BJ134:BN134" si="773">SUM(BJ59:BJ62)</f>
        <v>0</v>
      </c>
      <c r="BK134" s="79">
        <f t="shared" si="773"/>
        <v>0</v>
      </c>
      <c r="BL134" s="79">
        <f t="shared" si="773"/>
        <v>0</v>
      </c>
      <c r="BM134" s="79">
        <f t="shared" si="773"/>
        <v>4</v>
      </c>
      <c r="BN134" s="79">
        <f t="shared" si="773"/>
        <v>0</v>
      </c>
      <c r="BO134" s="81">
        <f t="shared" si="85"/>
        <v>4</v>
      </c>
      <c r="BP134" s="78">
        <f t="shared" ref="BP134:BT134" si="774">SUM(BP59:BP62)</f>
        <v>0</v>
      </c>
      <c r="BQ134" s="79">
        <f t="shared" si="774"/>
        <v>0</v>
      </c>
      <c r="BR134" s="79">
        <f t="shared" si="774"/>
        <v>0</v>
      </c>
      <c r="BS134" s="79">
        <f t="shared" si="774"/>
        <v>0</v>
      </c>
      <c r="BT134" s="79">
        <f t="shared" si="774"/>
        <v>0</v>
      </c>
      <c r="BU134" s="81">
        <f t="shared" si="87"/>
        <v>0</v>
      </c>
      <c r="BV134" s="78">
        <f t="shared" ref="BV134:BZ134" si="775">SUM(BV59:BV62)</f>
        <v>0</v>
      </c>
      <c r="BW134" s="79">
        <f t="shared" si="775"/>
        <v>0</v>
      </c>
      <c r="BX134" s="79">
        <f t="shared" si="775"/>
        <v>0</v>
      </c>
      <c r="BY134" s="79">
        <f t="shared" si="775"/>
        <v>1</v>
      </c>
      <c r="BZ134" s="79">
        <f t="shared" si="775"/>
        <v>0</v>
      </c>
      <c r="CA134" s="81">
        <f t="shared" si="89"/>
        <v>1</v>
      </c>
      <c r="CB134" s="78">
        <f t="shared" ref="CB134:CF134" si="776">SUM(CB59:CB62)</f>
        <v>1</v>
      </c>
      <c r="CC134" s="79">
        <f t="shared" si="776"/>
        <v>0</v>
      </c>
      <c r="CD134" s="79">
        <f t="shared" si="776"/>
        <v>0</v>
      </c>
      <c r="CE134" s="79">
        <f t="shared" si="776"/>
        <v>12</v>
      </c>
      <c r="CF134" s="79">
        <f t="shared" si="776"/>
        <v>0</v>
      </c>
      <c r="CG134" s="81">
        <f t="shared" si="91"/>
        <v>13</v>
      </c>
      <c r="CH134" s="78">
        <f t="shared" ref="CH134:CL134" si="777">SUM(CH59:CH62)</f>
        <v>0</v>
      </c>
      <c r="CI134" s="79">
        <f t="shared" si="777"/>
        <v>0</v>
      </c>
      <c r="CJ134" s="79">
        <f t="shared" si="777"/>
        <v>0</v>
      </c>
      <c r="CK134" s="79">
        <f t="shared" si="777"/>
        <v>0</v>
      </c>
      <c r="CL134" s="79">
        <f t="shared" si="777"/>
        <v>0</v>
      </c>
      <c r="CM134" s="81">
        <f t="shared" si="93"/>
        <v>0</v>
      </c>
      <c r="CN134" s="78">
        <f t="shared" ref="CN134:CR134" si="778">SUM(CN59:CN62)</f>
        <v>3</v>
      </c>
      <c r="CO134" s="79">
        <f t="shared" si="778"/>
        <v>1</v>
      </c>
      <c r="CP134" s="79">
        <f t="shared" si="778"/>
        <v>0</v>
      </c>
      <c r="CQ134" s="79">
        <f t="shared" si="778"/>
        <v>18</v>
      </c>
      <c r="CR134" s="79">
        <f t="shared" si="778"/>
        <v>0</v>
      </c>
      <c r="CS134" s="81">
        <f t="shared" si="95"/>
        <v>22</v>
      </c>
      <c r="CT134" s="78">
        <f t="shared" ref="CT134:CX134" si="779">SUM(CT59:CT62)</f>
        <v>2</v>
      </c>
      <c r="CU134" s="79">
        <f t="shared" si="779"/>
        <v>0</v>
      </c>
      <c r="CV134" s="79">
        <f t="shared" si="779"/>
        <v>0</v>
      </c>
      <c r="CW134" s="79">
        <f t="shared" si="779"/>
        <v>66</v>
      </c>
      <c r="CX134" s="79">
        <f t="shared" si="779"/>
        <v>0</v>
      </c>
      <c r="CY134" s="81">
        <f t="shared" si="97"/>
        <v>68</v>
      </c>
      <c r="CZ134" s="78">
        <f t="shared" si="625"/>
        <v>0</v>
      </c>
      <c r="DA134" s="79">
        <f t="shared" si="625"/>
        <v>0</v>
      </c>
      <c r="DB134" s="79">
        <f t="shared" si="625"/>
        <v>0</v>
      </c>
      <c r="DC134" s="79">
        <f t="shared" si="625"/>
        <v>0</v>
      </c>
      <c r="DD134" s="79">
        <f t="shared" si="625"/>
        <v>0</v>
      </c>
      <c r="DE134" s="81">
        <f t="shared" si="99"/>
        <v>0</v>
      </c>
      <c r="DF134" s="78">
        <f t="shared" ref="DF134:DJ134" si="780">SUM(DF59:DF62)</f>
        <v>13</v>
      </c>
      <c r="DG134" s="79">
        <f t="shared" si="780"/>
        <v>5</v>
      </c>
      <c r="DH134" s="79">
        <f t="shared" si="780"/>
        <v>0</v>
      </c>
      <c r="DI134" s="79">
        <f t="shared" si="780"/>
        <v>0</v>
      </c>
      <c r="DJ134" s="79">
        <f t="shared" si="780"/>
        <v>0</v>
      </c>
      <c r="DK134" s="81">
        <f t="shared" si="101"/>
        <v>18</v>
      </c>
      <c r="DL134" s="78">
        <f t="shared" ref="DL134:DP134" si="781">SUM(DL59:DL62)</f>
        <v>7</v>
      </c>
      <c r="DM134" s="79">
        <f t="shared" si="781"/>
        <v>1</v>
      </c>
      <c r="DN134" s="79">
        <f t="shared" si="781"/>
        <v>0</v>
      </c>
      <c r="DO134" s="79">
        <f t="shared" si="781"/>
        <v>174</v>
      </c>
      <c r="DP134" s="79">
        <f t="shared" si="781"/>
        <v>0</v>
      </c>
      <c r="DQ134" s="81">
        <f t="shared" si="103"/>
        <v>182</v>
      </c>
      <c r="DR134" s="78">
        <f t="shared" si="628"/>
        <v>20</v>
      </c>
      <c r="DS134" s="79">
        <f t="shared" si="628"/>
        <v>6</v>
      </c>
      <c r="DT134" s="79">
        <f t="shared" si="628"/>
        <v>0</v>
      </c>
      <c r="DU134" s="79">
        <f t="shared" si="628"/>
        <v>174</v>
      </c>
      <c r="DV134" s="79">
        <f t="shared" si="628"/>
        <v>0</v>
      </c>
      <c r="DW134" s="81">
        <f t="shared" si="105"/>
        <v>200</v>
      </c>
    </row>
    <row r="135" spans="1:127" hidden="1">
      <c r="A135" s="77">
        <f t="shared" si="123"/>
        <v>0.66666666666666652</v>
      </c>
      <c r="B135" s="78">
        <f t="shared" ref="B135:F144" si="782">SUM(B60:B63)</f>
        <v>6</v>
      </c>
      <c r="C135" s="79">
        <f t="shared" si="782"/>
        <v>1</v>
      </c>
      <c r="D135" s="79">
        <f t="shared" si="782"/>
        <v>0</v>
      </c>
      <c r="E135" s="79">
        <f t="shared" si="782"/>
        <v>0</v>
      </c>
      <c r="F135" s="79">
        <f t="shared" si="782"/>
        <v>0</v>
      </c>
      <c r="G135" s="80">
        <f t="shared" si="65"/>
        <v>7</v>
      </c>
      <c r="H135" s="78">
        <f t="shared" ref="H135:L135" si="783">SUM(H60:H63)</f>
        <v>0</v>
      </c>
      <c r="I135" s="79">
        <f t="shared" si="783"/>
        <v>0</v>
      </c>
      <c r="J135" s="79">
        <f t="shared" si="783"/>
        <v>0</v>
      </c>
      <c r="K135" s="79">
        <f t="shared" si="783"/>
        <v>0</v>
      </c>
      <c r="L135" s="79">
        <f t="shared" si="783"/>
        <v>0</v>
      </c>
      <c r="M135" s="81">
        <f t="shared" si="67"/>
        <v>0</v>
      </c>
      <c r="N135" s="78">
        <f t="shared" ref="N135:R135" si="784">SUM(N60:N63)</f>
        <v>0</v>
      </c>
      <c r="O135" s="79">
        <f t="shared" si="784"/>
        <v>0</v>
      </c>
      <c r="P135" s="79">
        <f t="shared" si="784"/>
        <v>0</v>
      </c>
      <c r="Q135" s="79">
        <f t="shared" si="784"/>
        <v>0</v>
      </c>
      <c r="R135" s="79">
        <f t="shared" si="784"/>
        <v>0</v>
      </c>
      <c r="S135" s="81">
        <f t="shared" si="69"/>
        <v>0</v>
      </c>
      <c r="T135" s="78">
        <f t="shared" ref="T135:X135" si="785">SUM(T60:T63)</f>
        <v>0</v>
      </c>
      <c r="U135" s="79">
        <f t="shared" si="785"/>
        <v>0</v>
      </c>
      <c r="V135" s="79">
        <f t="shared" si="785"/>
        <v>0</v>
      </c>
      <c r="W135" s="79">
        <f t="shared" si="785"/>
        <v>0</v>
      </c>
      <c r="X135" s="79">
        <f t="shared" si="785"/>
        <v>0</v>
      </c>
      <c r="Y135" s="81">
        <f t="shared" si="71"/>
        <v>0</v>
      </c>
      <c r="Z135" s="78">
        <f t="shared" ref="Z135:AD135" si="786">SUM(Z60:Z63)</f>
        <v>6</v>
      </c>
      <c r="AA135" s="79">
        <f t="shared" si="786"/>
        <v>1</v>
      </c>
      <c r="AB135" s="79">
        <f t="shared" si="786"/>
        <v>0</v>
      </c>
      <c r="AC135" s="79">
        <f t="shared" si="786"/>
        <v>0</v>
      </c>
      <c r="AD135" s="79">
        <f t="shared" si="786"/>
        <v>0</v>
      </c>
      <c r="AE135" s="81">
        <f t="shared" si="73"/>
        <v>7</v>
      </c>
      <c r="AF135" s="78">
        <f t="shared" ref="AF135:AJ135" si="787">SUM(AF60:AF63)</f>
        <v>0</v>
      </c>
      <c r="AG135" s="79">
        <f t="shared" si="787"/>
        <v>0</v>
      </c>
      <c r="AH135" s="79">
        <f t="shared" si="787"/>
        <v>0</v>
      </c>
      <c r="AI135" s="79">
        <f t="shared" si="787"/>
        <v>0</v>
      </c>
      <c r="AJ135" s="79">
        <f t="shared" si="787"/>
        <v>0</v>
      </c>
      <c r="AK135" s="81">
        <f t="shared" si="75"/>
        <v>0</v>
      </c>
      <c r="AL135" s="78">
        <f t="shared" ref="AL135:AP135" si="788">SUM(AL60:AL63)</f>
        <v>0</v>
      </c>
      <c r="AM135" s="79">
        <f t="shared" si="788"/>
        <v>0</v>
      </c>
      <c r="AN135" s="79">
        <f t="shared" si="788"/>
        <v>0</v>
      </c>
      <c r="AO135" s="79">
        <f t="shared" si="788"/>
        <v>0</v>
      </c>
      <c r="AP135" s="79">
        <f t="shared" si="788"/>
        <v>0</v>
      </c>
      <c r="AQ135" s="81">
        <f t="shared" si="77"/>
        <v>0</v>
      </c>
      <c r="AR135" s="78">
        <f t="shared" ref="AR135:AV135" si="789">SUM(AR60:AR63)</f>
        <v>1</v>
      </c>
      <c r="AS135" s="79">
        <f t="shared" si="789"/>
        <v>2</v>
      </c>
      <c r="AT135" s="79">
        <f t="shared" si="789"/>
        <v>0</v>
      </c>
      <c r="AU135" s="79">
        <f t="shared" si="789"/>
        <v>0</v>
      </c>
      <c r="AV135" s="79">
        <f t="shared" si="789"/>
        <v>0</v>
      </c>
      <c r="AW135" s="81">
        <f t="shared" si="79"/>
        <v>3</v>
      </c>
      <c r="AX135" s="78">
        <f t="shared" ref="AX135:BB135" si="790">SUM(AX60:AX63)</f>
        <v>0</v>
      </c>
      <c r="AY135" s="79">
        <f t="shared" si="790"/>
        <v>0</v>
      </c>
      <c r="AZ135" s="79">
        <f t="shared" si="790"/>
        <v>0</v>
      </c>
      <c r="BA135" s="79">
        <f t="shared" si="790"/>
        <v>0</v>
      </c>
      <c r="BB135" s="79">
        <f t="shared" si="790"/>
        <v>0</v>
      </c>
      <c r="BC135" s="81">
        <f t="shared" si="81"/>
        <v>0</v>
      </c>
      <c r="BD135" s="78">
        <f t="shared" ref="BD135:BH144" si="791">SUM(BD60:BD63)</f>
        <v>1</v>
      </c>
      <c r="BE135" s="79">
        <f t="shared" si="791"/>
        <v>0</v>
      </c>
      <c r="BF135" s="79">
        <f t="shared" si="791"/>
        <v>0</v>
      </c>
      <c r="BG135" s="79">
        <f t="shared" si="791"/>
        <v>72</v>
      </c>
      <c r="BH135" s="79">
        <f t="shared" si="791"/>
        <v>0</v>
      </c>
      <c r="BI135" s="80">
        <f t="shared" si="83"/>
        <v>73</v>
      </c>
      <c r="BJ135" s="78">
        <f t="shared" ref="BJ135:BN135" si="792">SUM(BJ60:BJ63)</f>
        <v>0</v>
      </c>
      <c r="BK135" s="79">
        <f t="shared" si="792"/>
        <v>0</v>
      </c>
      <c r="BL135" s="79">
        <f t="shared" si="792"/>
        <v>0</v>
      </c>
      <c r="BM135" s="79">
        <f t="shared" si="792"/>
        <v>7</v>
      </c>
      <c r="BN135" s="79">
        <f t="shared" si="792"/>
        <v>0</v>
      </c>
      <c r="BO135" s="81">
        <f t="shared" si="85"/>
        <v>7</v>
      </c>
      <c r="BP135" s="78">
        <f t="shared" ref="BP135:BT135" si="793">SUM(BP60:BP63)</f>
        <v>0</v>
      </c>
      <c r="BQ135" s="79">
        <f t="shared" si="793"/>
        <v>0</v>
      </c>
      <c r="BR135" s="79">
        <f t="shared" si="793"/>
        <v>0</v>
      </c>
      <c r="BS135" s="79">
        <f t="shared" si="793"/>
        <v>0</v>
      </c>
      <c r="BT135" s="79">
        <f t="shared" si="793"/>
        <v>0</v>
      </c>
      <c r="BU135" s="81">
        <f t="shared" si="87"/>
        <v>0</v>
      </c>
      <c r="BV135" s="78">
        <f t="shared" ref="BV135:BZ135" si="794">SUM(BV60:BV63)</f>
        <v>0</v>
      </c>
      <c r="BW135" s="79">
        <f t="shared" si="794"/>
        <v>0</v>
      </c>
      <c r="BX135" s="79">
        <f t="shared" si="794"/>
        <v>0</v>
      </c>
      <c r="BY135" s="79">
        <f t="shared" si="794"/>
        <v>1</v>
      </c>
      <c r="BZ135" s="79">
        <f t="shared" si="794"/>
        <v>0</v>
      </c>
      <c r="CA135" s="81">
        <f t="shared" si="89"/>
        <v>1</v>
      </c>
      <c r="CB135" s="78">
        <f t="shared" ref="CB135:CF135" si="795">SUM(CB60:CB63)</f>
        <v>0</v>
      </c>
      <c r="CC135" s="79">
        <f t="shared" si="795"/>
        <v>0</v>
      </c>
      <c r="CD135" s="79">
        <f t="shared" si="795"/>
        <v>0</v>
      </c>
      <c r="CE135" s="79">
        <f t="shared" si="795"/>
        <v>10</v>
      </c>
      <c r="CF135" s="79">
        <f t="shared" si="795"/>
        <v>0</v>
      </c>
      <c r="CG135" s="81">
        <f t="shared" si="91"/>
        <v>10</v>
      </c>
      <c r="CH135" s="78">
        <f t="shared" ref="CH135:CL135" si="796">SUM(CH60:CH63)</f>
        <v>0</v>
      </c>
      <c r="CI135" s="79">
        <f t="shared" si="796"/>
        <v>0</v>
      </c>
      <c r="CJ135" s="79">
        <f t="shared" si="796"/>
        <v>0</v>
      </c>
      <c r="CK135" s="79">
        <f t="shared" si="796"/>
        <v>0</v>
      </c>
      <c r="CL135" s="79">
        <f t="shared" si="796"/>
        <v>0</v>
      </c>
      <c r="CM135" s="81">
        <f t="shared" si="93"/>
        <v>0</v>
      </c>
      <c r="CN135" s="78">
        <f t="shared" ref="CN135:CR135" si="797">SUM(CN60:CN63)</f>
        <v>3</v>
      </c>
      <c r="CO135" s="79">
        <f t="shared" si="797"/>
        <v>2</v>
      </c>
      <c r="CP135" s="79">
        <f t="shared" si="797"/>
        <v>2</v>
      </c>
      <c r="CQ135" s="79">
        <f t="shared" si="797"/>
        <v>21</v>
      </c>
      <c r="CR135" s="79">
        <f t="shared" si="797"/>
        <v>0</v>
      </c>
      <c r="CS135" s="81">
        <f t="shared" si="95"/>
        <v>28</v>
      </c>
      <c r="CT135" s="78">
        <f t="shared" ref="CT135:CX135" si="798">SUM(CT60:CT63)</f>
        <v>2</v>
      </c>
      <c r="CU135" s="79">
        <f t="shared" si="798"/>
        <v>0</v>
      </c>
      <c r="CV135" s="79">
        <f t="shared" si="798"/>
        <v>0</v>
      </c>
      <c r="CW135" s="79">
        <f t="shared" si="798"/>
        <v>74</v>
      </c>
      <c r="CX135" s="79">
        <f t="shared" si="798"/>
        <v>0</v>
      </c>
      <c r="CY135" s="81">
        <f t="shared" si="97"/>
        <v>76</v>
      </c>
      <c r="CZ135" s="78">
        <f t="shared" ref="CZ135:DD144" si="799">SUM(CZ60:CZ63)</f>
        <v>0</v>
      </c>
      <c r="DA135" s="79">
        <f t="shared" si="799"/>
        <v>0</v>
      </c>
      <c r="DB135" s="79">
        <f t="shared" si="799"/>
        <v>0</v>
      </c>
      <c r="DC135" s="79">
        <f t="shared" si="799"/>
        <v>0</v>
      </c>
      <c r="DD135" s="79">
        <f t="shared" si="799"/>
        <v>0</v>
      </c>
      <c r="DE135" s="81">
        <f t="shared" si="99"/>
        <v>0</v>
      </c>
      <c r="DF135" s="78">
        <f t="shared" ref="DF135:DJ135" si="800">SUM(DF60:DF63)</f>
        <v>13</v>
      </c>
      <c r="DG135" s="79">
        <f t="shared" si="800"/>
        <v>4</v>
      </c>
      <c r="DH135" s="79">
        <f t="shared" si="800"/>
        <v>0</v>
      </c>
      <c r="DI135" s="79">
        <f t="shared" si="800"/>
        <v>0</v>
      </c>
      <c r="DJ135" s="79">
        <f t="shared" si="800"/>
        <v>0</v>
      </c>
      <c r="DK135" s="81">
        <f t="shared" si="101"/>
        <v>17</v>
      </c>
      <c r="DL135" s="78">
        <f t="shared" ref="DL135:DP135" si="801">SUM(DL60:DL63)</f>
        <v>6</v>
      </c>
      <c r="DM135" s="79">
        <f t="shared" si="801"/>
        <v>2</v>
      </c>
      <c r="DN135" s="79">
        <f t="shared" si="801"/>
        <v>2</v>
      </c>
      <c r="DO135" s="79">
        <f t="shared" si="801"/>
        <v>185</v>
      </c>
      <c r="DP135" s="79">
        <f t="shared" si="801"/>
        <v>0</v>
      </c>
      <c r="DQ135" s="81">
        <f t="shared" si="103"/>
        <v>195</v>
      </c>
      <c r="DR135" s="78">
        <f t="shared" ref="DR135:DV144" si="802">SUM(DR60:DR63)</f>
        <v>19</v>
      </c>
      <c r="DS135" s="79">
        <f t="shared" si="802"/>
        <v>6</v>
      </c>
      <c r="DT135" s="79">
        <f t="shared" si="802"/>
        <v>2</v>
      </c>
      <c r="DU135" s="79">
        <f t="shared" si="802"/>
        <v>185</v>
      </c>
      <c r="DV135" s="79">
        <f t="shared" si="802"/>
        <v>0</v>
      </c>
      <c r="DW135" s="81">
        <f t="shared" si="105"/>
        <v>212</v>
      </c>
    </row>
    <row r="136" spans="1:127" hidden="1">
      <c r="A136" s="77">
        <f t="shared" si="123"/>
        <v>0.67708333333333315</v>
      </c>
      <c r="B136" s="78">
        <f t="shared" si="782"/>
        <v>7</v>
      </c>
      <c r="C136" s="79">
        <f t="shared" si="782"/>
        <v>1</v>
      </c>
      <c r="D136" s="79">
        <f t="shared" si="782"/>
        <v>0</v>
      </c>
      <c r="E136" s="79">
        <f t="shared" si="782"/>
        <v>0</v>
      </c>
      <c r="F136" s="79">
        <f t="shared" si="782"/>
        <v>0</v>
      </c>
      <c r="G136" s="80">
        <f t="shared" si="65"/>
        <v>8</v>
      </c>
      <c r="H136" s="78">
        <f t="shared" ref="H136:L136" si="803">SUM(H61:H64)</f>
        <v>0</v>
      </c>
      <c r="I136" s="79">
        <f t="shared" si="803"/>
        <v>0</v>
      </c>
      <c r="J136" s="79">
        <f t="shared" si="803"/>
        <v>0</v>
      </c>
      <c r="K136" s="79">
        <f t="shared" si="803"/>
        <v>0</v>
      </c>
      <c r="L136" s="79">
        <f t="shared" si="803"/>
        <v>0</v>
      </c>
      <c r="M136" s="81">
        <f t="shared" si="67"/>
        <v>0</v>
      </c>
      <c r="N136" s="78">
        <f t="shared" ref="N136:R136" si="804">SUM(N61:N64)</f>
        <v>0</v>
      </c>
      <c r="O136" s="79">
        <f t="shared" si="804"/>
        <v>0</v>
      </c>
      <c r="P136" s="79">
        <f t="shared" si="804"/>
        <v>0</v>
      </c>
      <c r="Q136" s="79">
        <f t="shared" si="804"/>
        <v>0</v>
      </c>
      <c r="R136" s="79">
        <f t="shared" si="804"/>
        <v>0</v>
      </c>
      <c r="S136" s="81">
        <f t="shared" si="69"/>
        <v>0</v>
      </c>
      <c r="T136" s="78">
        <f t="shared" ref="T136:X136" si="805">SUM(T61:T64)</f>
        <v>0</v>
      </c>
      <c r="U136" s="79">
        <f t="shared" si="805"/>
        <v>0</v>
      </c>
      <c r="V136" s="79">
        <f t="shared" si="805"/>
        <v>0</v>
      </c>
      <c r="W136" s="79">
        <f t="shared" si="805"/>
        <v>0</v>
      </c>
      <c r="X136" s="79">
        <f t="shared" si="805"/>
        <v>0</v>
      </c>
      <c r="Y136" s="81">
        <f t="shared" si="71"/>
        <v>0</v>
      </c>
      <c r="Z136" s="78">
        <f t="shared" ref="Z136:AD136" si="806">SUM(Z61:Z64)</f>
        <v>8</v>
      </c>
      <c r="AA136" s="79">
        <f t="shared" si="806"/>
        <v>0</v>
      </c>
      <c r="AB136" s="79">
        <f t="shared" si="806"/>
        <v>0</v>
      </c>
      <c r="AC136" s="79">
        <f t="shared" si="806"/>
        <v>0</v>
      </c>
      <c r="AD136" s="79">
        <f t="shared" si="806"/>
        <v>0</v>
      </c>
      <c r="AE136" s="81">
        <f t="shared" si="73"/>
        <v>8</v>
      </c>
      <c r="AF136" s="78">
        <f t="shared" ref="AF136:AJ136" si="807">SUM(AF61:AF64)</f>
        <v>0</v>
      </c>
      <c r="AG136" s="79">
        <f t="shared" si="807"/>
        <v>0</v>
      </c>
      <c r="AH136" s="79">
        <f t="shared" si="807"/>
        <v>0</v>
      </c>
      <c r="AI136" s="79">
        <f t="shared" si="807"/>
        <v>0</v>
      </c>
      <c r="AJ136" s="79">
        <f t="shared" si="807"/>
        <v>0</v>
      </c>
      <c r="AK136" s="81">
        <f t="shared" si="75"/>
        <v>0</v>
      </c>
      <c r="AL136" s="78">
        <f t="shared" ref="AL136:AP136" si="808">SUM(AL61:AL64)</f>
        <v>0</v>
      </c>
      <c r="AM136" s="79">
        <f t="shared" si="808"/>
        <v>0</v>
      </c>
      <c r="AN136" s="79">
        <f t="shared" si="808"/>
        <v>0</v>
      </c>
      <c r="AO136" s="79">
        <f t="shared" si="808"/>
        <v>0</v>
      </c>
      <c r="AP136" s="79">
        <f t="shared" si="808"/>
        <v>0</v>
      </c>
      <c r="AQ136" s="81">
        <f t="shared" si="77"/>
        <v>0</v>
      </c>
      <c r="AR136" s="78">
        <f t="shared" ref="AR136:AV136" si="809">SUM(AR61:AR64)</f>
        <v>1</v>
      </c>
      <c r="AS136" s="79">
        <f t="shared" si="809"/>
        <v>2</v>
      </c>
      <c r="AT136" s="79">
        <f t="shared" si="809"/>
        <v>0</v>
      </c>
      <c r="AU136" s="79">
        <f t="shared" si="809"/>
        <v>0</v>
      </c>
      <c r="AV136" s="79">
        <f t="shared" si="809"/>
        <v>0</v>
      </c>
      <c r="AW136" s="81">
        <f t="shared" si="79"/>
        <v>3</v>
      </c>
      <c r="AX136" s="78">
        <f t="shared" ref="AX136:BB136" si="810">SUM(AX61:AX64)</f>
        <v>0</v>
      </c>
      <c r="AY136" s="79">
        <f t="shared" si="810"/>
        <v>0</v>
      </c>
      <c r="AZ136" s="79">
        <f t="shared" si="810"/>
        <v>0</v>
      </c>
      <c r="BA136" s="79">
        <f t="shared" si="810"/>
        <v>0</v>
      </c>
      <c r="BB136" s="79">
        <f t="shared" si="810"/>
        <v>0</v>
      </c>
      <c r="BC136" s="81">
        <f t="shared" si="81"/>
        <v>0</v>
      </c>
      <c r="BD136" s="78">
        <f t="shared" si="791"/>
        <v>1</v>
      </c>
      <c r="BE136" s="79">
        <f t="shared" si="791"/>
        <v>0</v>
      </c>
      <c r="BF136" s="79">
        <f t="shared" si="791"/>
        <v>0</v>
      </c>
      <c r="BG136" s="79">
        <f t="shared" si="791"/>
        <v>79</v>
      </c>
      <c r="BH136" s="79">
        <f t="shared" si="791"/>
        <v>0</v>
      </c>
      <c r="BI136" s="80">
        <f t="shared" si="83"/>
        <v>80</v>
      </c>
      <c r="BJ136" s="78">
        <f t="shared" ref="BJ136:BN136" si="811">SUM(BJ61:BJ64)</f>
        <v>0</v>
      </c>
      <c r="BK136" s="79">
        <f t="shared" si="811"/>
        <v>0</v>
      </c>
      <c r="BL136" s="79">
        <f t="shared" si="811"/>
        <v>0</v>
      </c>
      <c r="BM136" s="79">
        <f t="shared" si="811"/>
        <v>6</v>
      </c>
      <c r="BN136" s="79">
        <f t="shared" si="811"/>
        <v>0</v>
      </c>
      <c r="BO136" s="81">
        <f t="shared" si="85"/>
        <v>6</v>
      </c>
      <c r="BP136" s="78">
        <f t="shared" ref="BP136:BT136" si="812">SUM(BP61:BP64)</f>
        <v>0</v>
      </c>
      <c r="BQ136" s="79">
        <f t="shared" si="812"/>
        <v>0</v>
      </c>
      <c r="BR136" s="79">
        <f t="shared" si="812"/>
        <v>0</v>
      </c>
      <c r="BS136" s="79">
        <f t="shared" si="812"/>
        <v>0</v>
      </c>
      <c r="BT136" s="79">
        <f t="shared" si="812"/>
        <v>0</v>
      </c>
      <c r="BU136" s="81">
        <f t="shared" si="87"/>
        <v>0</v>
      </c>
      <c r="BV136" s="78">
        <f t="shared" ref="BV136:BZ136" si="813">SUM(BV61:BV64)</f>
        <v>0</v>
      </c>
      <c r="BW136" s="79">
        <f t="shared" si="813"/>
        <v>0</v>
      </c>
      <c r="BX136" s="79">
        <f t="shared" si="813"/>
        <v>0</v>
      </c>
      <c r="BY136" s="79">
        <f t="shared" si="813"/>
        <v>1</v>
      </c>
      <c r="BZ136" s="79">
        <f t="shared" si="813"/>
        <v>0</v>
      </c>
      <c r="CA136" s="81">
        <f t="shared" si="89"/>
        <v>1</v>
      </c>
      <c r="CB136" s="78">
        <f t="shared" ref="CB136:CF136" si="814">SUM(CB61:CB64)</f>
        <v>0</v>
      </c>
      <c r="CC136" s="79">
        <f t="shared" si="814"/>
        <v>0</v>
      </c>
      <c r="CD136" s="79">
        <f t="shared" si="814"/>
        <v>0</v>
      </c>
      <c r="CE136" s="79">
        <f t="shared" si="814"/>
        <v>7</v>
      </c>
      <c r="CF136" s="79">
        <f t="shared" si="814"/>
        <v>0</v>
      </c>
      <c r="CG136" s="81">
        <f t="shared" si="91"/>
        <v>7</v>
      </c>
      <c r="CH136" s="78">
        <f t="shared" ref="CH136:CL136" si="815">SUM(CH61:CH64)</f>
        <v>0</v>
      </c>
      <c r="CI136" s="79">
        <f t="shared" si="815"/>
        <v>0</v>
      </c>
      <c r="CJ136" s="79">
        <f t="shared" si="815"/>
        <v>0</v>
      </c>
      <c r="CK136" s="79">
        <f t="shared" si="815"/>
        <v>0</v>
      </c>
      <c r="CL136" s="79">
        <f t="shared" si="815"/>
        <v>0</v>
      </c>
      <c r="CM136" s="81">
        <f t="shared" si="93"/>
        <v>0</v>
      </c>
      <c r="CN136" s="78">
        <f t="shared" ref="CN136:CR136" si="816">SUM(CN61:CN64)</f>
        <v>4</v>
      </c>
      <c r="CO136" s="79">
        <f t="shared" si="816"/>
        <v>2</v>
      </c>
      <c r="CP136" s="79">
        <f t="shared" si="816"/>
        <v>2</v>
      </c>
      <c r="CQ136" s="79">
        <f t="shared" si="816"/>
        <v>25</v>
      </c>
      <c r="CR136" s="79">
        <f t="shared" si="816"/>
        <v>1</v>
      </c>
      <c r="CS136" s="81">
        <f t="shared" si="95"/>
        <v>34</v>
      </c>
      <c r="CT136" s="78">
        <f t="shared" ref="CT136:CX136" si="817">SUM(CT61:CT64)</f>
        <v>2</v>
      </c>
      <c r="CU136" s="79">
        <f t="shared" si="817"/>
        <v>1</v>
      </c>
      <c r="CV136" s="79">
        <f t="shared" si="817"/>
        <v>0</v>
      </c>
      <c r="CW136" s="79">
        <f t="shared" si="817"/>
        <v>67</v>
      </c>
      <c r="CX136" s="79">
        <f t="shared" si="817"/>
        <v>0</v>
      </c>
      <c r="CY136" s="81">
        <f t="shared" si="97"/>
        <v>70</v>
      </c>
      <c r="CZ136" s="78">
        <f t="shared" si="799"/>
        <v>0</v>
      </c>
      <c r="DA136" s="79">
        <f t="shared" si="799"/>
        <v>0</v>
      </c>
      <c r="DB136" s="79">
        <f t="shared" si="799"/>
        <v>0</v>
      </c>
      <c r="DC136" s="79">
        <f t="shared" si="799"/>
        <v>0</v>
      </c>
      <c r="DD136" s="79">
        <f t="shared" si="799"/>
        <v>0</v>
      </c>
      <c r="DE136" s="81">
        <f t="shared" si="99"/>
        <v>0</v>
      </c>
      <c r="DF136" s="78">
        <f t="shared" ref="DF136:DJ136" si="818">SUM(DF61:DF64)</f>
        <v>16</v>
      </c>
      <c r="DG136" s="79">
        <f t="shared" si="818"/>
        <v>3</v>
      </c>
      <c r="DH136" s="79">
        <f t="shared" si="818"/>
        <v>0</v>
      </c>
      <c r="DI136" s="79">
        <f t="shared" si="818"/>
        <v>0</v>
      </c>
      <c r="DJ136" s="79">
        <f t="shared" si="818"/>
        <v>0</v>
      </c>
      <c r="DK136" s="81">
        <f t="shared" si="101"/>
        <v>19</v>
      </c>
      <c r="DL136" s="78">
        <f t="shared" ref="DL136:DP136" si="819">SUM(DL61:DL64)</f>
        <v>7</v>
      </c>
      <c r="DM136" s="79">
        <f t="shared" si="819"/>
        <v>3</v>
      </c>
      <c r="DN136" s="79">
        <f t="shared" si="819"/>
        <v>2</v>
      </c>
      <c r="DO136" s="79">
        <f t="shared" si="819"/>
        <v>185</v>
      </c>
      <c r="DP136" s="79">
        <f t="shared" si="819"/>
        <v>1</v>
      </c>
      <c r="DQ136" s="81">
        <f t="shared" si="103"/>
        <v>198</v>
      </c>
      <c r="DR136" s="78">
        <f t="shared" si="802"/>
        <v>23</v>
      </c>
      <c r="DS136" s="79">
        <f t="shared" si="802"/>
        <v>6</v>
      </c>
      <c r="DT136" s="79">
        <f t="shared" si="802"/>
        <v>2</v>
      </c>
      <c r="DU136" s="79">
        <f t="shared" si="802"/>
        <v>185</v>
      </c>
      <c r="DV136" s="79">
        <f t="shared" si="802"/>
        <v>1</v>
      </c>
      <c r="DW136" s="81">
        <f t="shared" si="105"/>
        <v>217</v>
      </c>
    </row>
    <row r="137" spans="1:127" hidden="1">
      <c r="A137" s="77">
        <f t="shared" si="123"/>
        <v>0.68749999999999978</v>
      </c>
      <c r="B137" s="78">
        <f t="shared" si="782"/>
        <v>8</v>
      </c>
      <c r="C137" s="79">
        <f t="shared" si="782"/>
        <v>2</v>
      </c>
      <c r="D137" s="79">
        <f t="shared" si="782"/>
        <v>0</v>
      </c>
      <c r="E137" s="79">
        <f t="shared" si="782"/>
        <v>0</v>
      </c>
      <c r="F137" s="79">
        <f t="shared" si="782"/>
        <v>0</v>
      </c>
      <c r="G137" s="80">
        <f t="shared" si="65"/>
        <v>10</v>
      </c>
      <c r="H137" s="78">
        <f t="shared" ref="H137:L137" si="820">SUM(H62:H65)</f>
        <v>0</v>
      </c>
      <c r="I137" s="79">
        <f t="shared" si="820"/>
        <v>0</v>
      </c>
      <c r="J137" s="79">
        <f t="shared" si="820"/>
        <v>0</v>
      </c>
      <c r="K137" s="79">
        <f t="shared" si="820"/>
        <v>0</v>
      </c>
      <c r="L137" s="79">
        <f t="shared" si="820"/>
        <v>0</v>
      </c>
      <c r="M137" s="81">
        <f t="shared" si="67"/>
        <v>0</v>
      </c>
      <c r="N137" s="78">
        <f t="shared" ref="N137:R137" si="821">SUM(N62:N65)</f>
        <v>0</v>
      </c>
      <c r="O137" s="79">
        <f t="shared" si="821"/>
        <v>0</v>
      </c>
      <c r="P137" s="79">
        <f t="shared" si="821"/>
        <v>0</v>
      </c>
      <c r="Q137" s="79">
        <f t="shared" si="821"/>
        <v>0</v>
      </c>
      <c r="R137" s="79">
        <f t="shared" si="821"/>
        <v>0</v>
      </c>
      <c r="S137" s="81">
        <f t="shared" si="69"/>
        <v>0</v>
      </c>
      <c r="T137" s="78">
        <f t="shared" ref="T137:X137" si="822">SUM(T62:T65)</f>
        <v>0</v>
      </c>
      <c r="U137" s="79">
        <f t="shared" si="822"/>
        <v>0</v>
      </c>
      <c r="V137" s="79">
        <f t="shared" si="822"/>
        <v>0</v>
      </c>
      <c r="W137" s="79">
        <f t="shared" si="822"/>
        <v>0</v>
      </c>
      <c r="X137" s="79">
        <f t="shared" si="822"/>
        <v>0</v>
      </c>
      <c r="Y137" s="81">
        <f t="shared" si="71"/>
        <v>0</v>
      </c>
      <c r="Z137" s="78">
        <f t="shared" ref="Z137:AD137" si="823">SUM(Z62:Z65)</f>
        <v>8</v>
      </c>
      <c r="AA137" s="79">
        <f t="shared" si="823"/>
        <v>2</v>
      </c>
      <c r="AB137" s="79">
        <f t="shared" si="823"/>
        <v>0</v>
      </c>
      <c r="AC137" s="79">
        <f t="shared" si="823"/>
        <v>0</v>
      </c>
      <c r="AD137" s="79">
        <f t="shared" si="823"/>
        <v>0</v>
      </c>
      <c r="AE137" s="81">
        <f t="shared" si="73"/>
        <v>10</v>
      </c>
      <c r="AF137" s="78">
        <f t="shared" ref="AF137:AJ137" si="824">SUM(AF62:AF65)</f>
        <v>0</v>
      </c>
      <c r="AG137" s="79">
        <f t="shared" si="824"/>
        <v>0</v>
      </c>
      <c r="AH137" s="79">
        <f t="shared" si="824"/>
        <v>0</v>
      </c>
      <c r="AI137" s="79">
        <f t="shared" si="824"/>
        <v>0</v>
      </c>
      <c r="AJ137" s="79">
        <f t="shared" si="824"/>
        <v>0</v>
      </c>
      <c r="AK137" s="81">
        <f t="shared" si="75"/>
        <v>0</v>
      </c>
      <c r="AL137" s="78">
        <f t="shared" ref="AL137:AP137" si="825">SUM(AL62:AL65)</f>
        <v>0</v>
      </c>
      <c r="AM137" s="79">
        <f t="shared" si="825"/>
        <v>0</v>
      </c>
      <c r="AN137" s="79">
        <f t="shared" si="825"/>
        <v>0</v>
      </c>
      <c r="AO137" s="79">
        <f t="shared" si="825"/>
        <v>0</v>
      </c>
      <c r="AP137" s="79">
        <f t="shared" si="825"/>
        <v>0</v>
      </c>
      <c r="AQ137" s="81">
        <f t="shared" si="77"/>
        <v>0</v>
      </c>
      <c r="AR137" s="78">
        <f t="shared" ref="AR137:AV137" si="826">SUM(AR62:AR65)</f>
        <v>5</v>
      </c>
      <c r="AS137" s="79">
        <f t="shared" si="826"/>
        <v>1</v>
      </c>
      <c r="AT137" s="79">
        <f t="shared" si="826"/>
        <v>0</v>
      </c>
      <c r="AU137" s="79">
        <f t="shared" si="826"/>
        <v>0</v>
      </c>
      <c r="AV137" s="79">
        <f t="shared" si="826"/>
        <v>0</v>
      </c>
      <c r="AW137" s="81">
        <f t="shared" si="79"/>
        <v>6</v>
      </c>
      <c r="AX137" s="78">
        <f t="shared" ref="AX137:BB137" si="827">SUM(AX62:AX65)</f>
        <v>0</v>
      </c>
      <c r="AY137" s="79">
        <f t="shared" si="827"/>
        <v>0</v>
      </c>
      <c r="AZ137" s="79">
        <f t="shared" si="827"/>
        <v>0</v>
      </c>
      <c r="BA137" s="79">
        <f t="shared" si="827"/>
        <v>0</v>
      </c>
      <c r="BB137" s="79">
        <f t="shared" si="827"/>
        <v>0</v>
      </c>
      <c r="BC137" s="81">
        <f t="shared" si="81"/>
        <v>0</v>
      </c>
      <c r="BD137" s="78">
        <f t="shared" si="791"/>
        <v>0</v>
      </c>
      <c r="BE137" s="79">
        <f t="shared" si="791"/>
        <v>0</v>
      </c>
      <c r="BF137" s="79">
        <f t="shared" si="791"/>
        <v>0</v>
      </c>
      <c r="BG137" s="79">
        <f t="shared" si="791"/>
        <v>72</v>
      </c>
      <c r="BH137" s="79">
        <f t="shared" si="791"/>
        <v>0</v>
      </c>
      <c r="BI137" s="80">
        <f t="shared" si="83"/>
        <v>72</v>
      </c>
      <c r="BJ137" s="78">
        <f t="shared" ref="BJ137:BN137" si="828">SUM(BJ62:BJ65)</f>
        <v>0</v>
      </c>
      <c r="BK137" s="79">
        <f t="shared" si="828"/>
        <v>0</v>
      </c>
      <c r="BL137" s="79">
        <f t="shared" si="828"/>
        <v>0</v>
      </c>
      <c r="BM137" s="79">
        <f t="shared" si="828"/>
        <v>7</v>
      </c>
      <c r="BN137" s="79">
        <f t="shared" si="828"/>
        <v>0</v>
      </c>
      <c r="BO137" s="81">
        <f t="shared" si="85"/>
        <v>7</v>
      </c>
      <c r="BP137" s="78">
        <f t="shared" ref="BP137:BT137" si="829">SUM(BP62:BP65)</f>
        <v>0</v>
      </c>
      <c r="BQ137" s="79">
        <f t="shared" si="829"/>
        <v>0</v>
      </c>
      <c r="BR137" s="79">
        <f t="shared" si="829"/>
        <v>0</v>
      </c>
      <c r="BS137" s="79">
        <f t="shared" si="829"/>
        <v>0</v>
      </c>
      <c r="BT137" s="79">
        <f t="shared" si="829"/>
        <v>0</v>
      </c>
      <c r="BU137" s="81">
        <f t="shared" si="87"/>
        <v>0</v>
      </c>
      <c r="BV137" s="78">
        <f t="shared" ref="BV137:BZ137" si="830">SUM(BV62:BV65)</f>
        <v>0</v>
      </c>
      <c r="BW137" s="79">
        <f t="shared" si="830"/>
        <v>0</v>
      </c>
      <c r="BX137" s="79">
        <f t="shared" si="830"/>
        <v>0</v>
      </c>
      <c r="BY137" s="79">
        <f t="shared" si="830"/>
        <v>0</v>
      </c>
      <c r="BZ137" s="79">
        <f t="shared" si="830"/>
        <v>0</v>
      </c>
      <c r="CA137" s="81">
        <f t="shared" si="89"/>
        <v>0</v>
      </c>
      <c r="CB137" s="78">
        <f t="shared" ref="CB137:CF137" si="831">SUM(CB62:CB65)</f>
        <v>0</v>
      </c>
      <c r="CC137" s="79">
        <f t="shared" si="831"/>
        <v>0</v>
      </c>
      <c r="CD137" s="79">
        <f t="shared" si="831"/>
        <v>0</v>
      </c>
      <c r="CE137" s="79">
        <f t="shared" si="831"/>
        <v>4</v>
      </c>
      <c r="CF137" s="79">
        <f t="shared" si="831"/>
        <v>0</v>
      </c>
      <c r="CG137" s="81">
        <f t="shared" si="91"/>
        <v>4</v>
      </c>
      <c r="CH137" s="78">
        <f t="shared" ref="CH137:CL137" si="832">SUM(CH62:CH65)</f>
        <v>0</v>
      </c>
      <c r="CI137" s="79">
        <f t="shared" si="832"/>
        <v>0</v>
      </c>
      <c r="CJ137" s="79">
        <f t="shared" si="832"/>
        <v>0</v>
      </c>
      <c r="CK137" s="79">
        <f t="shared" si="832"/>
        <v>0</v>
      </c>
      <c r="CL137" s="79">
        <f t="shared" si="832"/>
        <v>0</v>
      </c>
      <c r="CM137" s="81">
        <f t="shared" si="93"/>
        <v>0</v>
      </c>
      <c r="CN137" s="78">
        <f t="shared" ref="CN137:CR137" si="833">SUM(CN62:CN65)</f>
        <v>4</v>
      </c>
      <c r="CO137" s="79">
        <f t="shared" si="833"/>
        <v>2</v>
      </c>
      <c r="CP137" s="79">
        <f t="shared" si="833"/>
        <v>2</v>
      </c>
      <c r="CQ137" s="79">
        <f t="shared" si="833"/>
        <v>26</v>
      </c>
      <c r="CR137" s="79">
        <f t="shared" si="833"/>
        <v>1</v>
      </c>
      <c r="CS137" s="81">
        <f t="shared" si="95"/>
        <v>35</v>
      </c>
      <c r="CT137" s="78">
        <f t="shared" ref="CT137:CX137" si="834">SUM(CT62:CT65)</f>
        <v>3</v>
      </c>
      <c r="CU137" s="79">
        <f t="shared" si="834"/>
        <v>1</v>
      </c>
      <c r="CV137" s="79">
        <f t="shared" si="834"/>
        <v>0</v>
      </c>
      <c r="CW137" s="79">
        <f t="shared" si="834"/>
        <v>57</v>
      </c>
      <c r="CX137" s="79">
        <f t="shared" si="834"/>
        <v>0</v>
      </c>
      <c r="CY137" s="81">
        <f t="shared" si="97"/>
        <v>61</v>
      </c>
      <c r="CZ137" s="78">
        <f t="shared" si="799"/>
        <v>0</v>
      </c>
      <c r="DA137" s="79">
        <f t="shared" si="799"/>
        <v>0</v>
      </c>
      <c r="DB137" s="79">
        <f t="shared" si="799"/>
        <v>0</v>
      </c>
      <c r="DC137" s="79">
        <f t="shared" si="799"/>
        <v>0</v>
      </c>
      <c r="DD137" s="79">
        <f t="shared" si="799"/>
        <v>0</v>
      </c>
      <c r="DE137" s="81">
        <f t="shared" si="99"/>
        <v>0</v>
      </c>
      <c r="DF137" s="78">
        <f t="shared" ref="DF137:DJ137" si="835">SUM(DF62:DF65)</f>
        <v>21</v>
      </c>
      <c r="DG137" s="79">
        <f t="shared" si="835"/>
        <v>5</v>
      </c>
      <c r="DH137" s="79">
        <f t="shared" si="835"/>
        <v>0</v>
      </c>
      <c r="DI137" s="79">
        <f t="shared" si="835"/>
        <v>0</v>
      </c>
      <c r="DJ137" s="79">
        <f t="shared" si="835"/>
        <v>0</v>
      </c>
      <c r="DK137" s="81">
        <f t="shared" si="101"/>
        <v>26</v>
      </c>
      <c r="DL137" s="78">
        <f t="shared" ref="DL137:DP137" si="836">SUM(DL62:DL65)</f>
        <v>7</v>
      </c>
      <c r="DM137" s="79">
        <f t="shared" si="836"/>
        <v>3</v>
      </c>
      <c r="DN137" s="79">
        <f t="shared" si="836"/>
        <v>2</v>
      </c>
      <c r="DO137" s="79">
        <f t="shared" si="836"/>
        <v>166</v>
      </c>
      <c r="DP137" s="79">
        <f t="shared" si="836"/>
        <v>1</v>
      </c>
      <c r="DQ137" s="81">
        <f t="shared" si="103"/>
        <v>179</v>
      </c>
      <c r="DR137" s="78">
        <f t="shared" si="802"/>
        <v>28</v>
      </c>
      <c r="DS137" s="79">
        <f t="shared" si="802"/>
        <v>8</v>
      </c>
      <c r="DT137" s="79">
        <f t="shared" si="802"/>
        <v>2</v>
      </c>
      <c r="DU137" s="79">
        <f t="shared" si="802"/>
        <v>166</v>
      </c>
      <c r="DV137" s="79">
        <f t="shared" si="802"/>
        <v>1</v>
      </c>
      <c r="DW137" s="81">
        <f t="shared" si="105"/>
        <v>205</v>
      </c>
    </row>
    <row r="138" spans="1:127" hidden="1">
      <c r="A138" s="77">
        <f t="shared" si="123"/>
        <v>0.69791666666666641</v>
      </c>
      <c r="B138" s="78">
        <f t="shared" si="782"/>
        <v>5</v>
      </c>
      <c r="C138" s="79">
        <f t="shared" si="782"/>
        <v>2</v>
      </c>
      <c r="D138" s="79">
        <f t="shared" si="782"/>
        <v>0</v>
      </c>
      <c r="E138" s="79">
        <f t="shared" si="782"/>
        <v>0</v>
      </c>
      <c r="F138" s="79">
        <f t="shared" si="782"/>
        <v>0</v>
      </c>
      <c r="G138" s="80">
        <f t="shared" si="65"/>
        <v>7</v>
      </c>
      <c r="H138" s="78">
        <f t="shared" ref="H138:L138" si="837">SUM(H63:H66)</f>
        <v>0</v>
      </c>
      <c r="I138" s="79">
        <f t="shared" si="837"/>
        <v>0</v>
      </c>
      <c r="J138" s="79">
        <f t="shared" si="837"/>
        <v>0</v>
      </c>
      <c r="K138" s="79">
        <f t="shared" si="837"/>
        <v>0</v>
      </c>
      <c r="L138" s="79">
        <f t="shared" si="837"/>
        <v>0</v>
      </c>
      <c r="M138" s="81">
        <f t="shared" si="67"/>
        <v>0</v>
      </c>
      <c r="N138" s="78">
        <f t="shared" ref="N138:R138" si="838">SUM(N63:N66)</f>
        <v>0</v>
      </c>
      <c r="O138" s="79">
        <f t="shared" si="838"/>
        <v>0</v>
      </c>
      <c r="P138" s="79">
        <f t="shared" si="838"/>
        <v>0</v>
      </c>
      <c r="Q138" s="79">
        <f t="shared" si="838"/>
        <v>0</v>
      </c>
      <c r="R138" s="79">
        <f t="shared" si="838"/>
        <v>0</v>
      </c>
      <c r="S138" s="81">
        <f t="shared" si="69"/>
        <v>0</v>
      </c>
      <c r="T138" s="78">
        <f t="shared" ref="T138:X138" si="839">SUM(T63:T66)</f>
        <v>0</v>
      </c>
      <c r="U138" s="79">
        <f t="shared" si="839"/>
        <v>0</v>
      </c>
      <c r="V138" s="79">
        <f t="shared" si="839"/>
        <v>0</v>
      </c>
      <c r="W138" s="79">
        <f t="shared" si="839"/>
        <v>0</v>
      </c>
      <c r="X138" s="79">
        <f t="shared" si="839"/>
        <v>0</v>
      </c>
      <c r="Y138" s="81">
        <f t="shared" si="71"/>
        <v>0</v>
      </c>
      <c r="Z138" s="78">
        <f t="shared" ref="Z138:AD138" si="840">SUM(Z63:Z66)</f>
        <v>8</v>
      </c>
      <c r="AA138" s="79">
        <f t="shared" si="840"/>
        <v>2</v>
      </c>
      <c r="AB138" s="79">
        <f t="shared" si="840"/>
        <v>0</v>
      </c>
      <c r="AC138" s="79">
        <f t="shared" si="840"/>
        <v>0</v>
      </c>
      <c r="AD138" s="79">
        <f t="shared" si="840"/>
        <v>0</v>
      </c>
      <c r="AE138" s="81">
        <f t="shared" si="73"/>
        <v>10</v>
      </c>
      <c r="AF138" s="78">
        <f t="shared" ref="AF138:AJ138" si="841">SUM(AF63:AF66)</f>
        <v>0</v>
      </c>
      <c r="AG138" s="79">
        <f t="shared" si="841"/>
        <v>0</v>
      </c>
      <c r="AH138" s="79">
        <f t="shared" si="841"/>
        <v>0</v>
      </c>
      <c r="AI138" s="79">
        <f t="shared" si="841"/>
        <v>0</v>
      </c>
      <c r="AJ138" s="79">
        <f t="shared" si="841"/>
        <v>0</v>
      </c>
      <c r="AK138" s="81">
        <f t="shared" si="75"/>
        <v>0</v>
      </c>
      <c r="AL138" s="78">
        <f t="shared" ref="AL138:AP138" si="842">SUM(AL63:AL66)</f>
        <v>0</v>
      </c>
      <c r="AM138" s="79">
        <f t="shared" si="842"/>
        <v>0</v>
      </c>
      <c r="AN138" s="79">
        <f t="shared" si="842"/>
        <v>0</v>
      </c>
      <c r="AO138" s="79">
        <f t="shared" si="842"/>
        <v>0</v>
      </c>
      <c r="AP138" s="79">
        <f t="shared" si="842"/>
        <v>0</v>
      </c>
      <c r="AQ138" s="81">
        <f t="shared" si="77"/>
        <v>0</v>
      </c>
      <c r="AR138" s="78">
        <f t="shared" ref="AR138:AV138" si="843">SUM(AR63:AR66)</f>
        <v>6</v>
      </c>
      <c r="AS138" s="79">
        <f t="shared" si="843"/>
        <v>0</v>
      </c>
      <c r="AT138" s="79">
        <f t="shared" si="843"/>
        <v>0</v>
      </c>
      <c r="AU138" s="79">
        <f t="shared" si="843"/>
        <v>0</v>
      </c>
      <c r="AV138" s="79">
        <f t="shared" si="843"/>
        <v>0</v>
      </c>
      <c r="AW138" s="81">
        <f t="shared" si="79"/>
        <v>6</v>
      </c>
      <c r="AX138" s="78">
        <f t="shared" ref="AX138:BB138" si="844">SUM(AX63:AX66)</f>
        <v>0</v>
      </c>
      <c r="AY138" s="79">
        <f t="shared" si="844"/>
        <v>0</v>
      </c>
      <c r="AZ138" s="79">
        <f t="shared" si="844"/>
        <v>0</v>
      </c>
      <c r="BA138" s="79">
        <f t="shared" si="844"/>
        <v>0</v>
      </c>
      <c r="BB138" s="79">
        <f t="shared" si="844"/>
        <v>0</v>
      </c>
      <c r="BC138" s="81">
        <f t="shared" si="81"/>
        <v>0</v>
      </c>
      <c r="BD138" s="78">
        <f t="shared" si="791"/>
        <v>0</v>
      </c>
      <c r="BE138" s="79">
        <f t="shared" si="791"/>
        <v>0</v>
      </c>
      <c r="BF138" s="79">
        <f t="shared" si="791"/>
        <v>0</v>
      </c>
      <c r="BG138" s="79">
        <f t="shared" si="791"/>
        <v>56</v>
      </c>
      <c r="BH138" s="79">
        <f t="shared" si="791"/>
        <v>0</v>
      </c>
      <c r="BI138" s="80">
        <f t="shared" si="83"/>
        <v>56</v>
      </c>
      <c r="BJ138" s="78">
        <f t="shared" ref="BJ138:BN138" si="845">SUM(BJ63:BJ66)</f>
        <v>0</v>
      </c>
      <c r="BK138" s="79">
        <f t="shared" si="845"/>
        <v>0</v>
      </c>
      <c r="BL138" s="79">
        <f t="shared" si="845"/>
        <v>0</v>
      </c>
      <c r="BM138" s="79">
        <f t="shared" si="845"/>
        <v>9</v>
      </c>
      <c r="BN138" s="79">
        <f t="shared" si="845"/>
        <v>0</v>
      </c>
      <c r="BO138" s="81">
        <f t="shared" si="85"/>
        <v>9</v>
      </c>
      <c r="BP138" s="78">
        <f t="shared" ref="BP138:BT138" si="846">SUM(BP63:BP66)</f>
        <v>0</v>
      </c>
      <c r="BQ138" s="79">
        <f t="shared" si="846"/>
        <v>0</v>
      </c>
      <c r="BR138" s="79">
        <f t="shared" si="846"/>
        <v>0</v>
      </c>
      <c r="BS138" s="79">
        <f t="shared" si="846"/>
        <v>0</v>
      </c>
      <c r="BT138" s="79">
        <f t="shared" si="846"/>
        <v>0</v>
      </c>
      <c r="BU138" s="81">
        <f t="shared" si="87"/>
        <v>0</v>
      </c>
      <c r="BV138" s="78">
        <f t="shared" ref="BV138:BZ138" si="847">SUM(BV63:BV66)</f>
        <v>0</v>
      </c>
      <c r="BW138" s="79">
        <f t="shared" si="847"/>
        <v>0</v>
      </c>
      <c r="BX138" s="79">
        <f t="shared" si="847"/>
        <v>0</v>
      </c>
      <c r="BY138" s="79">
        <f t="shared" si="847"/>
        <v>0</v>
      </c>
      <c r="BZ138" s="79">
        <f t="shared" si="847"/>
        <v>0</v>
      </c>
      <c r="CA138" s="81">
        <f t="shared" si="89"/>
        <v>0</v>
      </c>
      <c r="CB138" s="78">
        <f t="shared" ref="CB138:CF138" si="848">SUM(CB63:CB66)</f>
        <v>0</v>
      </c>
      <c r="CC138" s="79">
        <f t="shared" si="848"/>
        <v>0</v>
      </c>
      <c r="CD138" s="79">
        <f t="shared" si="848"/>
        <v>0</v>
      </c>
      <c r="CE138" s="79">
        <f t="shared" si="848"/>
        <v>4</v>
      </c>
      <c r="CF138" s="79">
        <f t="shared" si="848"/>
        <v>0</v>
      </c>
      <c r="CG138" s="81">
        <f t="shared" si="91"/>
        <v>4</v>
      </c>
      <c r="CH138" s="78">
        <f t="shared" ref="CH138:CL138" si="849">SUM(CH63:CH66)</f>
        <v>0</v>
      </c>
      <c r="CI138" s="79">
        <f t="shared" si="849"/>
        <v>0</v>
      </c>
      <c r="CJ138" s="79">
        <f t="shared" si="849"/>
        <v>0</v>
      </c>
      <c r="CK138" s="79">
        <f t="shared" si="849"/>
        <v>0</v>
      </c>
      <c r="CL138" s="79">
        <f t="shared" si="849"/>
        <v>0</v>
      </c>
      <c r="CM138" s="81">
        <f t="shared" si="93"/>
        <v>0</v>
      </c>
      <c r="CN138" s="78">
        <f t="shared" ref="CN138:CR138" si="850">SUM(CN63:CN66)</f>
        <v>1</v>
      </c>
      <c r="CO138" s="79">
        <f t="shared" si="850"/>
        <v>3</v>
      </c>
      <c r="CP138" s="79">
        <f t="shared" si="850"/>
        <v>2</v>
      </c>
      <c r="CQ138" s="79">
        <f t="shared" si="850"/>
        <v>29</v>
      </c>
      <c r="CR138" s="79">
        <f t="shared" si="850"/>
        <v>1</v>
      </c>
      <c r="CS138" s="81">
        <f t="shared" si="95"/>
        <v>36</v>
      </c>
      <c r="CT138" s="78">
        <f t="shared" ref="CT138:CX138" si="851">SUM(CT63:CT66)</f>
        <v>4</v>
      </c>
      <c r="CU138" s="79">
        <f t="shared" si="851"/>
        <v>1</v>
      </c>
      <c r="CV138" s="79">
        <f t="shared" si="851"/>
        <v>0</v>
      </c>
      <c r="CW138" s="79">
        <f t="shared" si="851"/>
        <v>45</v>
      </c>
      <c r="CX138" s="79">
        <f t="shared" si="851"/>
        <v>0</v>
      </c>
      <c r="CY138" s="81">
        <f t="shared" si="97"/>
        <v>50</v>
      </c>
      <c r="CZ138" s="78">
        <f t="shared" si="799"/>
        <v>0</v>
      </c>
      <c r="DA138" s="79">
        <f t="shared" si="799"/>
        <v>0</v>
      </c>
      <c r="DB138" s="79">
        <f t="shared" si="799"/>
        <v>0</v>
      </c>
      <c r="DC138" s="79">
        <f t="shared" si="799"/>
        <v>0</v>
      </c>
      <c r="DD138" s="79">
        <f t="shared" si="799"/>
        <v>0</v>
      </c>
      <c r="DE138" s="81">
        <f t="shared" si="99"/>
        <v>0</v>
      </c>
      <c r="DF138" s="78">
        <f t="shared" ref="DF138:DJ138" si="852">SUM(DF63:DF66)</f>
        <v>19</v>
      </c>
      <c r="DG138" s="79">
        <f t="shared" si="852"/>
        <v>4</v>
      </c>
      <c r="DH138" s="79">
        <f t="shared" si="852"/>
        <v>0</v>
      </c>
      <c r="DI138" s="79">
        <f t="shared" si="852"/>
        <v>0</v>
      </c>
      <c r="DJ138" s="79">
        <f t="shared" si="852"/>
        <v>0</v>
      </c>
      <c r="DK138" s="81">
        <f t="shared" si="101"/>
        <v>23</v>
      </c>
      <c r="DL138" s="78">
        <f t="shared" ref="DL138:DP138" si="853">SUM(DL63:DL66)</f>
        <v>5</v>
      </c>
      <c r="DM138" s="79">
        <f t="shared" si="853"/>
        <v>4</v>
      </c>
      <c r="DN138" s="79">
        <f t="shared" si="853"/>
        <v>2</v>
      </c>
      <c r="DO138" s="79">
        <f t="shared" si="853"/>
        <v>143</v>
      </c>
      <c r="DP138" s="79">
        <f t="shared" si="853"/>
        <v>1</v>
      </c>
      <c r="DQ138" s="81">
        <f t="shared" si="103"/>
        <v>155</v>
      </c>
      <c r="DR138" s="78">
        <f t="shared" si="802"/>
        <v>24</v>
      </c>
      <c r="DS138" s="79">
        <f t="shared" si="802"/>
        <v>8</v>
      </c>
      <c r="DT138" s="79">
        <f t="shared" si="802"/>
        <v>2</v>
      </c>
      <c r="DU138" s="79">
        <f t="shared" si="802"/>
        <v>143</v>
      </c>
      <c r="DV138" s="79">
        <f t="shared" si="802"/>
        <v>1</v>
      </c>
      <c r="DW138" s="81">
        <f t="shared" si="105"/>
        <v>178</v>
      </c>
    </row>
    <row r="139" spans="1:127" hidden="1">
      <c r="A139" s="77">
        <f t="shared" si="123"/>
        <v>0.70833333333333304</v>
      </c>
      <c r="B139" s="78">
        <f t="shared" si="782"/>
        <v>5</v>
      </c>
      <c r="C139" s="79">
        <f t="shared" si="782"/>
        <v>1</v>
      </c>
      <c r="D139" s="79">
        <f t="shared" si="782"/>
        <v>0</v>
      </c>
      <c r="E139" s="79">
        <f t="shared" si="782"/>
        <v>0</v>
      </c>
      <c r="F139" s="79">
        <f t="shared" si="782"/>
        <v>0</v>
      </c>
      <c r="G139" s="80">
        <f t="shared" si="65"/>
        <v>6</v>
      </c>
      <c r="H139" s="78">
        <f t="shared" ref="H139:L139" si="854">SUM(H64:H67)</f>
        <v>0</v>
      </c>
      <c r="I139" s="79">
        <f t="shared" si="854"/>
        <v>0</v>
      </c>
      <c r="J139" s="79">
        <f t="shared" si="854"/>
        <v>0</v>
      </c>
      <c r="K139" s="79">
        <f t="shared" si="854"/>
        <v>0</v>
      </c>
      <c r="L139" s="79">
        <f t="shared" si="854"/>
        <v>0</v>
      </c>
      <c r="M139" s="81">
        <f t="shared" si="67"/>
        <v>0</v>
      </c>
      <c r="N139" s="78">
        <f t="shared" ref="N139:R139" si="855">SUM(N64:N67)</f>
        <v>0</v>
      </c>
      <c r="O139" s="79">
        <f t="shared" si="855"/>
        <v>0</v>
      </c>
      <c r="P139" s="79">
        <f t="shared" si="855"/>
        <v>0</v>
      </c>
      <c r="Q139" s="79">
        <f t="shared" si="855"/>
        <v>0</v>
      </c>
      <c r="R139" s="79">
        <f t="shared" si="855"/>
        <v>0</v>
      </c>
      <c r="S139" s="81">
        <f t="shared" si="69"/>
        <v>0</v>
      </c>
      <c r="T139" s="78">
        <f t="shared" ref="T139:X139" si="856">SUM(T64:T67)</f>
        <v>0</v>
      </c>
      <c r="U139" s="79">
        <f t="shared" si="856"/>
        <v>0</v>
      </c>
      <c r="V139" s="79">
        <f t="shared" si="856"/>
        <v>0</v>
      </c>
      <c r="W139" s="79">
        <f t="shared" si="856"/>
        <v>0</v>
      </c>
      <c r="X139" s="79">
        <f t="shared" si="856"/>
        <v>0</v>
      </c>
      <c r="Y139" s="81">
        <f t="shared" si="71"/>
        <v>0</v>
      </c>
      <c r="Z139" s="78">
        <f t="shared" ref="Z139:AD139" si="857">SUM(Z64:Z67)</f>
        <v>7</v>
      </c>
      <c r="AA139" s="79">
        <f t="shared" si="857"/>
        <v>2</v>
      </c>
      <c r="AB139" s="79">
        <f t="shared" si="857"/>
        <v>0</v>
      </c>
      <c r="AC139" s="79">
        <f t="shared" si="857"/>
        <v>0</v>
      </c>
      <c r="AD139" s="79">
        <f t="shared" si="857"/>
        <v>0</v>
      </c>
      <c r="AE139" s="81">
        <f t="shared" si="73"/>
        <v>9</v>
      </c>
      <c r="AF139" s="78">
        <f t="shared" ref="AF139:AJ139" si="858">SUM(AF64:AF67)</f>
        <v>0</v>
      </c>
      <c r="AG139" s="79">
        <f t="shared" si="858"/>
        <v>0</v>
      </c>
      <c r="AH139" s="79">
        <f t="shared" si="858"/>
        <v>0</v>
      </c>
      <c r="AI139" s="79">
        <f t="shared" si="858"/>
        <v>0</v>
      </c>
      <c r="AJ139" s="79">
        <f t="shared" si="858"/>
        <v>0</v>
      </c>
      <c r="AK139" s="81">
        <f t="shared" si="75"/>
        <v>0</v>
      </c>
      <c r="AL139" s="78">
        <f t="shared" ref="AL139:AP139" si="859">SUM(AL64:AL67)</f>
        <v>0</v>
      </c>
      <c r="AM139" s="79">
        <f t="shared" si="859"/>
        <v>0</v>
      </c>
      <c r="AN139" s="79">
        <f t="shared" si="859"/>
        <v>0</v>
      </c>
      <c r="AO139" s="79">
        <f t="shared" si="859"/>
        <v>0</v>
      </c>
      <c r="AP139" s="79">
        <f t="shared" si="859"/>
        <v>0</v>
      </c>
      <c r="AQ139" s="81">
        <f t="shared" si="77"/>
        <v>0</v>
      </c>
      <c r="AR139" s="78">
        <f t="shared" ref="AR139:AV139" si="860">SUM(AR64:AR67)</f>
        <v>7</v>
      </c>
      <c r="AS139" s="79">
        <f t="shared" si="860"/>
        <v>1</v>
      </c>
      <c r="AT139" s="79">
        <f t="shared" si="860"/>
        <v>0</v>
      </c>
      <c r="AU139" s="79">
        <f t="shared" si="860"/>
        <v>0</v>
      </c>
      <c r="AV139" s="79">
        <f t="shared" si="860"/>
        <v>0</v>
      </c>
      <c r="AW139" s="81">
        <f t="shared" si="79"/>
        <v>8</v>
      </c>
      <c r="AX139" s="78">
        <f t="shared" ref="AX139:BB139" si="861">SUM(AX64:AX67)</f>
        <v>0</v>
      </c>
      <c r="AY139" s="79">
        <f t="shared" si="861"/>
        <v>0</v>
      </c>
      <c r="AZ139" s="79">
        <f t="shared" si="861"/>
        <v>0</v>
      </c>
      <c r="BA139" s="79">
        <f t="shared" si="861"/>
        <v>0</v>
      </c>
      <c r="BB139" s="79">
        <f t="shared" si="861"/>
        <v>0</v>
      </c>
      <c r="BC139" s="81">
        <f t="shared" si="81"/>
        <v>0</v>
      </c>
      <c r="BD139" s="78">
        <f t="shared" si="791"/>
        <v>0</v>
      </c>
      <c r="BE139" s="79">
        <f t="shared" si="791"/>
        <v>0</v>
      </c>
      <c r="BF139" s="79">
        <f t="shared" si="791"/>
        <v>0</v>
      </c>
      <c r="BG139" s="79">
        <f t="shared" si="791"/>
        <v>50</v>
      </c>
      <c r="BH139" s="79">
        <f t="shared" si="791"/>
        <v>0</v>
      </c>
      <c r="BI139" s="80">
        <f t="shared" si="83"/>
        <v>50</v>
      </c>
      <c r="BJ139" s="78">
        <f t="shared" ref="BJ139:BN139" si="862">SUM(BJ64:BJ67)</f>
        <v>1</v>
      </c>
      <c r="BK139" s="79">
        <f t="shared" si="862"/>
        <v>0</v>
      </c>
      <c r="BL139" s="79">
        <f t="shared" si="862"/>
        <v>0</v>
      </c>
      <c r="BM139" s="79">
        <f t="shared" si="862"/>
        <v>9</v>
      </c>
      <c r="BN139" s="79">
        <f t="shared" si="862"/>
        <v>0</v>
      </c>
      <c r="BO139" s="81">
        <f t="shared" si="85"/>
        <v>10</v>
      </c>
      <c r="BP139" s="78">
        <f t="shared" ref="BP139:BT139" si="863">SUM(BP64:BP67)</f>
        <v>0</v>
      </c>
      <c r="BQ139" s="79">
        <f t="shared" si="863"/>
        <v>0</v>
      </c>
      <c r="BR139" s="79">
        <f t="shared" si="863"/>
        <v>0</v>
      </c>
      <c r="BS139" s="79">
        <f t="shared" si="863"/>
        <v>0</v>
      </c>
      <c r="BT139" s="79">
        <f t="shared" si="863"/>
        <v>0</v>
      </c>
      <c r="BU139" s="81">
        <f t="shared" si="87"/>
        <v>0</v>
      </c>
      <c r="BV139" s="78">
        <f t="shared" ref="BV139:BZ139" si="864">SUM(BV64:BV67)</f>
        <v>0</v>
      </c>
      <c r="BW139" s="79">
        <f t="shared" si="864"/>
        <v>0</v>
      </c>
      <c r="BX139" s="79">
        <f t="shared" si="864"/>
        <v>0</v>
      </c>
      <c r="BY139" s="79">
        <f t="shared" si="864"/>
        <v>1</v>
      </c>
      <c r="BZ139" s="79">
        <f t="shared" si="864"/>
        <v>0</v>
      </c>
      <c r="CA139" s="81">
        <f t="shared" si="89"/>
        <v>1</v>
      </c>
      <c r="CB139" s="78">
        <f t="shared" ref="CB139:CF139" si="865">SUM(CB64:CB67)</f>
        <v>0</v>
      </c>
      <c r="CC139" s="79">
        <f t="shared" si="865"/>
        <v>0</v>
      </c>
      <c r="CD139" s="79">
        <f t="shared" si="865"/>
        <v>0</v>
      </c>
      <c r="CE139" s="79">
        <f t="shared" si="865"/>
        <v>9</v>
      </c>
      <c r="CF139" s="79">
        <f t="shared" si="865"/>
        <v>0</v>
      </c>
      <c r="CG139" s="81">
        <f t="shared" si="91"/>
        <v>9</v>
      </c>
      <c r="CH139" s="78">
        <f t="shared" ref="CH139:CL139" si="866">SUM(CH64:CH67)</f>
        <v>0</v>
      </c>
      <c r="CI139" s="79">
        <f t="shared" si="866"/>
        <v>0</v>
      </c>
      <c r="CJ139" s="79">
        <f t="shared" si="866"/>
        <v>0</v>
      </c>
      <c r="CK139" s="79">
        <f t="shared" si="866"/>
        <v>0</v>
      </c>
      <c r="CL139" s="79">
        <f t="shared" si="866"/>
        <v>0</v>
      </c>
      <c r="CM139" s="81">
        <f t="shared" si="93"/>
        <v>0</v>
      </c>
      <c r="CN139" s="78">
        <f t="shared" ref="CN139:CR139" si="867">SUM(CN64:CN67)</f>
        <v>2</v>
      </c>
      <c r="CO139" s="79">
        <f t="shared" si="867"/>
        <v>2</v>
      </c>
      <c r="CP139" s="79">
        <f t="shared" si="867"/>
        <v>0</v>
      </c>
      <c r="CQ139" s="79">
        <f t="shared" si="867"/>
        <v>35</v>
      </c>
      <c r="CR139" s="79">
        <f t="shared" si="867"/>
        <v>1</v>
      </c>
      <c r="CS139" s="81">
        <f t="shared" si="95"/>
        <v>40</v>
      </c>
      <c r="CT139" s="78">
        <f t="shared" ref="CT139:CX139" si="868">SUM(CT64:CT67)</f>
        <v>5</v>
      </c>
      <c r="CU139" s="79">
        <f t="shared" si="868"/>
        <v>1</v>
      </c>
      <c r="CV139" s="79">
        <f t="shared" si="868"/>
        <v>0</v>
      </c>
      <c r="CW139" s="79">
        <f t="shared" si="868"/>
        <v>43</v>
      </c>
      <c r="CX139" s="79">
        <f t="shared" si="868"/>
        <v>0</v>
      </c>
      <c r="CY139" s="81">
        <f t="shared" si="97"/>
        <v>49</v>
      </c>
      <c r="CZ139" s="78">
        <f t="shared" si="799"/>
        <v>0</v>
      </c>
      <c r="DA139" s="79">
        <f t="shared" si="799"/>
        <v>0</v>
      </c>
      <c r="DB139" s="79">
        <f t="shared" si="799"/>
        <v>0</v>
      </c>
      <c r="DC139" s="79">
        <f t="shared" si="799"/>
        <v>0</v>
      </c>
      <c r="DD139" s="79">
        <f t="shared" si="799"/>
        <v>0</v>
      </c>
      <c r="DE139" s="81">
        <f t="shared" si="99"/>
        <v>0</v>
      </c>
      <c r="DF139" s="78">
        <f t="shared" ref="DF139:DJ139" si="869">SUM(DF64:DF67)</f>
        <v>19</v>
      </c>
      <c r="DG139" s="79">
        <f t="shared" si="869"/>
        <v>4</v>
      </c>
      <c r="DH139" s="79">
        <f t="shared" si="869"/>
        <v>0</v>
      </c>
      <c r="DI139" s="79">
        <f t="shared" si="869"/>
        <v>0</v>
      </c>
      <c r="DJ139" s="79">
        <f t="shared" si="869"/>
        <v>0</v>
      </c>
      <c r="DK139" s="81">
        <f t="shared" si="101"/>
        <v>23</v>
      </c>
      <c r="DL139" s="78">
        <f t="shared" ref="DL139:DP139" si="870">SUM(DL64:DL67)</f>
        <v>8</v>
      </c>
      <c r="DM139" s="79">
        <f t="shared" si="870"/>
        <v>3</v>
      </c>
      <c r="DN139" s="79">
        <f t="shared" si="870"/>
        <v>0</v>
      </c>
      <c r="DO139" s="79">
        <f t="shared" si="870"/>
        <v>147</v>
      </c>
      <c r="DP139" s="79">
        <f t="shared" si="870"/>
        <v>1</v>
      </c>
      <c r="DQ139" s="81">
        <f t="shared" si="103"/>
        <v>159</v>
      </c>
      <c r="DR139" s="78">
        <f t="shared" si="802"/>
        <v>27</v>
      </c>
      <c r="DS139" s="79">
        <f t="shared" si="802"/>
        <v>7</v>
      </c>
      <c r="DT139" s="79">
        <f t="shared" si="802"/>
        <v>0</v>
      </c>
      <c r="DU139" s="79">
        <f t="shared" si="802"/>
        <v>147</v>
      </c>
      <c r="DV139" s="79">
        <f t="shared" si="802"/>
        <v>1</v>
      </c>
      <c r="DW139" s="81">
        <f t="shared" si="105"/>
        <v>182</v>
      </c>
    </row>
    <row r="140" spans="1:127" hidden="1">
      <c r="A140" s="77">
        <f t="shared" si="123"/>
        <v>0.71874999999999967</v>
      </c>
      <c r="B140" s="78">
        <f t="shared" si="782"/>
        <v>6</v>
      </c>
      <c r="C140" s="79">
        <f t="shared" si="782"/>
        <v>3</v>
      </c>
      <c r="D140" s="79">
        <f t="shared" si="782"/>
        <v>0</v>
      </c>
      <c r="E140" s="79">
        <f t="shared" si="782"/>
        <v>0</v>
      </c>
      <c r="F140" s="79">
        <f t="shared" si="782"/>
        <v>0</v>
      </c>
      <c r="G140" s="80">
        <f t="shared" si="65"/>
        <v>9</v>
      </c>
      <c r="H140" s="78">
        <f t="shared" ref="H140:L140" si="871">SUM(H65:H68)</f>
        <v>0</v>
      </c>
      <c r="I140" s="79">
        <f t="shared" si="871"/>
        <v>0</v>
      </c>
      <c r="J140" s="79">
        <f t="shared" si="871"/>
        <v>0</v>
      </c>
      <c r="K140" s="79">
        <f t="shared" si="871"/>
        <v>0</v>
      </c>
      <c r="L140" s="79">
        <f t="shared" si="871"/>
        <v>0</v>
      </c>
      <c r="M140" s="81">
        <f t="shared" si="67"/>
        <v>0</v>
      </c>
      <c r="N140" s="78">
        <f t="shared" ref="N140:R140" si="872">SUM(N65:N68)</f>
        <v>0</v>
      </c>
      <c r="O140" s="79">
        <f t="shared" si="872"/>
        <v>0</v>
      </c>
      <c r="P140" s="79">
        <f t="shared" si="872"/>
        <v>0</v>
      </c>
      <c r="Q140" s="79">
        <f t="shared" si="872"/>
        <v>0</v>
      </c>
      <c r="R140" s="79">
        <f t="shared" si="872"/>
        <v>0</v>
      </c>
      <c r="S140" s="81">
        <f t="shared" si="69"/>
        <v>0</v>
      </c>
      <c r="T140" s="78">
        <f t="shared" ref="T140:X140" si="873">SUM(T65:T68)</f>
        <v>1</v>
      </c>
      <c r="U140" s="79">
        <f t="shared" si="873"/>
        <v>1</v>
      </c>
      <c r="V140" s="79">
        <f t="shared" si="873"/>
        <v>0</v>
      </c>
      <c r="W140" s="79">
        <f t="shared" si="873"/>
        <v>0</v>
      </c>
      <c r="X140" s="79">
        <f t="shared" si="873"/>
        <v>0</v>
      </c>
      <c r="Y140" s="81">
        <f t="shared" si="71"/>
        <v>2</v>
      </c>
      <c r="Z140" s="78">
        <f t="shared" ref="Z140:AD140" si="874">SUM(Z65:Z68)</f>
        <v>5</v>
      </c>
      <c r="AA140" s="79">
        <f t="shared" si="874"/>
        <v>2</v>
      </c>
      <c r="AB140" s="79">
        <f t="shared" si="874"/>
        <v>0</v>
      </c>
      <c r="AC140" s="79">
        <f t="shared" si="874"/>
        <v>0</v>
      </c>
      <c r="AD140" s="79">
        <f t="shared" si="874"/>
        <v>0</v>
      </c>
      <c r="AE140" s="81">
        <f t="shared" si="73"/>
        <v>7</v>
      </c>
      <c r="AF140" s="78">
        <f t="shared" ref="AF140:AJ140" si="875">SUM(AF65:AF68)</f>
        <v>0</v>
      </c>
      <c r="AG140" s="79">
        <f t="shared" si="875"/>
        <v>0</v>
      </c>
      <c r="AH140" s="79">
        <f t="shared" si="875"/>
        <v>0</v>
      </c>
      <c r="AI140" s="79">
        <f t="shared" si="875"/>
        <v>0</v>
      </c>
      <c r="AJ140" s="79">
        <f t="shared" si="875"/>
        <v>0</v>
      </c>
      <c r="AK140" s="81">
        <f t="shared" si="75"/>
        <v>0</v>
      </c>
      <c r="AL140" s="78">
        <f t="shared" ref="AL140:AP140" si="876">SUM(AL65:AL68)</f>
        <v>0</v>
      </c>
      <c r="AM140" s="79">
        <f t="shared" si="876"/>
        <v>0</v>
      </c>
      <c r="AN140" s="79">
        <f t="shared" si="876"/>
        <v>0</v>
      </c>
      <c r="AO140" s="79">
        <f t="shared" si="876"/>
        <v>0</v>
      </c>
      <c r="AP140" s="79">
        <f t="shared" si="876"/>
        <v>0</v>
      </c>
      <c r="AQ140" s="81">
        <f t="shared" si="77"/>
        <v>0</v>
      </c>
      <c r="AR140" s="78">
        <f t="shared" ref="AR140:AV140" si="877">SUM(AR65:AR68)</f>
        <v>10</v>
      </c>
      <c r="AS140" s="79">
        <f t="shared" si="877"/>
        <v>4</v>
      </c>
      <c r="AT140" s="79">
        <f t="shared" si="877"/>
        <v>0</v>
      </c>
      <c r="AU140" s="79">
        <f t="shared" si="877"/>
        <v>0</v>
      </c>
      <c r="AV140" s="79">
        <f t="shared" si="877"/>
        <v>0</v>
      </c>
      <c r="AW140" s="81">
        <f t="shared" si="79"/>
        <v>14</v>
      </c>
      <c r="AX140" s="78">
        <f t="shared" ref="AX140:BB140" si="878">SUM(AX65:AX68)</f>
        <v>0</v>
      </c>
      <c r="AY140" s="79">
        <f t="shared" si="878"/>
        <v>0</v>
      </c>
      <c r="AZ140" s="79">
        <f t="shared" si="878"/>
        <v>0</v>
      </c>
      <c r="BA140" s="79">
        <f t="shared" si="878"/>
        <v>0</v>
      </c>
      <c r="BB140" s="79">
        <f t="shared" si="878"/>
        <v>0</v>
      </c>
      <c r="BC140" s="81">
        <f t="shared" si="81"/>
        <v>0</v>
      </c>
      <c r="BD140" s="78">
        <f t="shared" si="791"/>
        <v>0</v>
      </c>
      <c r="BE140" s="79">
        <f t="shared" si="791"/>
        <v>0</v>
      </c>
      <c r="BF140" s="79">
        <f t="shared" si="791"/>
        <v>0</v>
      </c>
      <c r="BG140" s="79">
        <f t="shared" si="791"/>
        <v>54</v>
      </c>
      <c r="BH140" s="79">
        <f t="shared" si="791"/>
        <v>0</v>
      </c>
      <c r="BI140" s="80">
        <f t="shared" si="83"/>
        <v>54</v>
      </c>
      <c r="BJ140" s="78">
        <f t="shared" ref="BJ140:BN140" si="879">SUM(BJ65:BJ68)</f>
        <v>1</v>
      </c>
      <c r="BK140" s="79">
        <f t="shared" si="879"/>
        <v>0</v>
      </c>
      <c r="BL140" s="79">
        <f t="shared" si="879"/>
        <v>0</v>
      </c>
      <c r="BM140" s="79">
        <f t="shared" si="879"/>
        <v>9</v>
      </c>
      <c r="BN140" s="79">
        <f t="shared" si="879"/>
        <v>0</v>
      </c>
      <c r="BO140" s="81">
        <f t="shared" si="85"/>
        <v>10</v>
      </c>
      <c r="BP140" s="78">
        <f t="shared" ref="BP140:BT140" si="880">SUM(BP65:BP68)</f>
        <v>0</v>
      </c>
      <c r="BQ140" s="79">
        <f t="shared" si="880"/>
        <v>0</v>
      </c>
      <c r="BR140" s="79">
        <f t="shared" si="880"/>
        <v>0</v>
      </c>
      <c r="BS140" s="79">
        <f t="shared" si="880"/>
        <v>0</v>
      </c>
      <c r="BT140" s="79">
        <f t="shared" si="880"/>
        <v>0</v>
      </c>
      <c r="BU140" s="81">
        <f t="shared" si="87"/>
        <v>0</v>
      </c>
      <c r="BV140" s="78">
        <f t="shared" ref="BV140:BZ140" si="881">SUM(BV65:BV68)</f>
        <v>0</v>
      </c>
      <c r="BW140" s="79">
        <f t="shared" si="881"/>
        <v>0</v>
      </c>
      <c r="BX140" s="79">
        <f t="shared" si="881"/>
        <v>0</v>
      </c>
      <c r="BY140" s="79">
        <f t="shared" si="881"/>
        <v>5</v>
      </c>
      <c r="BZ140" s="79">
        <f t="shared" si="881"/>
        <v>0</v>
      </c>
      <c r="CA140" s="81">
        <f t="shared" si="89"/>
        <v>5</v>
      </c>
      <c r="CB140" s="78">
        <f t="shared" ref="CB140:CF140" si="882">SUM(CB65:CB68)</f>
        <v>0</v>
      </c>
      <c r="CC140" s="79">
        <f t="shared" si="882"/>
        <v>0</v>
      </c>
      <c r="CD140" s="79">
        <f t="shared" si="882"/>
        <v>0</v>
      </c>
      <c r="CE140" s="79">
        <f t="shared" si="882"/>
        <v>9</v>
      </c>
      <c r="CF140" s="79">
        <f t="shared" si="882"/>
        <v>0</v>
      </c>
      <c r="CG140" s="81">
        <f t="shared" si="91"/>
        <v>9</v>
      </c>
      <c r="CH140" s="78">
        <f t="shared" ref="CH140:CL140" si="883">SUM(CH65:CH68)</f>
        <v>0</v>
      </c>
      <c r="CI140" s="79">
        <f t="shared" si="883"/>
        <v>0</v>
      </c>
      <c r="CJ140" s="79">
        <f t="shared" si="883"/>
        <v>0</v>
      </c>
      <c r="CK140" s="79">
        <f t="shared" si="883"/>
        <v>1</v>
      </c>
      <c r="CL140" s="79">
        <f t="shared" si="883"/>
        <v>0</v>
      </c>
      <c r="CM140" s="81">
        <f t="shared" si="93"/>
        <v>1</v>
      </c>
      <c r="CN140" s="78">
        <f t="shared" ref="CN140:CR140" si="884">SUM(CN65:CN68)</f>
        <v>1</v>
      </c>
      <c r="CO140" s="79">
        <f t="shared" si="884"/>
        <v>2</v>
      </c>
      <c r="CP140" s="79">
        <f t="shared" si="884"/>
        <v>0</v>
      </c>
      <c r="CQ140" s="79">
        <f t="shared" si="884"/>
        <v>43</v>
      </c>
      <c r="CR140" s="79">
        <f t="shared" si="884"/>
        <v>0</v>
      </c>
      <c r="CS140" s="81">
        <f t="shared" si="95"/>
        <v>46</v>
      </c>
      <c r="CT140" s="78">
        <f t="shared" ref="CT140:CX140" si="885">SUM(CT65:CT68)</f>
        <v>4</v>
      </c>
      <c r="CU140" s="79">
        <f t="shared" si="885"/>
        <v>0</v>
      </c>
      <c r="CV140" s="79">
        <f t="shared" si="885"/>
        <v>0</v>
      </c>
      <c r="CW140" s="79">
        <f t="shared" si="885"/>
        <v>56</v>
      </c>
      <c r="CX140" s="79">
        <f t="shared" si="885"/>
        <v>0</v>
      </c>
      <c r="CY140" s="81">
        <f t="shared" si="97"/>
        <v>60</v>
      </c>
      <c r="CZ140" s="78">
        <f t="shared" si="799"/>
        <v>0</v>
      </c>
      <c r="DA140" s="79">
        <f t="shared" si="799"/>
        <v>0</v>
      </c>
      <c r="DB140" s="79">
        <f t="shared" si="799"/>
        <v>0</v>
      </c>
      <c r="DC140" s="79">
        <f t="shared" si="799"/>
        <v>0</v>
      </c>
      <c r="DD140" s="79">
        <f t="shared" si="799"/>
        <v>0</v>
      </c>
      <c r="DE140" s="81">
        <f t="shared" si="99"/>
        <v>0</v>
      </c>
      <c r="DF140" s="78">
        <f t="shared" ref="DF140:DJ140" si="886">SUM(DF65:DF68)</f>
        <v>22</v>
      </c>
      <c r="DG140" s="79">
        <f t="shared" si="886"/>
        <v>10</v>
      </c>
      <c r="DH140" s="79">
        <f t="shared" si="886"/>
        <v>0</v>
      </c>
      <c r="DI140" s="79">
        <f t="shared" si="886"/>
        <v>0</v>
      </c>
      <c r="DJ140" s="79">
        <f t="shared" si="886"/>
        <v>0</v>
      </c>
      <c r="DK140" s="81">
        <f t="shared" si="101"/>
        <v>32</v>
      </c>
      <c r="DL140" s="78">
        <f t="shared" ref="DL140:DP140" si="887">SUM(DL65:DL68)</f>
        <v>6</v>
      </c>
      <c r="DM140" s="79">
        <f t="shared" si="887"/>
        <v>2</v>
      </c>
      <c r="DN140" s="79">
        <f t="shared" si="887"/>
        <v>0</v>
      </c>
      <c r="DO140" s="79">
        <f t="shared" si="887"/>
        <v>177</v>
      </c>
      <c r="DP140" s="79">
        <f t="shared" si="887"/>
        <v>0</v>
      </c>
      <c r="DQ140" s="81">
        <f t="shared" si="103"/>
        <v>185</v>
      </c>
      <c r="DR140" s="78">
        <f t="shared" si="802"/>
        <v>28</v>
      </c>
      <c r="DS140" s="79">
        <f t="shared" si="802"/>
        <v>12</v>
      </c>
      <c r="DT140" s="79">
        <f t="shared" si="802"/>
        <v>0</v>
      </c>
      <c r="DU140" s="79">
        <f t="shared" si="802"/>
        <v>177</v>
      </c>
      <c r="DV140" s="79">
        <f t="shared" si="802"/>
        <v>0</v>
      </c>
      <c r="DW140" s="81">
        <f t="shared" si="105"/>
        <v>217</v>
      </c>
    </row>
    <row r="141" spans="1:127" hidden="1">
      <c r="A141" s="77">
        <f t="shared" si="123"/>
        <v>0.7291666666666663</v>
      </c>
      <c r="B141" s="78">
        <f t="shared" si="782"/>
        <v>4</v>
      </c>
      <c r="C141" s="79">
        <f t="shared" si="782"/>
        <v>4</v>
      </c>
      <c r="D141" s="79">
        <f t="shared" si="782"/>
        <v>0</v>
      </c>
      <c r="E141" s="79">
        <f t="shared" si="782"/>
        <v>0</v>
      </c>
      <c r="F141" s="79">
        <f t="shared" si="782"/>
        <v>0</v>
      </c>
      <c r="G141" s="80">
        <f t="shared" si="65"/>
        <v>8</v>
      </c>
      <c r="H141" s="78">
        <f t="shared" ref="H141:L141" si="888">SUM(H66:H69)</f>
        <v>0</v>
      </c>
      <c r="I141" s="79">
        <f t="shared" si="888"/>
        <v>0</v>
      </c>
      <c r="J141" s="79">
        <f t="shared" si="888"/>
        <v>0</v>
      </c>
      <c r="K141" s="79">
        <f t="shared" si="888"/>
        <v>0</v>
      </c>
      <c r="L141" s="79">
        <f t="shared" si="888"/>
        <v>0</v>
      </c>
      <c r="M141" s="81">
        <f t="shared" si="67"/>
        <v>0</v>
      </c>
      <c r="N141" s="78">
        <f t="shared" ref="N141:R141" si="889">SUM(N66:N69)</f>
        <v>0</v>
      </c>
      <c r="O141" s="79">
        <f t="shared" si="889"/>
        <v>0</v>
      </c>
      <c r="P141" s="79">
        <f t="shared" si="889"/>
        <v>0</v>
      </c>
      <c r="Q141" s="79">
        <f t="shared" si="889"/>
        <v>0</v>
      </c>
      <c r="R141" s="79">
        <f t="shared" si="889"/>
        <v>0</v>
      </c>
      <c r="S141" s="81">
        <f t="shared" si="69"/>
        <v>0</v>
      </c>
      <c r="T141" s="78">
        <f t="shared" ref="T141:X141" si="890">SUM(T66:T69)</f>
        <v>1</v>
      </c>
      <c r="U141" s="79">
        <f t="shared" si="890"/>
        <v>1</v>
      </c>
      <c r="V141" s="79">
        <f t="shared" si="890"/>
        <v>0</v>
      </c>
      <c r="W141" s="79">
        <f t="shared" si="890"/>
        <v>0</v>
      </c>
      <c r="X141" s="79">
        <f t="shared" si="890"/>
        <v>0</v>
      </c>
      <c r="Y141" s="81">
        <f t="shared" si="71"/>
        <v>2</v>
      </c>
      <c r="Z141" s="78">
        <f t="shared" ref="Z141:AD141" si="891">SUM(Z66:Z69)</f>
        <v>3</v>
      </c>
      <c r="AA141" s="79">
        <f t="shared" si="891"/>
        <v>0</v>
      </c>
      <c r="AB141" s="79">
        <f t="shared" si="891"/>
        <v>0</v>
      </c>
      <c r="AC141" s="79">
        <f t="shared" si="891"/>
        <v>0</v>
      </c>
      <c r="AD141" s="79">
        <f t="shared" si="891"/>
        <v>0</v>
      </c>
      <c r="AE141" s="81">
        <f t="shared" si="73"/>
        <v>3</v>
      </c>
      <c r="AF141" s="78">
        <f t="shared" ref="AF141:AJ141" si="892">SUM(AF66:AF69)</f>
        <v>0</v>
      </c>
      <c r="AG141" s="79">
        <f t="shared" si="892"/>
        <v>0</v>
      </c>
      <c r="AH141" s="79">
        <f t="shared" si="892"/>
        <v>0</v>
      </c>
      <c r="AI141" s="79">
        <f t="shared" si="892"/>
        <v>0</v>
      </c>
      <c r="AJ141" s="79">
        <f t="shared" si="892"/>
        <v>0</v>
      </c>
      <c r="AK141" s="81">
        <f t="shared" si="75"/>
        <v>0</v>
      </c>
      <c r="AL141" s="78">
        <f t="shared" ref="AL141:AP141" si="893">SUM(AL66:AL69)</f>
        <v>0</v>
      </c>
      <c r="AM141" s="79">
        <f t="shared" si="893"/>
        <v>0</v>
      </c>
      <c r="AN141" s="79">
        <f t="shared" si="893"/>
        <v>0</v>
      </c>
      <c r="AO141" s="79">
        <f t="shared" si="893"/>
        <v>0</v>
      </c>
      <c r="AP141" s="79">
        <f t="shared" si="893"/>
        <v>0</v>
      </c>
      <c r="AQ141" s="81">
        <f t="shared" si="77"/>
        <v>0</v>
      </c>
      <c r="AR141" s="78">
        <f t="shared" ref="AR141:AV141" si="894">SUM(AR66:AR69)</f>
        <v>9</v>
      </c>
      <c r="AS141" s="79">
        <f t="shared" si="894"/>
        <v>5</v>
      </c>
      <c r="AT141" s="79">
        <f t="shared" si="894"/>
        <v>0</v>
      </c>
      <c r="AU141" s="79">
        <f t="shared" si="894"/>
        <v>0</v>
      </c>
      <c r="AV141" s="79">
        <f t="shared" si="894"/>
        <v>0</v>
      </c>
      <c r="AW141" s="81">
        <f t="shared" si="79"/>
        <v>14</v>
      </c>
      <c r="AX141" s="78">
        <f t="shared" ref="AX141:BB141" si="895">SUM(AX66:AX69)</f>
        <v>0</v>
      </c>
      <c r="AY141" s="79">
        <f t="shared" si="895"/>
        <v>0</v>
      </c>
      <c r="AZ141" s="79">
        <f t="shared" si="895"/>
        <v>0</v>
      </c>
      <c r="BA141" s="79">
        <f t="shared" si="895"/>
        <v>0</v>
      </c>
      <c r="BB141" s="79">
        <f t="shared" si="895"/>
        <v>0</v>
      </c>
      <c r="BC141" s="81">
        <f t="shared" si="81"/>
        <v>0</v>
      </c>
      <c r="BD141" s="78">
        <f t="shared" si="791"/>
        <v>0</v>
      </c>
      <c r="BE141" s="79">
        <f t="shared" si="791"/>
        <v>0</v>
      </c>
      <c r="BF141" s="79">
        <f t="shared" si="791"/>
        <v>0</v>
      </c>
      <c r="BG141" s="79">
        <f t="shared" si="791"/>
        <v>51</v>
      </c>
      <c r="BH141" s="79">
        <f t="shared" si="791"/>
        <v>0</v>
      </c>
      <c r="BI141" s="80">
        <f t="shared" si="83"/>
        <v>51</v>
      </c>
      <c r="BJ141" s="78">
        <f t="shared" ref="BJ141:BN141" si="896">SUM(BJ66:BJ69)</f>
        <v>1</v>
      </c>
      <c r="BK141" s="79">
        <f t="shared" si="896"/>
        <v>0</v>
      </c>
      <c r="BL141" s="79">
        <f t="shared" si="896"/>
        <v>0</v>
      </c>
      <c r="BM141" s="79">
        <f t="shared" si="896"/>
        <v>8</v>
      </c>
      <c r="BN141" s="79">
        <f t="shared" si="896"/>
        <v>0</v>
      </c>
      <c r="BO141" s="81">
        <f t="shared" si="85"/>
        <v>9</v>
      </c>
      <c r="BP141" s="78">
        <f t="shared" ref="BP141:BT141" si="897">SUM(BP66:BP69)</f>
        <v>0</v>
      </c>
      <c r="BQ141" s="79">
        <f t="shared" si="897"/>
        <v>0</v>
      </c>
      <c r="BR141" s="79">
        <f t="shared" si="897"/>
        <v>0</v>
      </c>
      <c r="BS141" s="79">
        <f t="shared" si="897"/>
        <v>0</v>
      </c>
      <c r="BT141" s="79">
        <f t="shared" si="897"/>
        <v>0</v>
      </c>
      <c r="BU141" s="81">
        <f t="shared" si="87"/>
        <v>0</v>
      </c>
      <c r="BV141" s="78">
        <f t="shared" ref="BV141:BZ141" si="898">SUM(BV66:BV69)</f>
        <v>0</v>
      </c>
      <c r="BW141" s="79">
        <f t="shared" si="898"/>
        <v>0</v>
      </c>
      <c r="BX141" s="79">
        <f t="shared" si="898"/>
        <v>0</v>
      </c>
      <c r="BY141" s="79">
        <f t="shared" si="898"/>
        <v>6</v>
      </c>
      <c r="BZ141" s="79">
        <f t="shared" si="898"/>
        <v>0</v>
      </c>
      <c r="CA141" s="81">
        <f t="shared" si="89"/>
        <v>6</v>
      </c>
      <c r="CB141" s="78">
        <f t="shared" ref="CB141:CF141" si="899">SUM(CB66:CB69)</f>
        <v>1</v>
      </c>
      <c r="CC141" s="79">
        <f t="shared" si="899"/>
        <v>0</v>
      </c>
      <c r="CD141" s="79">
        <f t="shared" si="899"/>
        <v>0</v>
      </c>
      <c r="CE141" s="79">
        <f t="shared" si="899"/>
        <v>10</v>
      </c>
      <c r="CF141" s="79">
        <f t="shared" si="899"/>
        <v>0</v>
      </c>
      <c r="CG141" s="81">
        <f t="shared" si="91"/>
        <v>11</v>
      </c>
      <c r="CH141" s="78">
        <f t="shared" ref="CH141:CL141" si="900">SUM(CH66:CH69)</f>
        <v>0</v>
      </c>
      <c r="CI141" s="79">
        <f t="shared" si="900"/>
        <v>0</v>
      </c>
      <c r="CJ141" s="79">
        <f t="shared" si="900"/>
        <v>0</v>
      </c>
      <c r="CK141" s="79">
        <f t="shared" si="900"/>
        <v>1</v>
      </c>
      <c r="CL141" s="79">
        <f t="shared" si="900"/>
        <v>0</v>
      </c>
      <c r="CM141" s="81">
        <f t="shared" si="93"/>
        <v>1</v>
      </c>
      <c r="CN141" s="78">
        <f t="shared" ref="CN141:CR141" si="901">SUM(CN66:CN69)</f>
        <v>1</v>
      </c>
      <c r="CO141" s="79">
        <f t="shared" si="901"/>
        <v>2</v>
      </c>
      <c r="CP141" s="79">
        <f t="shared" si="901"/>
        <v>0</v>
      </c>
      <c r="CQ141" s="79">
        <f t="shared" si="901"/>
        <v>53</v>
      </c>
      <c r="CR141" s="79">
        <f t="shared" si="901"/>
        <v>0</v>
      </c>
      <c r="CS141" s="81">
        <f t="shared" si="95"/>
        <v>56</v>
      </c>
      <c r="CT141" s="78">
        <f t="shared" ref="CT141:CX141" si="902">SUM(CT66:CT69)</f>
        <v>2</v>
      </c>
      <c r="CU141" s="79">
        <f t="shared" si="902"/>
        <v>0</v>
      </c>
      <c r="CV141" s="79">
        <f t="shared" si="902"/>
        <v>0</v>
      </c>
      <c r="CW141" s="79">
        <f t="shared" si="902"/>
        <v>53</v>
      </c>
      <c r="CX141" s="79">
        <f t="shared" si="902"/>
        <v>0</v>
      </c>
      <c r="CY141" s="81">
        <f t="shared" si="97"/>
        <v>55</v>
      </c>
      <c r="CZ141" s="78">
        <f t="shared" si="799"/>
        <v>0</v>
      </c>
      <c r="DA141" s="79">
        <f t="shared" si="799"/>
        <v>0</v>
      </c>
      <c r="DB141" s="79">
        <f t="shared" si="799"/>
        <v>0</v>
      </c>
      <c r="DC141" s="79">
        <f t="shared" si="799"/>
        <v>0</v>
      </c>
      <c r="DD141" s="79">
        <f t="shared" si="799"/>
        <v>0</v>
      </c>
      <c r="DE141" s="81">
        <f t="shared" si="99"/>
        <v>0</v>
      </c>
      <c r="DF141" s="78">
        <f t="shared" ref="DF141:DJ141" si="903">SUM(DF66:DF69)</f>
        <v>17</v>
      </c>
      <c r="DG141" s="79">
        <f t="shared" si="903"/>
        <v>10</v>
      </c>
      <c r="DH141" s="79">
        <f t="shared" si="903"/>
        <v>0</v>
      </c>
      <c r="DI141" s="79">
        <f t="shared" si="903"/>
        <v>0</v>
      </c>
      <c r="DJ141" s="79">
        <f t="shared" si="903"/>
        <v>0</v>
      </c>
      <c r="DK141" s="81">
        <f t="shared" si="101"/>
        <v>27</v>
      </c>
      <c r="DL141" s="78">
        <f t="shared" ref="DL141:DP141" si="904">SUM(DL66:DL69)</f>
        <v>5</v>
      </c>
      <c r="DM141" s="79">
        <f t="shared" si="904"/>
        <v>2</v>
      </c>
      <c r="DN141" s="79">
        <f t="shared" si="904"/>
        <v>0</v>
      </c>
      <c r="DO141" s="79">
        <f t="shared" si="904"/>
        <v>182</v>
      </c>
      <c r="DP141" s="79">
        <f t="shared" si="904"/>
        <v>0</v>
      </c>
      <c r="DQ141" s="81">
        <f t="shared" si="103"/>
        <v>189</v>
      </c>
      <c r="DR141" s="78">
        <f t="shared" si="802"/>
        <v>22</v>
      </c>
      <c r="DS141" s="79">
        <f t="shared" si="802"/>
        <v>12</v>
      </c>
      <c r="DT141" s="79">
        <f t="shared" si="802"/>
        <v>0</v>
      </c>
      <c r="DU141" s="79">
        <f t="shared" si="802"/>
        <v>182</v>
      </c>
      <c r="DV141" s="79">
        <f t="shared" si="802"/>
        <v>0</v>
      </c>
      <c r="DW141" s="81">
        <f t="shared" si="105"/>
        <v>216</v>
      </c>
    </row>
    <row r="142" spans="1:127" hidden="1">
      <c r="A142" s="77">
        <f t="shared" si="123"/>
        <v>0.73958333333333293</v>
      </c>
      <c r="B142" s="78">
        <f t="shared" si="782"/>
        <v>4</v>
      </c>
      <c r="C142" s="79">
        <f t="shared" si="782"/>
        <v>4</v>
      </c>
      <c r="D142" s="79">
        <f t="shared" si="782"/>
        <v>0</v>
      </c>
      <c r="E142" s="79">
        <f t="shared" si="782"/>
        <v>0</v>
      </c>
      <c r="F142" s="79">
        <f t="shared" si="782"/>
        <v>0</v>
      </c>
      <c r="G142" s="80">
        <f t="shared" si="65"/>
        <v>8</v>
      </c>
      <c r="H142" s="78">
        <f t="shared" ref="H142:L142" si="905">SUM(H67:H70)</f>
        <v>0</v>
      </c>
      <c r="I142" s="79">
        <f t="shared" si="905"/>
        <v>0</v>
      </c>
      <c r="J142" s="79">
        <f t="shared" si="905"/>
        <v>0</v>
      </c>
      <c r="K142" s="79">
        <f t="shared" si="905"/>
        <v>0</v>
      </c>
      <c r="L142" s="79">
        <f t="shared" si="905"/>
        <v>0</v>
      </c>
      <c r="M142" s="81">
        <f t="shared" si="67"/>
        <v>0</v>
      </c>
      <c r="N142" s="78">
        <f t="shared" ref="N142:R142" si="906">SUM(N67:N70)</f>
        <v>0</v>
      </c>
      <c r="O142" s="79">
        <f t="shared" si="906"/>
        <v>0</v>
      </c>
      <c r="P142" s="79">
        <f t="shared" si="906"/>
        <v>0</v>
      </c>
      <c r="Q142" s="79">
        <f t="shared" si="906"/>
        <v>0</v>
      </c>
      <c r="R142" s="79">
        <f t="shared" si="906"/>
        <v>0</v>
      </c>
      <c r="S142" s="81">
        <f t="shared" si="69"/>
        <v>0</v>
      </c>
      <c r="T142" s="78">
        <f t="shared" ref="T142:X142" si="907">SUM(T67:T70)</f>
        <v>1</v>
      </c>
      <c r="U142" s="79">
        <f t="shared" si="907"/>
        <v>1</v>
      </c>
      <c r="V142" s="79">
        <f t="shared" si="907"/>
        <v>0</v>
      </c>
      <c r="W142" s="79">
        <f t="shared" si="907"/>
        <v>0</v>
      </c>
      <c r="X142" s="79">
        <f t="shared" si="907"/>
        <v>0</v>
      </c>
      <c r="Y142" s="81">
        <f t="shared" si="71"/>
        <v>2</v>
      </c>
      <c r="Z142" s="78">
        <f t="shared" ref="Z142:AD142" si="908">SUM(Z67:Z70)</f>
        <v>2</v>
      </c>
      <c r="AA142" s="79">
        <f t="shared" si="908"/>
        <v>0</v>
      </c>
      <c r="AB142" s="79">
        <f t="shared" si="908"/>
        <v>0</v>
      </c>
      <c r="AC142" s="79">
        <f t="shared" si="908"/>
        <v>0</v>
      </c>
      <c r="AD142" s="79">
        <f t="shared" si="908"/>
        <v>0</v>
      </c>
      <c r="AE142" s="81">
        <f t="shared" si="73"/>
        <v>2</v>
      </c>
      <c r="AF142" s="78">
        <f t="shared" ref="AF142:AJ142" si="909">SUM(AF67:AF70)</f>
        <v>0</v>
      </c>
      <c r="AG142" s="79">
        <f t="shared" si="909"/>
        <v>0</v>
      </c>
      <c r="AH142" s="79">
        <f t="shared" si="909"/>
        <v>0</v>
      </c>
      <c r="AI142" s="79">
        <f t="shared" si="909"/>
        <v>0</v>
      </c>
      <c r="AJ142" s="79">
        <f t="shared" si="909"/>
        <v>0</v>
      </c>
      <c r="AK142" s="81">
        <f t="shared" si="75"/>
        <v>0</v>
      </c>
      <c r="AL142" s="78">
        <f t="shared" ref="AL142:AP142" si="910">SUM(AL67:AL70)</f>
        <v>0</v>
      </c>
      <c r="AM142" s="79">
        <f t="shared" si="910"/>
        <v>0</v>
      </c>
      <c r="AN142" s="79">
        <f t="shared" si="910"/>
        <v>0</v>
      </c>
      <c r="AO142" s="79">
        <f t="shared" si="910"/>
        <v>0</v>
      </c>
      <c r="AP142" s="79">
        <f t="shared" si="910"/>
        <v>0</v>
      </c>
      <c r="AQ142" s="81">
        <f t="shared" si="77"/>
        <v>0</v>
      </c>
      <c r="AR142" s="78">
        <f t="shared" ref="AR142:AV142" si="911">SUM(AR67:AR70)</f>
        <v>9</v>
      </c>
      <c r="AS142" s="79">
        <f t="shared" si="911"/>
        <v>7</v>
      </c>
      <c r="AT142" s="79">
        <f t="shared" si="911"/>
        <v>0</v>
      </c>
      <c r="AU142" s="79">
        <f t="shared" si="911"/>
        <v>0</v>
      </c>
      <c r="AV142" s="79">
        <f t="shared" si="911"/>
        <v>0</v>
      </c>
      <c r="AW142" s="81">
        <f t="shared" si="79"/>
        <v>16</v>
      </c>
      <c r="AX142" s="78">
        <f t="shared" ref="AX142:BB142" si="912">SUM(AX67:AX70)</f>
        <v>0</v>
      </c>
      <c r="AY142" s="79">
        <f t="shared" si="912"/>
        <v>0</v>
      </c>
      <c r="AZ142" s="79">
        <f t="shared" si="912"/>
        <v>0</v>
      </c>
      <c r="BA142" s="79">
        <f t="shared" si="912"/>
        <v>0</v>
      </c>
      <c r="BB142" s="79">
        <f t="shared" si="912"/>
        <v>0</v>
      </c>
      <c r="BC142" s="81">
        <f t="shared" si="81"/>
        <v>0</v>
      </c>
      <c r="BD142" s="78">
        <f t="shared" si="791"/>
        <v>1</v>
      </c>
      <c r="BE142" s="79">
        <f t="shared" si="791"/>
        <v>0</v>
      </c>
      <c r="BF142" s="79">
        <f t="shared" si="791"/>
        <v>0</v>
      </c>
      <c r="BG142" s="79">
        <f t="shared" si="791"/>
        <v>60</v>
      </c>
      <c r="BH142" s="79">
        <f t="shared" si="791"/>
        <v>0</v>
      </c>
      <c r="BI142" s="80">
        <f t="shared" si="83"/>
        <v>61</v>
      </c>
      <c r="BJ142" s="78">
        <f t="shared" ref="BJ142:BN142" si="913">SUM(BJ67:BJ70)</f>
        <v>1</v>
      </c>
      <c r="BK142" s="79">
        <f t="shared" si="913"/>
        <v>0</v>
      </c>
      <c r="BL142" s="79">
        <f t="shared" si="913"/>
        <v>0</v>
      </c>
      <c r="BM142" s="79">
        <f t="shared" si="913"/>
        <v>7</v>
      </c>
      <c r="BN142" s="79">
        <f t="shared" si="913"/>
        <v>0</v>
      </c>
      <c r="BO142" s="81">
        <f t="shared" si="85"/>
        <v>8</v>
      </c>
      <c r="BP142" s="78">
        <f t="shared" ref="BP142:BT142" si="914">SUM(BP67:BP70)</f>
        <v>0</v>
      </c>
      <c r="BQ142" s="79">
        <f t="shared" si="914"/>
        <v>0</v>
      </c>
      <c r="BR142" s="79">
        <f t="shared" si="914"/>
        <v>0</v>
      </c>
      <c r="BS142" s="79">
        <f t="shared" si="914"/>
        <v>0</v>
      </c>
      <c r="BT142" s="79">
        <f t="shared" si="914"/>
        <v>0</v>
      </c>
      <c r="BU142" s="81">
        <f t="shared" si="87"/>
        <v>0</v>
      </c>
      <c r="BV142" s="78">
        <f t="shared" ref="BV142:BZ142" si="915">SUM(BV67:BV70)</f>
        <v>1</v>
      </c>
      <c r="BW142" s="79">
        <f t="shared" si="915"/>
        <v>1</v>
      </c>
      <c r="BX142" s="79">
        <f t="shared" si="915"/>
        <v>0</v>
      </c>
      <c r="BY142" s="79">
        <f t="shared" si="915"/>
        <v>6</v>
      </c>
      <c r="BZ142" s="79">
        <f t="shared" si="915"/>
        <v>0</v>
      </c>
      <c r="CA142" s="81">
        <f t="shared" si="89"/>
        <v>8</v>
      </c>
      <c r="CB142" s="78">
        <f t="shared" ref="CB142:CF142" si="916">SUM(CB67:CB70)</f>
        <v>1</v>
      </c>
      <c r="CC142" s="79">
        <f t="shared" si="916"/>
        <v>0</v>
      </c>
      <c r="CD142" s="79">
        <f t="shared" si="916"/>
        <v>0</v>
      </c>
      <c r="CE142" s="79">
        <f t="shared" si="916"/>
        <v>11</v>
      </c>
      <c r="CF142" s="79">
        <f t="shared" si="916"/>
        <v>0</v>
      </c>
      <c r="CG142" s="81">
        <f t="shared" si="91"/>
        <v>12</v>
      </c>
      <c r="CH142" s="78">
        <f t="shared" ref="CH142:CL142" si="917">SUM(CH67:CH70)</f>
        <v>0</v>
      </c>
      <c r="CI142" s="79">
        <f t="shared" si="917"/>
        <v>0</v>
      </c>
      <c r="CJ142" s="79">
        <f t="shared" si="917"/>
        <v>0</v>
      </c>
      <c r="CK142" s="79">
        <f t="shared" si="917"/>
        <v>1</v>
      </c>
      <c r="CL142" s="79">
        <f t="shared" si="917"/>
        <v>0</v>
      </c>
      <c r="CM142" s="81">
        <f t="shared" si="93"/>
        <v>1</v>
      </c>
      <c r="CN142" s="78">
        <f t="shared" ref="CN142:CR142" si="918">SUM(CN67:CN70)</f>
        <v>2</v>
      </c>
      <c r="CO142" s="79">
        <f t="shared" si="918"/>
        <v>1</v>
      </c>
      <c r="CP142" s="79">
        <f t="shared" si="918"/>
        <v>3</v>
      </c>
      <c r="CQ142" s="79">
        <f t="shared" si="918"/>
        <v>60</v>
      </c>
      <c r="CR142" s="79">
        <f t="shared" si="918"/>
        <v>0</v>
      </c>
      <c r="CS142" s="81">
        <f t="shared" si="95"/>
        <v>66</v>
      </c>
      <c r="CT142" s="78">
        <f t="shared" ref="CT142:CX142" si="919">SUM(CT67:CT70)</f>
        <v>1</v>
      </c>
      <c r="CU142" s="79">
        <f t="shared" si="919"/>
        <v>1</v>
      </c>
      <c r="CV142" s="79">
        <f t="shared" si="919"/>
        <v>0</v>
      </c>
      <c r="CW142" s="79">
        <f t="shared" si="919"/>
        <v>56</v>
      </c>
      <c r="CX142" s="79">
        <f t="shared" si="919"/>
        <v>0</v>
      </c>
      <c r="CY142" s="81">
        <f t="shared" si="97"/>
        <v>58</v>
      </c>
      <c r="CZ142" s="78">
        <f t="shared" si="799"/>
        <v>0</v>
      </c>
      <c r="DA142" s="79">
        <f t="shared" si="799"/>
        <v>0</v>
      </c>
      <c r="DB142" s="79">
        <f t="shared" si="799"/>
        <v>0</v>
      </c>
      <c r="DC142" s="79">
        <f t="shared" si="799"/>
        <v>0</v>
      </c>
      <c r="DD142" s="79">
        <f t="shared" si="799"/>
        <v>0</v>
      </c>
      <c r="DE142" s="81">
        <f t="shared" si="99"/>
        <v>0</v>
      </c>
      <c r="DF142" s="78">
        <f t="shared" ref="DF142:DJ142" si="920">SUM(DF67:DF70)</f>
        <v>16</v>
      </c>
      <c r="DG142" s="79">
        <f t="shared" si="920"/>
        <v>12</v>
      </c>
      <c r="DH142" s="79">
        <f t="shared" si="920"/>
        <v>0</v>
      </c>
      <c r="DI142" s="79">
        <f t="shared" si="920"/>
        <v>0</v>
      </c>
      <c r="DJ142" s="79">
        <f t="shared" si="920"/>
        <v>0</v>
      </c>
      <c r="DK142" s="81">
        <f t="shared" si="101"/>
        <v>28</v>
      </c>
      <c r="DL142" s="78">
        <f t="shared" ref="DL142:DP142" si="921">SUM(DL67:DL70)</f>
        <v>7</v>
      </c>
      <c r="DM142" s="79">
        <f t="shared" si="921"/>
        <v>3</v>
      </c>
      <c r="DN142" s="79">
        <f t="shared" si="921"/>
        <v>3</v>
      </c>
      <c r="DO142" s="79">
        <f t="shared" si="921"/>
        <v>201</v>
      </c>
      <c r="DP142" s="79">
        <f t="shared" si="921"/>
        <v>0</v>
      </c>
      <c r="DQ142" s="81">
        <f t="shared" si="103"/>
        <v>214</v>
      </c>
      <c r="DR142" s="78">
        <f t="shared" si="802"/>
        <v>23</v>
      </c>
      <c r="DS142" s="79">
        <f t="shared" si="802"/>
        <v>15</v>
      </c>
      <c r="DT142" s="79">
        <f t="shared" si="802"/>
        <v>3</v>
      </c>
      <c r="DU142" s="79">
        <f t="shared" si="802"/>
        <v>201</v>
      </c>
      <c r="DV142" s="79">
        <f t="shared" si="802"/>
        <v>0</v>
      </c>
      <c r="DW142" s="81">
        <f t="shared" si="105"/>
        <v>242</v>
      </c>
    </row>
    <row r="143" spans="1:127" hidden="1">
      <c r="A143" s="77">
        <f t="shared" si="123"/>
        <v>0.74999999999999956</v>
      </c>
      <c r="B143" s="78">
        <f t="shared" si="782"/>
        <v>3</v>
      </c>
      <c r="C143" s="79">
        <f t="shared" si="782"/>
        <v>4</v>
      </c>
      <c r="D143" s="79">
        <f t="shared" si="782"/>
        <v>0</v>
      </c>
      <c r="E143" s="79">
        <f t="shared" si="782"/>
        <v>0</v>
      </c>
      <c r="F143" s="79">
        <f t="shared" si="782"/>
        <v>0</v>
      </c>
      <c r="G143" s="80">
        <f t="shared" si="65"/>
        <v>7</v>
      </c>
      <c r="H143" s="78">
        <f t="shared" ref="H143:L143" si="922">SUM(H68:H71)</f>
        <v>1</v>
      </c>
      <c r="I143" s="79">
        <f t="shared" si="922"/>
        <v>0</v>
      </c>
      <c r="J143" s="79">
        <f t="shared" si="922"/>
        <v>0</v>
      </c>
      <c r="K143" s="79">
        <f t="shared" si="922"/>
        <v>0</v>
      </c>
      <c r="L143" s="79">
        <f t="shared" si="922"/>
        <v>0</v>
      </c>
      <c r="M143" s="81">
        <f t="shared" si="67"/>
        <v>1</v>
      </c>
      <c r="N143" s="78">
        <f t="shared" ref="N143:R143" si="923">SUM(N68:N71)</f>
        <v>0</v>
      </c>
      <c r="O143" s="79">
        <f t="shared" si="923"/>
        <v>0</v>
      </c>
      <c r="P143" s="79">
        <f t="shared" si="923"/>
        <v>0</v>
      </c>
      <c r="Q143" s="79">
        <f t="shared" si="923"/>
        <v>0</v>
      </c>
      <c r="R143" s="79">
        <f t="shared" si="923"/>
        <v>0</v>
      </c>
      <c r="S143" s="81">
        <f t="shared" si="69"/>
        <v>0</v>
      </c>
      <c r="T143" s="78">
        <f t="shared" ref="T143:X143" si="924">SUM(T68:T71)</f>
        <v>1</v>
      </c>
      <c r="U143" s="79">
        <f t="shared" si="924"/>
        <v>1</v>
      </c>
      <c r="V143" s="79">
        <f t="shared" si="924"/>
        <v>0</v>
      </c>
      <c r="W143" s="79">
        <f t="shared" si="924"/>
        <v>0</v>
      </c>
      <c r="X143" s="79">
        <f t="shared" si="924"/>
        <v>0</v>
      </c>
      <c r="Y143" s="81">
        <f t="shared" si="71"/>
        <v>2</v>
      </c>
      <c r="Z143" s="78">
        <f t="shared" ref="Z143:AD143" si="925">SUM(Z68:Z71)</f>
        <v>2</v>
      </c>
      <c r="AA143" s="79">
        <f t="shared" si="925"/>
        <v>1</v>
      </c>
      <c r="AB143" s="79">
        <f t="shared" si="925"/>
        <v>0</v>
      </c>
      <c r="AC143" s="79">
        <f t="shared" si="925"/>
        <v>0</v>
      </c>
      <c r="AD143" s="79">
        <f t="shared" si="925"/>
        <v>0</v>
      </c>
      <c r="AE143" s="81">
        <f t="shared" si="73"/>
        <v>3</v>
      </c>
      <c r="AF143" s="78">
        <f t="shared" ref="AF143:AJ143" si="926">SUM(AF68:AF71)</f>
        <v>0</v>
      </c>
      <c r="AG143" s="79">
        <f t="shared" si="926"/>
        <v>0</v>
      </c>
      <c r="AH143" s="79">
        <f t="shared" si="926"/>
        <v>0</v>
      </c>
      <c r="AI143" s="79">
        <f t="shared" si="926"/>
        <v>0</v>
      </c>
      <c r="AJ143" s="79">
        <f t="shared" si="926"/>
        <v>0</v>
      </c>
      <c r="AK143" s="81">
        <f t="shared" si="75"/>
        <v>0</v>
      </c>
      <c r="AL143" s="78">
        <f t="shared" ref="AL143:AP143" si="927">SUM(AL68:AL71)</f>
        <v>0</v>
      </c>
      <c r="AM143" s="79">
        <f t="shared" si="927"/>
        <v>0</v>
      </c>
      <c r="AN143" s="79">
        <f t="shared" si="927"/>
        <v>0</v>
      </c>
      <c r="AO143" s="79">
        <f t="shared" si="927"/>
        <v>0</v>
      </c>
      <c r="AP143" s="79">
        <f t="shared" si="927"/>
        <v>0</v>
      </c>
      <c r="AQ143" s="81">
        <f t="shared" si="77"/>
        <v>0</v>
      </c>
      <c r="AR143" s="78">
        <f t="shared" ref="AR143:AV143" si="928">SUM(AR68:AR71)</f>
        <v>9</v>
      </c>
      <c r="AS143" s="79">
        <f t="shared" si="928"/>
        <v>6</v>
      </c>
      <c r="AT143" s="79">
        <f t="shared" si="928"/>
        <v>0</v>
      </c>
      <c r="AU143" s="79">
        <f t="shared" si="928"/>
        <v>0</v>
      </c>
      <c r="AV143" s="79">
        <f t="shared" si="928"/>
        <v>0</v>
      </c>
      <c r="AW143" s="81">
        <f t="shared" si="79"/>
        <v>15</v>
      </c>
      <c r="AX143" s="78">
        <f t="shared" ref="AX143:BB143" si="929">SUM(AX68:AX71)</f>
        <v>0</v>
      </c>
      <c r="AY143" s="79">
        <f t="shared" si="929"/>
        <v>0</v>
      </c>
      <c r="AZ143" s="79">
        <f t="shared" si="929"/>
        <v>0</v>
      </c>
      <c r="BA143" s="79">
        <f t="shared" si="929"/>
        <v>0</v>
      </c>
      <c r="BB143" s="79">
        <f t="shared" si="929"/>
        <v>0</v>
      </c>
      <c r="BC143" s="81">
        <f t="shared" si="81"/>
        <v>0</v>
      </c>
      <c r="BD143" s="78">
        <f t="shared" si="791"/>
        <v>1</v>
      </c>
      <c r="BE143" s="79">
        <f t="shared" si="791"/>
        <v>0</v>
      </c>
      <c r="BF143" s="79">
        <f t="shared" si="791"/>
        <v>0</v>
      </c>
      <c r="BG143" s="79">
        <f t="shared" si="791"/>
        <v>74</v>
      </c>
      <c r="BH143" s="79">
        <f t="shared" si="791"/>
        <v>0</v>
      </c>
      <c r="BI143" s="80">
        <f t="shared" si="83"/>
        <v>75</v>
      </c>
      <c r="BJ143" s="78">
        <f t="shared" ref="BJ143:BN143" si="930">SUM(BJ68:BJ71)</f>
        <v>0</v>
      </c>
      <c r="BK143" s="79">
        <f t="shared" si="930"/>
        <v>0</v>
      </c>
      <c r="BL143" s="79">
        <f t="shared" si="930"/>
        <v>0</v>
      </c>
      <c r="BM143" s="79">
        <f t="shared" si="930"/>
        <v>5</v>
      </c>
      <c r="BN143" s="79">
        <f t="shared" si="930"/>
        <v>0</v>
      </c>
      <c r="BO143" s="81">
        <f t="shared" si="85"/>
        <v>5</v>
      </c>
      <c r="BP143" s="78">
        <f t="shared" ref="BP143:BT143" si="931">SUM(BP68:BP71)</f>
        <v>0</v>
      </c>
      <c r="BQ143" s="79">
        <f t="shared" si="931"/>
        <v>0</v>
      </c>
      <c r="BR143" s="79">
        <f t="shared" si="931"/>
        <v>0</v>
      </c>
      <c r="BS143" s="79">
        <f t="shared" si="931"/>
        <v>0</v>
      </c>
      <c r="BT143" s="79">
        <f t="shared" si="931"/>
        <v>0</v>
      </c>
      <c r="BU143" s="81">
        <f t="shared" si="87"/>
        <v>0</v>
      </c>
      <c r="BV143" s="78">
        <f t="shared" ref="BV143:BZ143" si="932">SUM(BV68:BV71)</f>
        <v>1</v>
      </c>
      <c r="BW143" s="79">
        <f t="shared" si="932"/>
        <v>1</v>
      </c>
      <c r="BX143" s="79">
        <f t="shared" si="932"/>
        <v>0</v>
      </c>
      <c r="BY143" s="79">
        <f t="shared" si="932"/>
        <v>5</v>
      </c>
      <c r="BZ143" s="79">
        <f t="shared" si="932"/>
        <v>0</v>
      </c>
      <c r="CA143" s="81">
        <f t="shared" si="89"/>
        <v>7</v>
      </c>
      <c r="CB143" s="78">
        <f t="shared" ref="CB143:CF143" si="933">SUM(CB68:CB71)</f>
        <v>1</v>
      </c>
      <c r="CC143" s="79">
        <f t="shared" si="933"/>
        <v>0</v>
      </c>
      <c r="CD143" s="79">
        <f t="shared" si="933"/>
        <v>0</v>
      </c>
      <c r="CE143" s="79">
        <f t="shared" si="933"/>
        <v>6</v>
      </c>
      <c r="CF143" s="79">
        <f t="shared" si="933"/>
        <v>0</v>
      </c>
      <c r="CG143" s="81">
        <f t="shared" si="91"/>
        <v>7</v>
      </c>
      <c r="CH143" s="78">
        <f t="shared" ref="CH143:CL143" si="934">SUM(CH68:CH71)</f>
        <v>0</v>
      </c>
      <c r="CI143" s="79">
        <f t="shared" si="934"/>
        <v>0</v>
      </c>
      <c r="CJ143" s="79">
        <f t="shared" si="934"/>
        <v>0</v>
      </c>
      <c r="CK143" s="79">
        <f t="shared" si="934"/>
        <v>1</v>
      </c>
      <c r="CL143" s="79">
        <f t="shared" si="934"/>
        <v>0</v>
      </c>
      <c r="CM143" s="81">
        <f t="shared" si="93"/>
        <v>1</v>
      </c>
      <c r="CN143" s="78">
        <f t="shared" ref="CN143:CR143" si="935">SUM(CN68:CN71)</f>
        <v>1</v>
      </c>
      <c r="CO143" s="79">
        <f t="shared" si="935"/>
        <v>1</v>
      </c>
      <c r="CP143" s="79">
        <f t="shared" si="935"/>
        <v>5</v>
      </c>
      <c r="CQ143" s="79">
        <f t="shared" si="935"/>
        <v>58</v>
      </c>
      <c r="CR143" s="79">
        <f t="shared" si="935"/>
        <v>0</v>
      </c>
      <c r="CS143" s="81">
        <f t="shared" si="95"/>
        <v>65</v>
      </c>
      <c r="CT143" s="78">
        <f t="shared" ref="CT143:CX143" si="936">SUM(CT68:CT71)</f>
        <v>0</v>
      </c>
      <c r="CU143" s="79">
        <f t="shared" si="936"/>
        <v>1</v>
      </c>
      <c r="CV143" s="79">
        <f t="shared" si="936"/>
        <v>1</v>
      </c>
      <c r="CW143" s="79">
        <f t="shared" si="936"/>
        <v>65</v>
      </c>
      <c r="CX143" s="79">
        <f t="shared" si="936"/>
        <v>0</v>
      </c>
      <c r="CY143" s="81">
        <f t="shared" si="97"/>
        <v>67</v>
      </c>
      <c r="CZ143" s="78">
        <f t="shared" si="799"/>
        <v>0</v>
      </c>
      <c r="DA143" s="79">
        <f t="shared" si="799"/>
        <v>0</v>
      </c>
      <c r="DB143" s="79">
        <f t="shared" si="799"/>
        <v>0</v>
      </c>
      <c r="DC143" s="79">
        <f t="shared" si="799"/>
        <v>0</v>
      </c>
      <c r="DD143" s="79">
        <f t="shared" si="799"/>
        <v>0</v>
      </c>
      <c r="DE143" s="81">
        <f t="shared" si="99"/>
        <v>0</v>
      </c>
      <c r="DF143" s="78">
        <f t="shared" ref="DF143:DJ143" si="937">SUM(DF68:DF71)</f>
        <v>16</v>
      </c>
      <c r="DG143" s="79">
        <f t="shared" si="937"/>
        <v>12</v>
      </c>
      <c r="DH143" s="79">
        <f t="shared" si="937"/>
        <v>0</v>
      </c>
      <c r="DI143" s="79">
        <f t="shared" si="937"/>
        <v>0</v>
      </c>
      <c r="DJ143" s="79">
        <f t="shared" si="937"/>
        <v>0</v>
      </c>
      <c r="DK143" s="81">
        <f t="shared" si="101"/>
        <v>28</v>
      </c>
      <c r="DL143" s="78">
        <f t="shared" ref="DL143:DP143" si="938">SUM(DL68:DL71)</f>
        <v>4</v>
      </c>
      <c r="DM143" s="79">
        <f t="shared" si="938"/>
        <v>3</v>
      </c>
      <c r="DN143" s="79">
        <f t="shared" si="938"/>
        <v>6</v>
      </c>
      <c r="DO143" s="79">
        <f t="shared" si="938"/>
        <v>214</v>
      </c>
      <c r="DP143" s="79">
        <f t="shared" si="938"/>
        <v>0</v>
      </c>
      <c r="DQ143" s="81">
        <f t="shared" si="103"/>
        <v>227</v>
      </c>
      <c r="DR143" s="78">
        <f t="shared" si="802"/>
        <v>20</v>
      </c>
      <c r="DS143" s="79">
        <f t="shared" si="802"/>
        <v>15</v>
      </c>
      <c r="DT143" s="79">
        <f t="shared" si="802"/>
        <v>6</v>
      </c>
      <c r="DU143" s="79">
        <f t="shared" si="802"/>
        <v>214</v>
      </c>
      <c r="DV143" s="79">
        <f t="shared" si="802"/>
        <v>0</v>
      </c>
      <c r="DW143" s="81">
        <f t="shared" si="105"/>
        <v>255</v>
      </c>
    </row>
    <row r="144" spans="1:127" hidden="1">
      <c r="A144" s="77">
        <f t="shared" si="123"/>
        <v>0.76041666666666619</v>
      </c>
      <c r="B144" s="78">
        <f t="shared" si="782"/>
        <v>1</v>
      </c>
      <c r="C144" s="79">
        <f t="shared" si="782"/>
        <v>2</v>
      </c>
      <c r="D144" s="79">
        <f t="shared" si="782"/>
        <v>0</v>
      </c>
      <c r="E144" s="79">
        <f t="shared" si="782"/>
        <v>0</v>
      </c>
      <c r="F144" s="79">
        <f t="shared" si="782"/>
        <v>0</v>
      </c>
      <c r="G144" s="80">
        <f t="shared" si="65"/>
        <v>3</v>
      </c>
      <c r="H144" s="78">
        <f t="shared" ref="H144:L144" si="939">SUM(H69:H72)</f>
        <v>1</v>
      </c>
      <c r="I144" s="79">
        <f t="shared" si="939"/>
        <v>0</v>
      </c>
      <c r="J144" s="79">
        <f t="shared" si="939"/>
        <v>0</v>
      </c>
      <c r="K144" s="79">
        <f t="shared" si="939"/>
        <v>0</v>
      </c>
      <c r="L144" s="79">
        <f t="shared" si="939"/>
        <v>0</v>
      </c>
      <c r="M144" s="81">
        <f t="shared" si="67"/>
        <v>1</v>
      </c>
      <c r="N144" s="78">
        <f t="shared" ref="N144:R144" si="940">SUM(N69:N72)</f>
        <v>0</v>
      </c>
      <c r="O144" s="79">
        <f t="shared" si="940"/>
        <v>0</v>
      </c>
      <c r="P144" s="79">
        <f t="shared" si="940"/>
        <v>0</v>
      </c>
      <c r="Q144" s="79">
        <f t="shared" si="940"/>
        <v>0</v>
      </c>
      <c r="R144" s="79">
        <f t="shared" si="940"/>
        <v>0</v>
      </c>
      <c r="S144" s="81">
        <f t="shared" si="69"/>
        <v>0</v>
      </c>
      <c r="T144" s="78">
        <f t="shared" ref="T144:X144" si="941">SUM(T69:T72)</f>
        <v>0</v>
      </c>
      <c r="U144" s="79">
        <f t="shared" si="941"/>
        <v>0</v>
      </c>
      <c r="V144" s="79">
        <f t="shared" si="941"/>
        <v>0</v>
      </c>
      <c r="W144" s="79">
        <f t="shared" si="941"/>
        <v>0</v>
      </c>
      <c r="X144" s="79">
        <f t="shared" si="941"/>
        <v>0</v>
      </c>
      <c r="Y144" s="81">
        <f t="shared" si="71"/>
        <v>0</v>
      </c>
      <c r="Z144" s="78">
        <f t="shared" ref="Z144:AD144" si="942">SUM(Z69:Z72)</f>
        <v>1</v>
      </c>
      <c r="AA144" s="79">
        <f t="shared" si="942"/>
        <v>1</v>
      </c>
      <c r="AB144" s="79">
        <f t="shared" si="942"/>
        <v>0</v>
      </c>
      <c r="AC144" s="79">
        <f t="shared" si="942"/>
        <v>0</v>
      </c>
      <c r="AD144" s="79">
        <f t="shared" si="942"/>
        <v>0</v>
      </c>
      <c r="AE144" s="81">
        <f t="shared" si="73"/>
        <v>2</v>
      </c>
      <c r="AF144" s="78">
        <f t="shared" ref="AF144:AJ144" si="943">SUM(AF69:AF72)</f>
        <v>0</v>
      </c>
      <c r="AG144" s="79">
        <f t="shared" si="943"/>
        <v>0</v>
      </c>
      <c r="AH144" s="79">
        <f t="shared" si="943"/>
        <v>0</v>
      </c>
      <c r="AI144" s="79">
        <f t="shared" si="943"/>
        <v>0</v>
      </c>
      <c r="AJ144" s="79">
        <f t="shared" si="943"/>
        <v>0</v>
      </c>
      <c r="AK144" s="81">
        <f t="shared" si="75"/>
        <v>0</v>
      </c>
      <c r="AL144" s="78">
        <f t="shared" ref="AL144:AP144" si="944">SUM(AL69:AL72)</f>
        <v>0</v>
      </c>
      <c r="AM144" s="79">
        <f t="shared" si="944"/>
        <v>0</v>
      </c>
      <c r="AN144" s="79">
        <f t="shared" si="944"/>
        <v>0</v>
      </c>
      <c r="AO144" s="79">
        <f t="shared" si="944"/>
        <v>0</v>
      </c>
      <c r="AP144" s="79">
        <f t="shared" si="944"/>
        <v>0</v>
      </c>
      <c r="AQ144" s="81">
        <f t="shared" si="77"/>
        <v>0</v>
      </c>
      <c r="AR144" s="78">
        <f t="shared" ref="AR144:AV144" si="945">SUM(AR69:AR72)</f>
        <v>5</v>
      </c>
      <c r="AS144" s="79">
        <f t="shared" si="945"/>
        <v>4</v>
      </c>
      <c r="AT144" s="79">
        <f t="shared" si="945"/>
        <v>1</v>
      </c>
      <c r="AU144" s="79">
        <f t="shared" si="945"/>
        <v>0</v>
      </c>
      <c r="AV144" s="79">
        <f t="shared" si="945"/>
        <v>0</v>
      </c>
      <c r="AW144" s="81">
        <f t="shared" si="79"/>
        <v>10</v>
      </c>
      <c r="AX144" s="78">
        <f t="shared" ref="AX144:BB144" si="946">SUM(AX69:AX72)</f>
        <v>0</v>
      </c>
      <c r="AY144" s="79">
        <f t="shared" si="946"/>
        <v>0</v>
      </c>
      <c r="AZ144" s="79">
        <f t="shared" si="946"/>
        <v>0</v>
      </c>
      <c r="BA144" s="79">
        <f t="shared" si="946"/>
        <v>0</v>
      </c>
      <c r="BB144" s="79">
        <f t="shared" si="946"/>
        <v>0</v>
      </c>
      <c r="BC144" s="81">
        <f t="shared" si="81"/>
        <v>0</v>
      </c>
      <c r="BD144" s="78">
        <f t="shared" si="791"/>
        <v>1</v>
      </c>
      <c r="BE144" s="79">
        <f t="shared" si="791"/>
        <v>0</v>
      </c>
      <c r="BF144" s="79">
        <f t="shared" si="791"/>
        <v>0</v>
      </c>
      <c r="BG144" s="79">
        <f t="shared" si="791"/>
        <v>67</v>
      </c>
      <c r="BH144" s="79">
        <f t="shared" si="791"/>
        <v>0</v>
      </c>
      <c r="BI144" s="80">
        <f t="shared" si="83"/>
        <v>68</v>
      </c>
      <c r="BJ144" s="78">
        <f t="shared" ref="BJ144:BN144" si="947">SUM(BJ69:BJ72)</f>
        <v>0</v>
      </c>
      <c r="BK144" s="79">
        <f t="shared" si="947"/>
        <v>0</v>
      </c>
      <c r="BL144" s="79">
        <f t="shared" si="947"/>
        <v>1</v>
      </c>
      <c r="BM144" s="79">
        <f t="shared" si="947"/>
        <v>9</v>
      </c>
      <c r="BN144" s="79">
        <f t="shared" si="947"/>
        <v>0</v>
      </c>
      <c r="BO144" s="81">
        <f t="shared" si="85"/>
        <v>10</v>
      </c>
      <c r="BP144" s="78">
        <f t="shared" ref="BP144:BT144" si="948">SUM(BP69:BP72)</f>
        <v>0</v>
      </c>
      <c r="BQ144" s="79">
        <f t="shared" si="948"/>
        <v>0</v>
      </c>
      <c r="BR144" s="79">
        <f t="shared" si="948"/>
        <v>0</v>
      </c>
      <c r="BS144" s="79">
        <f t="shared" si="948"/>
        <v>0</v>
      </c>
      <c r="BT144" s="79">
        <f t="shared" si="948"/>
        <v>0</v>
      </c>
      <c r="BU144" s="81">
        <f t="shared" si="87"/>
        <v>0</v>
      </c>
      <c r="BV144" s="78">
        <f t="shared" ref="BV144:BZ144" si="949">SUM(BV69:BV72)</f>
        <v>1</v>
      </c>
      <c r="BW144" s="79">
        <f t="shared" si="949"/>
        <v>1</v>
      </c>
      <c r="BX144" s="79">
        <f t="shared" si="949"/>
        <v>0</v>
      </c>
      <c r="BY144" s="79">
        <f t="shared" si="949"/>
        <v>1</v>
      </c>
      <c r="BZ144" s="79">
        <f t="shared" si="949"/>
        <v>0</v>
      </c>
      <c r="CA144" s="81">
        <f t="shared" si="89"/>
        <v>3</v>
      </c>
      <c r="CB144" s="78">
        <f t="shared" ref="CB144:CF144" si="950">SUM(CB69:CB72)</f>
        <v>1</v>
      </c>
      <c r="CC144" s="79">
        <f t="shared" si="950"/>
        <v>0</v>
      </c>
      <c r="CD144" s="79">
        <f t="shared" si="950"/>
        <v>0</v>
      </c>
      <c r="CE144" s="79">
        <f t="shared" si="950"/>
        <v>7</v>
      </c>
      <c r="CF144" s="79">
        <f t="shared" si="950"/>
        <v>0</v>
      </c>
      <c r="CG144" s="81">
        <f t="shared" si="91"/>
        <v>8</v>
      </c>
      <c r="CH144" s="78">
        <f t="shared" ref="CH144:CL144" si="951">SUM(CH69:CH72)</f>
        <v>0</v>
      </c>
      <c r="CI144" s="79">
        <f t="shared" si="951"/>
        <v>0</v>
      </c>
      <c r="CJ144" s="79">
        <f t="shared" si="951"/>
        <v>0</v>
      </c>
      <c r="CK144" s="79">
        <f t="shared" si="951"/>
        <v>0</v>
      </c>
      <c r="CL144" s="79">
        <f t="shared" si="951"/>
        <v>0</v>
      </c>
      <c r="CM144" s="81">
        <f t="shared" si="93"/>
        <v>0</v>
      </c>
      <c r="CN144" s="78">
        <f t="shared" ref="CN144:CR144" si="952">SUM(CN69:CN72)</f>
        <v>1</v>
      </c>
      <c r="CO144" s="79">
        <f t="shared" si="952"/>
        <v>1</v>
      </c>
      <c r="CP144" s="79">
        <f t="shared" si="952"/>
        <v>5</v>
      </c>
      <c r="CQ144" s="79">
        <f t="shared" si="952"/>
        <v>54</v>
      </c>
      <c r="CR144" s="79">
        <f t="shared" si="952"/>
        <v>0</v>
      </c>
      <c r="CS144" s="81">
        <f t="shared" si="95"/>
        <v>61</v>
      </c>
      <c r="CT144" s="78">
        <f t="shared" ref="CT144:CX144" si="953">SUM(CT69:CT72)</f>
        <v>0</v>
      </c>
      <c r="CU144" s="79">
        <f t="shared" si="953"/>
        <v>1</v>
      </c>
      <c r="CV144" s="79">
        <f t="shared" si="953"/>
        <v>1</v>
      </c>
      <c r="CW144" s="79">
        <f t="shared" si="953"/>
        <v>52</v>
      </c>
      <c r="CX144" s="79">
        <f t="shared" si="953"/>
        <v>0</v>
      </c>
      <c r="CY144" s="81">
        <f t="shared" si="97"/>
        <v>54</v>
      </c>
      <c r="CZ144" s="78">
        <f t="shared" si="799"/>
        <v>0</v>
      </c>
      <c r="DA144" s="79">
        <f t="shared" si="799"/>
        <v>0</v>
      </c>
      <c r="DB144" s="79">
        <f t="shared" si="799"/>
        <v>0</v>
      </c>
      <c r="DC144" s="79">
        <f t="shared" si="799"/>
        <v>0</v>
      </c>
      <c r="DD144" s="79">
        <f t="shared" si="799"/>
        <v>0</v>
      </c>
      <c r="DE144" s="81">
        <f t="shared" si="99"/>
        <v>0</v>
      </c>
      <c r="DF144" s="78">
        <f t="shared" ref="DF144:DJ144" si="954">SUM(DF69:DF72)</f>
        <v>8</v>
      </c>
      <c r="DG144" s="79">
        <f t="shared" si="954"/>
        <v>7</v>
      </c>
      <c r="DH144" s="79">
        <f t="shared" si="954"/>
        <v>1</v>
      </c>
      <c r="DI144" s="79">
        <f t="shared" si="954"/>
        <v>0</v>
      </c>
      <c r="DJ144" s="79">
        <f t="shared" si="954"/>
        <v>0</v>
      </c>
      <c r="DK144" s="81">
        <f t="shared" si="101"/>
        <v>16</v>
      </c>
      <c r="DL144" s="78">
        <f t="shared" ref="DL144:DP144" si="955">SUM(DL69:DL72)</f>
        <v>4</v>
      </c>
      <c r="DM144" s="79">
        <f t="shared" si="955"/>
        <v>3</v>
      </c>
      <c r="DN144" s="79">
        <f t="shared" si="955"/>
        <v>7</v>
      </c>
      <c r="DO144" s="79">
        <f t="shared" si="955"/>
        <v>190</v>
      </c>
      <c r="DP144" s="79">
        <f t="shared" si="955"/>
        <v>0</v>
      </c>
      <c r="DQ144" s="81">
        <f t="shared" si="103"/>
        <v>204</v>
      </c>
      <c r="DR144" s="78">
        <f t="shared" si="802"/>
        <v>12</v>
      </c>
      <c r="DS144" s="79">
        <f t="shared" si="802"/>
        <v>10</v>
      </c>
      <c r="DT144" s="79">
        <f t="shared" si="802"/>
        <v>8</v>
      </c>
      <c r="DU144" s="79">
        <f t="shared" si="802"/>
        <v>190</v>
      </c>
      <c r="DV144" s="79">
        <f t="shared" si="802"/>
        <v>0</v>
      </c>
      <c r="DW144" s="81">
        <f t="shared" si="105"/>
        <v>220</v>
      </c>
    </row>
    <row r="145" spans="1:137" hidden="1">
      <c r="A145" s="77">
        <f t="shared" si="123"/>
        <v>0.77083333333333282</v>
      </c>
      <c r="B145" s="78">
        <f t="shared" ref="B145:F147" si="956">SUM(B70:B73)</f>
        <v>0</v>
      </c>
      <c r="C145" s="79">
        <f t="shared" si="956"/>
        <v>0</v>
      </c>
      <c r="D145" s="79">
        <f t="shared" si="956"/>
        <v>1</v>
      </c>
      <c r="E145" s="79">
        <f t="shared" si="956"/>
        <v>0</v>
      </c>
      <c r="F145" s="79">
        <f t="shared" si="956"/>
        <v>0</v>
      </c>
      <c r="G145" s="80">
        <f t="shared" si="65"/>
        <v>1</v>
      </c>
      <c r="H145" s="78">
        <f t="shared" ref="H145:L145" si="957">SUM(H70:H73)</f>
        <v>1</v>
      </c>
      <c r="I145" s="79">
        <f t="shared" si="957"/>
        <v>0</v>
      </c>
      <c r="J145" s="79">
        <f t="shared" si="957"/>
        <v>0</v>
      </c>
      <c r="K145" s="79">
        <f t="shared" si="957"/>
        <v>0</v>
      </c>
      <c r="L145" s="79">
        <f t="shared" si="957"/>
        <v>0</v>
      </c>
      <c r="M145" s="81">
        <f t="shared" si="67"/>
        <v>1</v>
      </c>
      <c r="N145" s="78">
        <f t="shared" ref="N145:R145" si="958">SUM(N70:N73)</f>
        <v>0</v>
      </c>
      <c r="O145" s="79">
        <f t="shared" si="958"/>
        <v>0</v>
      </c>
      <c r="P145" s="79">
        <f t="shared" si="958"/>
        <v>0</v>
      </c>
      <c r="Q145" s="79">
        <f t="shared" si="958"/>
        <v>0</v>
      </c>
      <c r="R145" s="79">
        <f t="shared" si="958"/>
        <v>0</v>
      </c>
      <c r="S145" s="81">
        <f t="shared" si="69"/>
        <v>0</v>
      </c>
      <c r="T145" s="78">
        <f t="shared" ref="T145:X145" si="959">SUM(T70:T73)</f>
        <v>0</v>
      </c>
      <c r="U145" s="79">
        <f t="shared" si="959"/>
        <v>0</v>
      </c>
      <c r="V145" s="79">
        <f t="shared" si="959"/>
        <v>0</v>
      </c>
      <c r="W145" s="79">
        <f t="shared" si="959"/>
        <v>0</v>
      </c>
      <c r="X145" s="79">
        <f t="shared" si="959"/>
        <v>0</v>
      </c>
      <c r="Y145" s="81">
        <f t="shared" si="71"/>
        <v>0</v>
      </c>
      <c r="Z145" s="78">
        <f t="shared" ref="Z145:AD145" si="960">SUM(Z70:Z73)</f>
        <v>3</v>
      </c>
      <c r="AA145" s="79">
        <f t="shared" si="960"/>
        <v>1</v>
      </c>
      <c r="AB145" s="79">
        <f t="shared" si="960"/>
        <v>0</v>
      </c>
      <c r="AC145" s="79">
        <f t="shared" si="960"/>
        <v>0</v>
      </c>
      <c r="AD145" s="79">
        <f t="shared" si="960"/>
        <v>0</v>
      </c>
      <c r="AE145" s="81">
        <f t="shared" si="73"/>
        <v>4</v>
      </c>
      <c r="AF145" s="78">
        <f t="shared" ref="AF145:AJ145" si="961">SUM(AF70:AF73)</f>
        <v>0</v>
      </c>
      <c r="AG145" s="79">
        <f t="shared" si="961"/>
        <v>0</v>
      </c>
      <c r="AH145" s="79">
        <f t="shared" si="961"/>
        <v>0</v>
      </c>
      <c r="AI145" s="79">
        <f t="shared" si="961"/>
        <v>0</v>
      </c>
      <c r="AJ145" s="79">
        <f t="shared" si="961"/>
        <v>0</v>
      </c>
      <c r="AK145" s="81">
        <f t="shared" si="75"/>
        <v>0</v>
      </c>
      <c r="AL145" s="78">
        <f t="shared" ref="AL145:AP145" si="962">SUM(AL70:AL73)</f>
        <v>0</v>
      </c>
      <c r="AM145" s="79">
        <f t="shared" si="962"/>
        <v>0</v>
      </c>
      <c r="AN145" s="79">
        <f t="shared" si="962"/>
        <v>0</v>
      </c>
      <c r="AO145" s="79">
        <f t="shared" si="962"/>
        <v>0</v>
      </c>
      <c r="AP145" s="79">
        <f t="shared" si="962"/>
        <v>0</v>
      </c>
      <c r="AQ145" s="81">
        <f t="shared" si="77"/>
        <v>0</v>
      </c>
      <c r="AR145" s="78">
        <f t="shared" ref="AR145:AV145" si="963">SUM(AR70:AR73)</f>
        <v>3</v>
      </c>
      <c r="AS145" s="79">
        <f t="shared" si="963"/>
        <v>3</v>
      </c>
      <c r="AT145" s="79">
        <f t="shared" si="963"/>
        <v>2</v>
      </c>
      <c r="AU145" s="79">
        <f t="shared" si="963"/>
        <v>0</v>
      </c>
      <c r="AV145" s="79">
        <f t="shared" si="963"/>
        <v>0</v>
      </c>
      <c r="AW145" s="81">
        <f t="shared" si="79"/>
        <v>8</v>
      </c>
      <c r="AX145" s="78">
        <f t="shared" ref="AX145:BB145" si="964">SUM(AX70:AX73)</f>
        <v>0</v>
      </c>
      <c r="AY145" s="79">
        <f t="shared" si="964"/>
        <v>0</v>
      </c>
      <c r="AZ145" s="79">
        <f t="shared" si="964"/>
        <v>0</v>
      </c>
      <c r="BA145" s="79">
        <f t="shared" si="964"/>
        <v>0</v>
      </c>
      <c r="BB145" s="79">
        <f t="shared" si="964"/>
        <v>0</v>
      </c>
      <c r="BC145" s="81">
        <f t="shared" si="81"/>
        <v>0</v>
      </c>
      <c r="BD145" s="78">
        <f t="shared" ref="BD145:BH147" si="965">SUM(BD70:BD73)</f>
        <v>1</v>
      </c>
      <c r="BE145" s="79">
        <f t="shared" si="965"/>
        <v>0</v>
      </c>
      <c r="BF145" s="79">
        <f t="shared" si="965"/>
        <v>0</v>
      </c>
      <c r="BG145" s="79">
        <f t="shared" si="965"/>
        <v>74</v>
      </c>
      <c r="BH145" s="79">
        <f t="shared" si="965"/>
        <v>0</v>
      </c>
      <c r="BI145" s="80">
        <f t="shared" si="83"/>
        <v>75</v>
      </c>
      <c r="BJ145" s="78">
        <f t="shared" ref="BJ145:BN145" si="966">SUM(BJ70:BJ73)</f>
        <v>0</v>
      </c>
      <c r="BK145" s="79">
        <f t="shared" si="966"/>
        <v>0</v>
      </c>
      <c r="BL145" s="79">
        <f t="shared" si="966"/>
        <v>1</v>
      </c>
      <c r="BM145" s="79">
        <f t="shared" si="966"/>
        <v>11</v>
      </c>
      <c r="BN145" s="79">
        <f t="shared" si="966"/>
        <v>0</v>
      </c>
      <c r="BO145" s="81">
        <f t="shared" si="85"/>
        <v>12</v>
      </c>
      <c r="BP145" s="78">
        <f t="shared" ref="BP145:BT145" si="967">SUM(BP70:BP73)</f>
        <v>0</v>
      </c>
      <c r="BQ145" s="79">
        <f t="shared" si="967"/>
        <v>0</v>
      </c>
      <c r="BR145" s="79">
        <f t="shared" si="967"/>
        <v>0</v>
      </c>
      <c r="BS145" s="79">
        <f t="shared" si="967"/>
        <v>0</v>
      </c>
      <c r="BT145" s="79">
        <f t="shared" si="967"/>
        <v>0</v>
      </c>
      <c r="BU145" s="81">
        <f t="shared" si="87"/>
        <v>0</v>
      </c>
      <c r="BV145" s="78">
        <f t="shared" ref="BV145:BZ145" si="968">SUM(BV70:BV73)</f>
        <v>1</v>
      </c>
      <c r="BW145" s="79">
        <f t="shared" si="968"/>
        <v>1</v>
      </c>
      <c r="BX145" s="79">
        <f t="shared" si="968"/>
        <v>0</v>
      </c>
      <c r="BY145" s="79">
        <f t="shared" si="968"/>
        <v>2</v>
      </c>
      <c r="BZ145" s="79">
        <f t="shared" si="968"/>
        <v>0</v>
      </c>
      <c r="CA145" s="81">
        <f t="shared" si="89"/>
        <v>4</v>
      </c>
      <c r="CB145" s="78">
        <f t="shared" ref="CB145:CF145" si="969">SUM(CB70:CB73)</f>
        <v>0</v>
      </c>
      <c r="CC145" s="79">
        <f t="shared" si="969"/>
        <v>0</v>
      </c>
      <c r="CD145" s="79">
        <f t="shared" si="969"/>
        <v>0</v>
      </c>
      <c r="CE145" s="79">
        <f t="shared" si="969"/>
        <v>8</v>
      </c>
      <c r="CF145" s="79">
        <f t="shared" si="969"/>
        <v>0</v>
      </c>
      <c r="CG145" s="81">
        <f t="shared" si="91"/>
        <v>8</v>
      </c>
      <c r="CH145" s="78">
        <f t="shared" ref="CH145:CL145" si="970">SUM(CH70:CH73)</f>
        <v>0</v>
      </c>
      <c r="CI145" s="79">
        <f t="shared" si="970"/>
        <v>0</v>
      </c>
      <c r="CJ145" s="79">
        <f t="shared" si="970"/>
        <v>0</v>
      </c>
      <c r="CK145" s="79">
        <f t="shared" si="970"/>
        <v>1</v>
      </c>
      <c r="CL145" s="79">
        <f t="shared" si="970"/>
        <v>0</v>
      </c>
      <c r="CM145" s="81">
        <f t="shared" si="93"/>
        <v>1</v>
      </c>
      <c r="CN145" s="78">
        <f t="shared" ref="CN145:CR145" si="971">SUM(CN70:CN73)</f>
        <v>1</v>
      </c>
      <c r="CO145" s="79">
        <f t="shared" si="971"/>
        <v>1</v>
      </c>
      <c r="CP145" s="79">
        <f t="shared" si="971"/>
        <v>7</v>
      </c>
      <c r="CQ145" s="79">
        <f t="shared" si="971"/>
        <v>47</v>
      </c>
      <c r="CR145" s="79">
        <f t="shared" si="971"/>
        <v>0</v>
      </c>
      <c r="CS145" s="81">
        <f t="shared" si="95"/>
        <v>56</v>
      </c>
      <c r="CT145" s="78">
        <f t="shared" ref="CT145:CX145" si="972">SUM(CT70:CT73)</f>
        <v>0</v>
      </c>
      <c r="CU145" s="79">
        <f t="shared" si="972"/>
        <v>1</v>
      </c>
      <c r="CV145" s="79">
        <f t="shared" si="972"/>
        <v>1</v>
      </c>
      <c r="CW145" s="79">
        <f t="shared" si="972"/>
        <v>52</v>
      </c>
      <c r="CX145" s="79">
        <f t="shared" si="972"/>
        <v>1</v>
      </c>
      <c r="CY145" s="81">
        <f t="shared" si="97"/>
        <v>55</v>
      </c>
      <c r="CZ145" s="78">
        <f t="shared" ref="CZ145:DD147" si="973">SUM(CZ70:CZ73)</f>
        <v>0</v>
      </c>
      <c r="DA145" s="79">
        <f t="shared" si="973"/>
        <v>0</v>
      </c>
      <c r="DB145" s="79">
        <f t="shared" si="973"/>
        <v>0</v>
      </c>
      <c r="DC145" s="79">
        <f t="shared" si="973"/>
        <v>0</v>
      </c>
      <c r="DD145" s="79">
        <f t="shared" si="973"/>
        <v>0</v>
      </c>
      <c r="DE145" s="81">
        <f t="shared" si="99"/>
        <v>0</v>
      </c>
      <c r="DF145" s="78">
        <f t="shared" ref="DF145:DJ145" si="974">SUM(DF70:DF73)</f>
        <v>7</v>
      </c>
      <c r="DG145" s="79">
        <f t="shared" si="974"/>
        <v>4</v>
      </c>
      <c r="DH145" s="79">
        <f t="shared" si="974"/>
        <v>3</v>
      </c>
      <c r="DI145" s="79">
        <f t="shared" si="974"/>
        <v>0</v>
      </c>
      <c r="DJ145" s="79">
        <f t="shared" si="974"/>
        <v>0</v>
      </c>
      <c r="DK145" s="81">
        <f t="shared" si="101"/>
        <v>14</v>
      </c>
      <c r="DL145" s="78">
        <f t="shared" ref="DL145:DP145" si="975">SUM(DL70:DL73)</f>
        <v>3</v>
      </c>
      <c r="DM145" s="79">
        <f t="shared" si="975"/>
        <v>3</v>
      </c>
      <c r="DN145" s="79">
        <f t="shared" si="975"/>
        <v>9</v>
      </c>
      <c r="DO145" s="79">
        <f t="shared" si="975"/>
        <v>195</v>
      </c>
      <c r="DP145" s="79">
        <f t="shared" si="975"/>
        <v>1</v>
      </c>
      <c r="DQ145" s="81">
        <f t="shared" si="103"/>
        <v>211</v>
      </c>
      <c r="DR145" s="78">
        <f t="shared" ref="DR145:DV147" si="976">SUM(DR70:DR73)</f>
        <v>10</v>
      </c>
      <c r="DS145" s="79">
        <f t="shared" si="976"/>
        <v>7</v>
      </c>
      <c r="DT145" s="79">
        <f t="shared" si="976"/>
        <v>12</v>
      </c>
      <c r="DU145" s="79">
        <f t="shared" si="976"/>
        <v>195</v>
      </c>
      <c r="DV145" s="79">
        <f t="shared" si="976"/>
        <v>1</v>
      </c>
      <c r="DW145" s="81">
        <f t="shared" si="105"/>
        <v>225</v>
      </c>
    </row>
    <row r="146" spans="1:137" hidden="1">
      <c r="A146" s="77">
        <f t="shared" si="123"/>
        <v>0.78124999999999944</v>
      </c>
      <c r="B146" s="78">
        <f t="shared" si="956"/>
        <v>0</v>
      </c>
      <c r="C146" s="79">
        <f t="shared" si="956"/>
        <v>0</v>
      </c>
      <c r="D146" s="79">
        <f t="shared" si="956"/>
        <v>1</v>
      </c>
      <c r="E146" s="79">
        <f t="shared" si="956"/>
        <v>0</v>
      </c>
      <c r="F146" s="79">
        <f t="shared" si="956"/>
        <v>0</v>
      </c>
      <c r="G146" s="80">
        <f t="shared" si="65"/>
        <v>1</v>
      </c>
      <c r="H146" s="78">
        <f t="shared" ref="H146:L146" si="977">SUM(H71:H74)</f>
        <v>1</v>
      </c>
      <c r="I146" s="79">
        <f t="shared" si="977"/>
        <v>0</v>
      </c>
      <c r="J146" s="79">
        <f t="shared" si="977"/>
        <v>0</v>
      </c>
      <c r="K146" s="79">
        <f t="shared" si="977"/>
        <v>0</v>
      </c>
      <c r="L146" s="79">
        <f t="shared" si="977"/>
        <v>0</v>
      </c>
      <c r="M146" s="81">
        <f t="shared" si="67"/>
        <v>1</v>
      </c>
      <c r="N146" s="78">
        <f t="shared" ref="N146:R146" si="978">SUM(N71:N74)</f>
        <v>0</v>
      </c>
      <c r="O146" s="79">
        <f t="shared" si="978"/>
        <v>0</v>
      </c>
      <c r="P146" s="79">
        <f t="shared" si="978"/>
        <v>0</v>
      </c>
      <c r="Q146" s="79">
        <f t="shared" si="978"/>
        <v>0</v>
      </c>
      <c r="R146" s="79">
        <f t="shared" si="978"/>
        <v>0</v>
      </c>
      <c r="S146" s="81">
        <f t="shared" si="69"/>
        <v>0</v>
      </c>
      <c r="T146" s="78">
        <f t="shared" ref="T146:X146" si="979">SUM(T71:T74)</f>
        <v>0</v>
      </c>
      <c r="U146" s="79">
        <f t="shared" si="979"/>
        <v>0</v>
      </c>
      <c r="V146" s="79">
        <f t="shared" si="979"/>
        <v>0</v>
      </c>
      <c r="W146" s="79">
        <f t="shared" si="979"/>
        <v>0</v>
      </c>
      <c r="X146" s="79">
        <f t="shared" si="979"/>
        <v>0</v>
      </c>
      <c r="Y146" s="81">
        <f t="shared" si="71"/>
        <v>0</v>
      </c>
      <c r="Z146" s="78">
        <f t="shared" ref="Z146:AD146" si="980">SUM(Z71:Z74)</f>
        <v>3</v>
      </c>
      <c r="AA146" s="79">
        <f t="shared" si="980"/>
        <v>2</v>
      </c>
      <c r="AB146" s="79">
        <f t="shared" si="980"/>
        <v>0</v>
      </c>
      <c r="AC146" s="79">
        <f t="shared" si="980"/>
        <v>0</v>
      </c>
      <c r="AD146" s="79">
        <f t="shared" si="980"/>
        <v>0</v>
      </c>
      <c r="AE146" s="81">
        <f t="shared" si="73"/>
        <v>5</v>
      </c>
      <c r="AF146" s="78">
        <f t="shared" ref="AF146:AJ146" si="981">SUM(AF71:AF74)</f>
        <v>0</v>
      </c>
      <c r="AG146" s="79">
        <f t="shared" si="981"/>
        <v>0</v>
      </c>
      <c r="AH146" s="79">
        <f t="shared" si="981"/>
        <v>0</v>
      </c>
      <c r="AI146" s="79">
        <f t="shared" si="981"/>
        <v>0</v>
      </c>
      <c r="AJ146" s="79">
        <f t="shared" si="981"/>
        <v>0</v>
      </c>
      <c r="AK146" s="81">
        <f t="shared" si="75"/>
        <v>0</v>
      </c>
      <c r="AL146" s="78">
        <f t="shared" ref="AL146:AP146" si="982">SUM(AL71:AL74)</f>
        <v>0</v>
      </c>
      <c r="AM146" s="79">
        <f t="shared" si="982"/>
        <v>0</v>
      </c>
      <c r="AN146" s="79">
        <f t="shared" si="982"/>
        <v>0</v>
      </c>
      <c r="AO146" s="79">
        <f t="shared" si="982"/>
        <v>0</v>
      </c>
      <c r="AP146" s="79">
        <f t="shared" si="982"/>
        <v>0</v>
      </c>
      <c r="AQ146" s="81">
        <f t="shared" si="77"/>
        <v>0</v>
      </c>
      <c r="AR146" s="78">
        <f t="shared" ref="AR146:AV146" si="983">SUM(AR71:AR74)</f>
        <v>2</v>
      </c>
      <c r="AS146" s="79">
        <f t="shared" si="983"/>
        <v>1</v>
      </c>
      <c r="AT146" s="79">
        <f t="shared" si="983"/>
        <v>2</v>
      </c>
      <c r="AU146" s="79">
        <f t="shared" si="983"/>
        <v>0</v>
      </c>
      <c r="AV146" s="79">
        <f t="shared" si="983"/>
        <v>0</v>
      </c>
      <c r="AW146" s="81">
        <f t="shared" si="79"/>
        <v>5</v>
      </c>
      <c r="AX146" s="78">
        <f t="shared" ref="AX146:BB146" si="984">SUM(AX71:AX74)</f>
        <v>0</v>
      </c>
      <c r="AY146" s="79">
        <f t="shared" si="984"/>
        <v>0</v>
      </c>
      <c r="AZ146" s="79">
        <f t="shared" si="984"/>
        <v>0</v>
      </c>
      <c r="BA146" s="79">
        <f t="shared" si="984"/>
        <v>0</v>
      </c>
      <c r="BB146" s="79">
        <f t="shared" si="984"/>
        <v>0</v>
      </c>
      <c r="BC146" s="81">
        <f t="shared" si="81"/>
        <v>0</v>
      </c>
      <c r="BD146" s="78">
        <f t="shared" si="965"/>
        <v>0</v>
      </c>
      <c r="BE146" s="79">
        <f t="shared" si="965"/>
        <v>0</v>
      </c>
      <c r="BF146" s="79">
        <f t="shared" si="965"/>
        <v>0</v>
      </c>
      <c r="BG146" s="79">
        <f t="shared" si="965"/>
        <v>69</v>
      </c>
      <c r="BH146" s="79">
        <f t="shared" si="965"/>
        <v>0</v>
      </c>
      <c r="BI146" s="80">
        <f t="shared" si="83"/>
        <v>69</v>
      </c>
      <c r="BJ146" s="78">
        <f t="shared" ref="BJ146:BN146" si="985">SUM(BJ71:BJ74)</f>
        <v>0</v>
      </c>
      <c r="BK146" s="79">
        <f t="shared" si="985"/>
        <v>0</v>
      </c>
      <c r="BL146" s="79">
        <f t="shared" si="985"/>
        <v>1</v>
      </c>
      <c r="BM146" s="79">
        <f t="shared" si="985"/>
        <v>16</v>
      </c>
      <c r="BN146" s="79">
        <f t="shared" si="985"/>
        <v>0</v>
      </c>
      <c r="BO146" s="81">
        <f t="shared" si="85"/>
        <v>17</v>
      </c>
      <c r="BP146" s="78">
        <f t="shared" ref="BP146:BT146" si="986">SUM(BP71:BP74)</f>
        <v>0</v>
      </c>
      <c r="BQ146" s="79">
        <f t="shared" si="986"/>
        <v>0</v>
      </c>
      <c r="BR146" s="79">
        <f t="shared" si="986"/>
        <v>0</v>
      </c>
      <c r="BS146" s="79">
        <f t="shared" si="986"/>
        <v>0</v>
      </c>
      <c r="BT146" s="79">
        <f t="shared" si="986"/>
        <v>0</v>
      </c>
      <c r="BU146" s="81">
        <f t="shared" si="87"/>
        <v>0</v>
      </c>
      <c r="BV146" s="78">
        <f t="shared" ref="BV146:BZ146" si="987">SUM(BV71:BV74)</f>
        <v>0</v>
      </c>
      <c r="BW146" s="79">
        <f t="shared" si="987"/>
        <v>0</v>
      </c>
      <c r="BX146" s="79">
        <f t="shared" si="987"/>
        <v>0</v>
      </c>
      <c r="BY146" s="79">
        <f t="shared" si="987"/>
        <v>4</v>
      </c>
      <c r="BZ146" s="79">
        <f t="shared" si="987"/>
        <v>0</v>
      </c>
      <c r="CA146" s="81">
        <f t="shared" si="89"/>
        <v>4</v>
      </c>
      <c r="CB146" s="78">
        <f t="shared" ref="CB146:CF146" si="988">SUM(CB71:CB74)</f>
        <v>0</v>
      </c>
      <c r="CC146" s="79">
        <f t="shared" si="988"/>
        <v>0</v>
      </c>
      <c r="CD146" s="79">
        <f t="shared" si="988"/>
        <v>0</v>
      </c>
      <c r="CE146" s="79">
        <f t="shared" si="988"/>
        <v>10</v>
      </c>
      <c r="CF146" s="79">
        <f t="shared" si="988"/>
        <v>0</v>
      </c>
      <c r="CG146" s="81">
        <f t="shared" si="91"/>
        <v>10</v>
      </c>
      <c r="CH146" s="78">
        <f t="shared" ref="CH146:CL146" si="989">SUM(CH71:CH74)</f>
        <v>0</v>
      </c>
      <c r="CI146" s="79">
        <f t="shared" si="989"/>
        <v>0</v>
      </c>
      <c r="CJ146" s="79">
        <f t="shared" si="989"/>
        <v>0</v>
      </c>
      <c r="CK146" s="79">
        <f t="shared" si="989"/>
        <v>1</v>
      </c>
      <c r="CL146" s="79">
        <f t="shared" si="989"/>
        <v>0</v>
      </c>
      <c r="CM146" s="81">
        <f t="shared" si="93"/>
        <v>1</v>
      </c>
      <c r="CN146" s="78">
        <f t="shared" ref="CN146:CR146" si="990">SUM(CN71:CN74)</f>
        <v>1</v>
      </c>
      <c r="CO146" s="79">
        <f t="shared" si="990"/>
        <v>0</v>
      </c>
      <c r="CP146" s="79">
        <f t="shared" si="990"/>
        <v>6</v>
      </c>
      <c r="CQ146" s="79">
        <f t="shared" si="990"/>
        <v>45</v>
      </c>
      <c r="CR146" s="79">
        <f t="shared" si="990"/>
        <v>0</v>
      </c>
      <c r="CS146" s="81">
        <f t="shared" si="95"/>
        <v>52</v>
      </c>
      <c r="CT146" s="78">
        <f t="shared" ref="CT146:CX146" si="991">SUM(CT71:CT74)</f>
        <v>0</v>
      </c>
      <c r="CU146" s="79">
        <f t="shared" si="991"/>
        <v>0</v>
      </c>
      <c r="CV146" s="79">
        <f t="shared" si="991"/>
        <v>3</v>
      </c>
      <c r="CW146" s="79">
        <f t="shared" si="991"/>
        <v>60</v>
      </c>
      <c r="CX146" s="79">
        <f t="shared" si="991"/>
        <v>1</v>
      </c>
      <c r="CY146" s="81">
        <f t="shared" si="97"/>
        <v>64</v>
      </c>
      <c r="CZ146" s="78">
        <f t="shared" si="973"/>
        <v>0</v>
      </c>
      <c r="DA146" s="79">
        <f t="shared" si="973"/>
        <v>0</v>
      </c>
      <c r="DB146" s="79">
        <f t="shared" si="973"/>
        <v>0</v>
      </c>
      <c r="DC146" s="79">
        <f t="shared" si="973"/>
        <v>0</v>
      </c>
      <c r="DD146" s="79">
        <f t="shared" si="973"/>
        <v>0</v>
      </c>
      <c r="DE146" s="81">
        <f t="shared" si="99"/>
        <v>0</v>
      </c>
      <c r="DF146" s="78">
        <f t="shared" ref="DF146:DJ146" si="992">SUM(DF71:DF74)</f>
        <v>6</v>
      </c>
      <c r="DG146" s="79">
        <f t="shared" si="992"/>
        <v>3</v>
      </c>
      <c r="DH146" s="79">
        <f t="shared" si="992"/>
        <v>3</v>
      </c>
      <c r="DI146" s="79">
        <f t="shared" si="992"/>
        <v>0</v>
      </c>
      <c r="DJ146" s="79">
        <f t="shared" si="992"/>
        <v>0</v>
      </c>
      <c r="DK146" s="81">
        <f t="shared" si="101"/>
        <v>12</v>
      </c>
      <c r="DL146" s="78">
        <f t="shared" ref="DL146:DP146" si="993">SUM(DL71:DL74)</f>
        <v>1</v>
      </c>
      <c r="DM146" s="79">
        <f t="shared" si="993"/>
        <v>0</v>
      </c>
      <c r="DN146" s="79">
        <f t="shared" si="993"/>
        <v>10</v>
      </c>
      <c r="DO146" s="79">
        <f t="shared" si="993"/>
        <v>205</v>
      </c>
      <c r="DP146" s="79">
        <f t="shared" si="993"/>
        <v>1</v>
      </c>
      <c r="DQ146" s="81">
        <f t="shared" si="103"/>
        <v>217</v>
      </c>
      <c r="DR146" s="78">
        <f t="shared" si="976"/>
        <v>7</v>
      </c>
      <c r="DS146" s="79">
        <f t="shared" si="976"/>
        <v>3</v>
      </c>
      <c r="DT146" s="79">
        <f t="shared" si="976"/>
        <v>13</v>
      </c>
      <c r="DU146" s="79">
        <f t="shared" si="976"/>
        <v>205</v>
      </c>
      <c r="DV146" s="79">
        <f t="shared" si="976"/>
        <v>1</v>
      </c>
      <c r="DW146" s="81">
        <f t="shared" si="105"/>
        <v>229</v>
      </c>
      <c r="EB146" s="65"/>
      <c r="EC146" s="65"/>
      <c r="ED146" s="65"/>
      <c r="EE146" s="65"/>
      <c r="EF146" s="65"/>
      <c r="EG146" s="65"/>
    </row>
    <row r="147" spans="1:137" s="65" customFormat="1" ht="13.5" hidden="1" thickBot="1">
      <c r="A147" s="77">
        <f t="shared" si="123"/>
        <v>0.79166666666666607</v>
      </c>
      <c r="B147" s="78">
        <f t="shared" si="956"/>
        <v>0</v>
      </c>
      <c r="C147" s="79">
        <f t="shared" si="956"/>
        <v>0</v>
      </c>
      <c r="D147" s="79">
        <f t="shared" si="956"/>
        <v>1</v>
      </c>
      <c r="E147" s="79">
        <f t="shared" si="956"/>
        <v>0</v>
      </c>
      <c r="F147" s="79">
        <f t="shared" si="956"/>
        <v>0</v>
      </c>
      <c r="G147" s="80">
        <f t="shared" si="65"/>
        <v>1</v>
      </c>
      <c r="H147" s="78">
        <f t="shared" ref="H147:L147" si="994">SUM(H72:H75)</f>
        <v>0</v>
      </c>
      <c r="I147" s="79">
        <f t="shared" si="994"/>
        <v>0</v>
      </c>
      <c r="J147" s="79">
        <f t="shared" si="994"/>
        <v>0</v>
      </c>
      <c r="K147" s="79">
        <f t="shared" si="994"/>
        <v>0</v>
      </c>
      <c r="L147" s="79">
        <f t="shared" si="994"/>
        <v>0</v>
      </c>
      <c r="M147" s="81">
        <f t="shared" si="67"/>
        <v>0</v>
      </c>
      <c r="N147" s="78">
        <f t="shared" ref="N147:R147" si="995">SUM(N72:N75)</f>
        <v>0</v>
      </c>
      <c r="O147" s="79">
        <f t="shared" si="995"/>
        <v>0</v>
      </c>
      <c r="P147" s="79">
        <f t="shared" si="995"/>
        <v>0</v>
      </c>
      <c r="Q147" s="79">
        <f t="shared" si="995"/>
        <v>0</v>
      </c>
      <c r="R147" s="79">
        <f t="shared" si="995"/>
        <v>0</v>
      </c>
      <c r="S147" s="81">
        <f t="shared" si="69"/>
        <v>0</v>
      </c>
      <c r="T147" s="78">
        <f t="shared" ref="T147:X147" si="996">SUM(T72:T75)</f>
        <v>0</v>
      </c>
      <c r="U147" s="79">
        <f t="shared" si="996"/>
        <v>0</v>
      </c>
      <c r="V147" s="79">
        <f t="shared" si="996"/>
        <v>1</v>
      </c>
      <c r="W147" s="79">
        <f t="shared" si="996"/>
        <v>0</v>
      </c>
      <c r="X147" s="79">
        <f t="shared" si="996"/>
        <v>0</v>
      </c>
      <c r="Y147" s="81">
        <f t="shared" si="71"/>
        <v>1</v>
      </c>
      <c r="Z147" s="78">
        <f t="shared" ref="Z147:AD147" si="997">SUM(Z72:Z75)</f>
        <v>2</v>
      </c>
      <c r="AA147" s="79">
        <f t="shared" si="997"/>
        <v>1</v>
      </c>
      <c r="AB147" s="79">
        <f t="shared" si="997"/>
        <v>0</v>
      </c>
      <c r="AC147" s="79">
        <f t="shared" si="997"/>
        <v>0</v>
      </c>
      <c r="AD147" s="79">
        <f t="shared" si="997"/>
        <v>0</v>
      </c>
      <c r="AE147" s="81">
        <f t="shared" si="73"/>
        <v>3</v>
      </c>
      <c r="AF147" s="78">
        <f t="shared" ref="AF147:AJ147" si="998">SUM(AF72:AF75)</f>
        <v>0</v>
      </c>
      <c r="AG147" s="79">
        <f t="shared" si="998"/>
        <v>0</v>
      </c>
      <c r="AH147" s="79">
        <f t="shared" si="998"/>
        <v>0</v>
      </c>
      <c r="AI147" s="79">
        <f t="shared" si="998"/>
        <v>0</v>
      </c>
      <c r="AJ147" s="79">
        <f t="shared" si="998"/>
        <v>0</v>
      </c>
      <c r="AK147" s="81">
        <f t="shared" si="75"/>
        <v>0</v>
      </c>
      <c r="AL147" s="78">
        <f t="shared" ref="AL147:AP147" si="999">SUM(AL72:AL75)</f>
        <v>0</v>
      </c>
      <c r="AM147" s="79">
        <f t="shared" si="999"/>
        <v>0</v>
      </c>
      <c r="AN147" s="79">
        <f t="shared" si="999"/>
        <v>0</v>
      </c>
      <c r="AO147" s="79">
        <f t="shared" si="999"/>
        <v>0</v>
      </c>
      <c r="AP147" s="79">
        <f t="shared" si="999"/>
        <v>0</v>
      </c>
      <c r="AQ147" s="81">
        <f t="shared" si="77"/>
        <v>0</v>
      </c>
      <c r="AR147" s="78">
        <f t="shared" ref="AR147:AV147" si="1000">SUM(AR72:AR75)</f>
        <v>2</v>
      </c>
      <c r="AS147" s="79">
        <f t="shared" si="1000"/>
        <v>2</v>
      </c>
      <c r="AT147" s="79">
        <f t="shared" si="1000"/>
        <v>3</v>
      </c>
      <c r="AU147" s="79">
        <f t="shared" si="1000"/>
        <v>0</v>
      </c>
      <c r="AV147" s="79">
        <f t="shared" si="1000"/>
        <v>0</v>
      </c>
      <c r="AW147" s="81">
        <f t="shared" si="79"/>
        <v>7</v>
      </c>
      <c r="AX147" s="78">
        <f t="shared" ref="AX147:BB147" si="1001">SUM(AX72:AX75)</f>
        <v>0</v>
      </c>
      <c r="AY147" s="79">
        <f t="shared" si="1001"/>
        <v>0</v>
      </c>
      <c r="AZ147" s="79">
        <f t="shared" si="1001"/>
        <v>0</v>
      </c>
      <c r="BA147" s="79">
        <f t="shared" si="1001"/>
        <v>0</v>
      </c>
      <c r="BB147" s="79">
        <f t="shared" si="1001"/>
        <v>0</v>
      </c>
      <c r="BC147" s="81">
        <f t="shared" si="81"/>
        <v>0</v>
      </c>
      <c r="BD147" s="78">
        <f t="shared" si="965"/>
        <v>0</v>
      </c>
      <c r="BE147" s="79">
        <f t="shared" si="965"/>
        <v>0</v>
      </c>
      <c r="BF147" s="79">
        <f t="shared" si="965"/>
        <v>0</v>
      </c>
      <c r="BG147" s="79">
        <f t="shared" si="965"/>
        <v>58</v>
      </c>
      <c r="BH147" s="79">
        <f t="shared" si="965"/>
        <v>0</v>
      </c>
      <c r="BI147" s="80">
        <f t="shared" si="83"/>
        <v>58</v>
      </c>
      <c r="BJ147" s="78">
        <f t="shared" ref="BJ147:BN147" si="1002">SUM(BJ72:BJ75)</f>
        <v>0</v>
      </c>
      <c r="BK147" s="79">
        <f t="shared" si="1002"/>
        <v>0</v>
      </c>
      <c r="BL147" s="79">
        <f t="shared" si="1002"/>
        <v>1</v>
      </c>
      <c r="BM147" s="79">
        <f t="shared" si="1002"/>
        <v>19</v>
      </c>
      <c r="BN147" s="79">
        <f t="shared" si="1002"/>
        <v>0</v>
      </c>
      <c r="BO147" s="81">
        <f t="shared" si="85"/>
        <v>20</v>
      </c>
      <c r="BP147" s="78">
        <f t="shared" ref="BP147:BT147" si="1003">SUM(BP72:BP75)</f>
        <v>0</v>
      </c>
      <c r="BQ147" s="79">
        <f t="shared" si="1003"/>
        <v>0</v>
      </c>
      <c r="BR147" s="79">
        <f t="shared" si="1003"/>
        <v>0</v>
      </c>
      <c r="BS147" s="79">
        <f t="shared" si="1003"/>
        <v>0</v>
      </c>
      <c r="BT147" s="79">
        <f t="shared" si="1003"/>
        <v>0</v>
      </c>
      <c r="BU147" s="81">
        <f t="shared" si="87"/>
        <v>0</v>
      </c>
      <c r="BV147" s="78">
        <f t="shared" ref="BV147:BZ147" si="1004">SUM(BV72:BV75)</f>
        <v>0</v>
      </c>
      <c r="BW147" s="79">
        <f t="shared" si="1004"/>
        <v>0</v>
      </c>
      <c r="BX147" s="79">
        <f t="shared" si="1004"/>
        <v>0</v>
      </c>
      <c r="BY147" s="79">
        <f t="shared" si="1004"/>
        <v>8</v>
      </c>
      <c r="BZ147" s="79">
        <f t="shared" si="1004"/>
        <v>0</v>
      </c>
      <c r="CA147" s="81">
        <f t="shared" si="89"/>
        <v>8</v>
      </c>
      <c r="CB147" s="78">
        <f t="shared" ref="CB147:CF147" si="1005">SUM(CB72:CB75)</f>
        <v>0</v>
      </c>
      <c r="CC147" s="79">
        <f t="shared" si="1005"/>
        <v>0</v>
      </c>
      <c r="CD147" s="79">
        <f t="shared" si="1005"/>
        <v>0</v>
      </c>
      <c r="CE147" s="79">
        <f t="shared" si="1005"/>
        <v>13</v>
      </c>
      <c r="CF147" s="79">
        <f t="shared" si="1005"/>
        <v>0</v>
      </c>
      <c r="CG147" s="81">
        <f t="shared" si="91"/>
        <v>13</v>
      </c>
      <c r="CH147" s="78">
        <f t="shared" ref="CH147:CL147" si="1006">SUM(CH72:CH75)</f>
        <v>0</v>
      </c>
      <c r="CI147" s="79">
        <f t="shared" si="1006"/>
        <v>0</v>
      </c>
      <c r="CJ147" s="79">
        <f t="shared" si="1006"/>
        <v>0</v>
      </c>
      <c r="CK147" s="79">
        <f t="shared" si="1006"/>
        <v>1</v>
      </c>
      <c r="CL147" s="79">
        <f t="shared" si="1006"/>
        <v>0</v>
      </c>
      <c r="CM147" s="81">
        <f t="shared" si="93"/>
        <v>1</v>
      </c>
      <c r="CN147" s="78">
        <f t="shared" ref="CN147:CR147" si="1007">SUM(CN72:CN75)</f>
        <v>1</v>
      </c>
      <c r="CO147" s="79">
        <f t="shared" si="1007"/>
        <v>0</v>
      </c>
      <c r="CP147" s="79">
        <f t="shared" si="1007"/>
        <v>4</v>
      </c>
      <c r="CQ147" s="79">
        <f t="shared" si="1007"/>
        <v>44</v>
      </c>
      <c r="CR147" s="79">
        <f t="shared" si="1007"/>
        <v>0</v>
      </c>
      <c r="CS147" s="81">
        <f t="shared" si="95"/>
        <v>49</v>
      </c>
      <c r="CT147" s="78">
        <f t="shared" ref="CT147:CX147" si="1008">SUM(CT72:CT75)</f>
        <v>0</v>
      </c>
      <c r="CU147" s="79">
        <f t="shared" si="1008"/>
        <v>0</v>
      </c>
      <c r="CV147" s="79">
        <f t="shared" si="1008"/>
        <v>3</v>
      </c>
      <c r="CW147" s="79">
        <f t="shared" si="1008"/>
        <v>51</v>
      </c>
      <c r="CX147" s="79">
        <f t="shared" si="1008"/>
        <v>1</v>
      </c>
      <c r="CY147" s="81">
        <f t="shared" si="97"/>
        <v>55</v>
      </c>
      <c r="CZ147" s="78">
        <f t="shared" si="973"/>
        <v>0</v>
      </c>
      <c r="DA147" s="79">
        <f t="shared" si="973"/>
        <v>0</v>
      </c>
      <c r="DB147" s="79">
        <f t="shared" si="973"/>
        <v>0</v>
      </c>
      <c r="DC147" s="79">
        <f t="shared" si="973"/>
        <v>0</v>
      </c>
      <c r="DD147" s="79">
        <f t="shared" si="973"/>
        <v>0</v>
      </c>
      <c r="DE147" s="81">
        <f t="shared" si="99"/>
        <v>0</v>
      </c>
      <c r="DF147" s="78">
        <f t="shared" ref="DF147:DJ147" si="1009">SUM(DF72:DF75)</f>
        <v>4</v>
      </c>
      <c r="DG147" s="79">
        <f t="shared" si="1009"/>
        <v>3</v>
      </c>
      <c r="DH147" s="79">
        <f t="shared" si="1009"/>
        <v>5</v>
      </c>
      <c r="DI147" s="79">
        <f t="shared" si="1009"/>
        <v>0</v>
      </c>
      <c r="DJ147" s="79">
        <f t="shared" si="1009"/>
        <v>0</v>
      </c>
      <c r="DK147" s="81">
        <f t="shared" si="101"/>
        <v>12</v>
      </c>
      <c r="DL147" s="78">
        <f t="shared" ref="DL147:DP147" si="1010">SUM(DL72:DL75)</f>
        <v>1</v>
      </c>
      <c r="DM147" s="79">
        <f t="shared" si="1010"/>
        <v>0</v>
      </c>
      <c r="DN147" s="79">
        <f t="shared" si="1010"/>
        <v>8</v>
      </c>
      <c r="DO147" s="79">
        <f t="shared" si="1010"/>
        <v>194</v>
      </c>
      <c r="DP147" s="79">
        <f t="shared" si="1010"/>
        <v>1</v>
      </c>
      <c r="DQ147" s="81">
        <f t="shared" si="103"/>
        <v>204</v>
      </c>
      <c r="DR147" s="78">
        <f t="shared" si="976"/>
        <v>5</v>
      </c>
      <c r="DS147" s="79">
        <f t="shared" si="976"/>
        <v>3</v>
      </c>
      <c r="DT147" s="79">
        <f t="shared" si="976"/>
        <v>13</v>
      </c>
      <c r="DU147" s="79">
        <f t="shared" si="976"/>
        <v>194</v>
      </c>
      <c r="DV147" s="79">
        <f t="shared" si="976"/>
        <v>1</v>
      </c>
      <c r="DW147" s="81">
        <f t="shared" si="105"/>
        <v>216</v>
      </c>
    </row>
    <row r="148" spans="1:137" s="65" customFormat="1" ht="19.5" hidden="1" thickBot="1">
      <c r="A148" s="92" t="s">
        <v>24</v>
      </c>
      <c r="B148" s="79">
        <f t="shared" ref="B148:DW148" si="1011">B76</f>
        <v>134</v>
      </c>
      <c r="C148" s="79">
        <f t="shared" si="1011"/>
        <v>38</v>
      </c>
      <c r="D148" s="79">
        <f t="shared" si="1011"/>
        <v>8</v>
      </c>
      <c r="E148" s="79">
        <f t="shared" si="1011"/>
        <v>0</v>
      </c>
      <c r="F148" s="79">
        <f t="shared" si="1011"/>
        <v>0</v>
      </c>
      <c r="G148" s="93">
        <f t="shared" si="1011"/>
        <v>180</v>
      </c>
      <c r="H148" s="79">
        <f t="shared" si="1011"/>
        <v>17</v>
      </c>
      <c r="I148" s="79">
        <f t="shared" si="1011"/>
        <v>6</v>
      </c>
      <c r="J148" s="79">
        <f t="shared" si="1011"/>
        <v>0</v>
      </c>
      <c r="K148" s="79">
        <f t="shared" si="1011"/>
        <v>0</v>
      </c>
      <c r="L148" s="79">
        <f t="shared" si="1011"/>
        <v>0</v>
      </c>
      <c r="M148" s="93">
        <f t="shared" si="1011"/>
        <v>23</v>
      </c>
      <c r="N148" s="79">
        <f t="shared" ref="N148:AE148" si="1012">N76</f>
        <v>0</v>
      </c>
      <c r="O148" s="79">
        <f t="shared" si="1012"/>
        <v>0</v>
      </c>
      <c r="P148" s="79">
        <f t="shared" si="1012"/>
        <v>0</v>
      </c>
      <c r="Q148" s="79">
        <f t="shared" si="1012"/>
        <v>0</v>
      </c>
      <c r="R148" s="79">
        <f t="shared" si="1012"/>
        <v>0</v>
      </c>
      <c r="S148" s="93">
        <f t="shared" si="1012"/>
        <v>0</v>
      </c>
      <c r="T148" s="79">
        <f t="shared" si="1012"/>
        <v>48</v>
      </c>
      <c r="U148" s="79">
        <f t="shared" si="1012"/>
        <v>19</v>
      </c>
      <c r="V148" s="79">
        <f t="shared" si="1012"/>
        <v>2</v>
      </c>
      <c r="W148" s="79">
        <f t="shared" si="1012"/>
        <v>0</v>
      </c>
      <c r="X148" s="79">
        <f t="shared" si="1012"/>
        <v>0</v>
      </c>
      <c r="Y148" s="93">
        <f t="shared" si="1012"/>
        <v>69</v>
      </c>
      <c r="Z148" s="79">
        <f t="shared" si="1012"/>
        <v>290</v>
      </c>
      <c r="AA148" s="79">
        <f t="shared" si="1012"/>
        <v>135</v>
      </c>
      <c r="AB148" s="79">
        <f t="shared" si="1012"/>
        <v>4</v>
      </c>
      <c r="AC148" s="79">
        <f t="shared" si="1012"/>
        <v>0</v>
      </c>
      <c r="AD148" s="79">
        <f t="shared" si="1012"/>
        <v>1</v>
      </c>
      <c r="AE148" s="93">
        <f t="shared" si="1012"/>
        <v>430</v>
      </c>
      <c r="AF148" s="79">
        <f t="shared" ref="AF148:AK148" si="1013">AF76</f>
        <v>0</v>
      </c>
      <c r="AG148" s="79">
        <f t="shared" si="1013"/>
        <v>0</v>
      </c>
      <c r="AH148" s="79">
        <f t="shared" si="1013"/>
        <v>0</v>
      </c>
      <c r="AI148" s="79">
        <f t="shared" si="1013"/>
        <v>0</v>
      </c>
      <c r="AJ148" s="79">
        <f t="shared" si="1013"/>
        <v>0</v>
      </c>
      <c r="AK148" s="93">
        <f t="shared" si="1013"/>
        <v>0</v>
      </c>
      <c r="AL148" s="79">
        <f t="shared" si="1011"/>
        <v>0</v>
      </c>
      <c r="AM148" s="79">
        <f t="shared" si="1011"/>
        <v>3</v>
      </c>
      <c r="AN148" s="79">
        <f t="shared" si="1011"/>
        <v>0</v>
      </c>
      <c r="AO148" s="79">
        <f t="shared" si="1011"/>
        <v>0</v>
      </c>
      <c r="AP148" s="79">
        <f t="shared" si="1011"/>
        <v>1</v>
      </c>
      <c r="AQ148" s="93">
        <f t="shared" si="1011"/>
        <v>4</v>
      </c>
      <c r="AR148" s="79">
        <f t="shared" ref="AR148:AW148" si="1014">AR76</f>
        <v>105</v>
      </c>
      <c r="AS148" s="79">
        <f t="shared" si="1014"/>
        <v>47</v>
      </c>
      <c r="AT148" s="79">
        <f t="shared" si="1014"/>
        <v>3</v>
      </c>
      <c r="AU148" s="79">
        <f t="shared" si="1014"/>
        <v>1</v>
      </c>
      <c r="AV148" s="79">
        <f t="shared" si="1014"/>
        <v>1</v>
      </c>
      <c r="AW148" s="93">
        <f t="shared" si="1014"/>
        <v>157</v>
      </c>
      <c r="AX148" s="79">
        <f t="shared" si="1011"/>
        <v>0</v>
      </c>
      <c r="AY148" s="79">
        <f t="shared" si="1011"/>
        <v>0</v>
      </c>
      <c r="AZ148" s="79">
        <f t="shared" si="1011"/>
        <v>0</v>
      </c>
      <c r="BA148" s="79">
        <f t="shared" si="1011"/>
        <v>0</v>
      </c>
      <c r="BB148" s="79">
        <f t="shared" si="1011"/>
        <v>0</v>
      </c>
      <c r="BC148" s="93">
        <f t="shared" si="1011"/>
        <v>0</v>
      </c>
      <c r="BD148" s="79">
        <f t="shared" si="1011"/>
        <v>11</v>
      </c>
      <c r="BE148" s="79">
        <f t="shared" si="1011"/>
        <v>1</v>
      </c>
      <c r="BF148" s="79">
        <f t="shared" si="1011"/>
        <v>1</v>
      </c>
      <c r="BG148" s="79">
        <f t="shared" si="1011"/>
        <v>877</v>
      </c>
      <c r="BH148" s="79">
        <f t="shared" si="1011"/>
        <v>4</v>
      </c>
      <c r="BI148" s="93">
        <f t="shared" si="1011"/>
        <v>894</v>
      </c>
      <c r="BJ148" s="79">
        <f t="shared" si="1011"/>
        <v>2</v>
      </c>
      <c r="BK148" s="79">
        <f t="shared" si="1011"/>
        <v>0</v>
      </c>
      <c r="BL148" s="79">
        <f t="shared" si="1011"/>
        <v>2</v>
      </c>
      <c r="BM148" s="79">
        <f t="shared" si="1011"/>
        <v>67</v>
      </c>
      <c r="BN148" s="79">
        <f t="shared" si="1011"/>
        <v>0</v>
      </c>
      <c r="BO148" s="93">
        <f t="shared" si="1011"/>
        <v>71</v>
      </c>
      <c r="BP148" s="79">
        <f t="shared" si="1011"/>
        <v>0</v>
      </c>
      <c r="BQ148" s="79">
        <f t="shared" si="1011"/>
        <v>0</v>
      </c>
      <c r="BR148" s="79">
        <f t="shared" si="1011"/>
        <v>0</v>
      </c>
      <c r="BS148" s="79">
        <f t="shared" si="1011"/>
        <v>1</v>
      </c>
      <c r="BT148" s="79">
        <f t="shared" si="1011"/>
        <v>0</v>
      </c>
      <c r="BU148" s="93">
        <f t="shared" si="1011"/>
        <v>1</v>
      </c>
      <c r="BV148" s="79">
        <f t="shared" ref="BV148:CG148" si="1015">BV76</f>
        <v>3</v>
      </c>
      <c r="BW148" s="79">
        <f t="shared" si="1015"/>
        <v>2</v>
      </c>
      <c r="BX148" s="79">
        <f t="shared" si="1015"/>
        <v>0</v>
      </c>
      <c r="BY148" s="79">
        <f t="shared" si="1015"/>
        <v>26</v>
      </c>
      <c r="BZ148" s="79">
        <f t="shared" si="1015"/>
        <v>0</v>
      </c>
      <c r="CA148" s="93">
        <f t="shared" si="1015"/>
        <v>31</v>
      </c>
      <c r="CB148" s="79">
        <f t="shared" si="1015"/>
        <v>4</v>
      </c>
      <c r="CC148" s="79">
        <f t="shared" si="1015"/>
        <v>8</v>
      </c>
      <c r="CD148" s="79">
        <f t="shared" si="1015"/>
        <v>3</v>
      </c>
      <c r="CE148" s="79">
        <f t="shared" si="1015"/>
        <v>213</v>
      </c>
      <c r="CF148" s="79">
        <f t="shared" si="1015"/>
        <v>5</v>
      </c>
      <c r="CG148" s="93">
        <f t="shared" si="1015"/>
        <v>233</v>
      </c>
      <c r="CH148" s="79">
        <f t="shared" si="1011"/>
        <v>0</v>
      </c>
      <c r="CI148" s="79">
        <f t="shared" si="1011"/>
        <v>0</v>
      </c>
      <c r="CJ148" s="79">
        <f t="shared" si="1011"/>
        <v>0</v>
      </c>
      <c r="CK148" s="79">
        <f t="shared" si="1011"/>
        <v>3</v>
      </c>
      <c r="CL148" s="79">
        <f t="shared" si="1011"/>
        <v>0</v>
      </c>
      <c r="CM148" s="93">
        <f t="shared" si="1011"/>
        <v>3</v>
      </c>
      <c r="CN148" s="79">
        <f t="shared" ref="CN148:CS148" si="1016">CN76</f>
        <v>21</v>
      </c>
      <c r="CO148" s="79">
        <f t="shared" si="1016"/>
        <v>20</v>
      </c>
      <c r="CP148" s="79">
        <f t="shared" si="1016"/>
        <v>16</v>
      </c>
      <c r="CQ148" s="79">
        <f t="shared" si="1016"/>
        <v>348</v>
      </c>
      <c r="CR148" s="79">
        <f t="shared" si="1016"/>
        <v>1</v>
      </c>
      <c r="CS148" s="93">
        <f t="shared" si="1016"/>
        <v>406</v>
      </c>
      <c r="CT148" s="79">
        <f t="shared" ref="CT148:CY148" si="1017">CT76</f>
        <v>24</v>
      </c>
      <c r="CU148" s="79">
        <f t="shared" si="1017"/>
        <v>6</v>
      </c>
      <c r="CV148" s="79">
        <f t="shared" si="1017"/>
        <v>11</v>
      </c>
      <c r="CW148" s="79">
        <f t="shared" si="1017"/>
        <v>568</v>
      </c>
      <c r="CX148" s="79">
        <f t="shared" si="1017"/>
        <v>1</v>
      </c>
      <c r="CY148" s="93">
        <f t="shared" si="1017"/>
        <v>610</v>
      </c>
      <c r="CZ148" s="79">
        <f t="shared" si="1011"/>
        <v>0</v>
      </c>
      <c r="DA148" s="79">
        <f t="shared" si="1011"/>
        <v>0</v>
      </c>
      <c r="DB148" s="79">
        <f t="shared" si="1011"/>
        <v>0</v>
      </c>
      <c r="DC148" s="79">
        <f t="shared" si="1011"/>
        <v>2</v>
      </c>
      <c r="DD148" s="79">
        <f t="shared" si="1011"/>
        <v>0</v>
      </c>
      <c r="DE148" s="93">
        <f t="shared" si="1011"/>
        <v>2</v>
      </c>
      <c r="DF148" s="79">
        <f t="shared" ref="DF148:DQ148" si="1018">DF76</f>
        <v>594</v>
      </c>
      <c r="DG148" s="79">
        <f t="shared" si="1018"/>
        <v>248</v>
      </c>
      <c r="DH148" s="79">
        <f t="shared" si="1018"/>
        <v>17</v>
      </c>
      <c r="DI148" s="79">
        <f t="shared" si="1018"/>
        <v>1</v>
      </c>
      <c r="DJ148" s="79">
        <f t="shared" si="1018"/>
        <v>3</v>
      </c>
      <c r="DK148" s="93">
        <f t="shared" si="1018"/>
        <v>863</v>
      </c>
      <c r="DL148" s="79">
        <f t="shared" si="1018"/>
        <v>65</v>
      </c>
      <c r="DM148" s="79">
        <f t="shared" si="1018"/>
        <v>37</v>
      </c>
      <c r="DN148" s="79">
        <f t="shared" si="1018"/>
        <v>33</v>
      </c>
      <c r="DO148" s="79">
        <f t="shared" si="1018"/>
        <v>2105</v>
      </c>
      <c r="DP148" s="79">
        <f t="shared" si="1018"/>
        <v>11</v>
      </c>
      <c r="DQ148" s="93">
        <f t="shared" si="1018"/>
        <v>2251</v>
      </c>
      <c r="DR148" s="79">
        <f t="shared" si="1011"/>
        <v>659</v>
      </c>
      <c r="DS148" s="79">
        <f t="shared" si="1011"/>
        <v>285</v>
      </c>
      <c r="DT148" s="79">
        <f t="shared" si="1011"/>
        <v>50</v>
      </c>
      <c r="DU148" s="79">
        <f t="shared" si="1011"/>
        <v>2106</v>
      </c>
      <c r="DV148" s="79">
        <f t="shared" si="1011"/>
        <v>14</v>
      </c>
      <c r="DW148" s="93">
        <f t="shared" si="1011"/>
        <v>3114</v>
      </c>
    </row>
    <row r="149" spans="1:137" s="65" customFormat="1" ht="12.75" hidden="1">
      <c r="A149" s="94" t="s">
        <v>25</v>
      </c>
      <c r="B149" s="95">
        <v>2</v>
      </c>
      <c r="C149" s="95">
        <f>B149+1</f>
        <v>3</v>
      </c>
      <c r="D149" s="95">
        <f t="shared" ref="D149:BO149" si="1019">C149+1</f>
        <v>4</v>
      </c>
      <c r="E149" s="95">
        <f t="shared" si="1019"/>
        <v>5</v>
      </c>
      <c r="F149" s="95">
        <f t="shared" si="1019"/>
        <v>6</v>
      </c>
      <c r="G149" s="95">
        <f t="shared" si="1019"/>
        <v>7</v>
      </c>
      <c r="H149" s="95">
        <f t="shared" si="1019"/>
        <v>8</v>
      </c>
      <c r="I149" s="95">
        <f t="shared" si="1019"/>
        <v>9</v>
      </c>
      <c r="J149" s="95">
        <f t="shared" si="1019"/>
        <v>10</v>
      </c>
      <c r="K149" s="95">
        <f t="shared" si="1019"/>
        <v>11</v>
      </c>
      <c r="L149" s="95">
        <f t="shared" si="1019"/>
        <v>12</v>
      </c>
      <c r="M149" s="95">
        <f t="shared" si="1019"/>
        <v>13</v>
      </c>
      <c r="N149" s="95">
        <f t="shared" si="1019"/>
        <v>14</v>
      </c>
      <c r="O149" s="95">
        <f t="shared" si="1019"/>
        <v>15</v>
      </c>
      <c r="P149" s="95">
        <f t="shared" si="1019"/>
        <v>16</v>
      </c>
      <c r="Q149" s="95">
        <f t="shared" si="1019"/>
        <v>17</v>
      </c>
      <c r="R149" s="95">
        <f t="shared" si="1019"/>
        <v>18</v>
      </c>
      <c r="S149" s="95">
        <f t="shared" si="1019"/>
        <v>19</v>
      </c>
      <c r="T149" s="95">
        <f t="shared" si="1019"/>
        <v>20</v>
      </c>
      <c r="U149" s="95">
        <f t="shared" si="1019"/>
        <v>21</v>
      </c>
      <c r="V149" s="95">
        <f t="shared" si="1019"/>
        <v>22</v>
      </c>
      <c r="W149" s="95">
        <f t="shared" si="1019"/>
        <v>23</v>
      </c>
      <c r="X149" s="95">
        <f t="shared" si="1019"/>
        <v>24</v>
      </c>
      <c r="Y149" s="95">
        <f t="shared" si="1019"/>
        <v>25</v>
      </c>
      <c r="Z149" s="95">
        <f t="shared" si="1019"/>
        <v>26</v>
      </c>
      <c r="AA149" s="95">
        <f t="shared" si="1019"/>
        <v>27</v>
      </c>
      <c r="AB149" s="95">
        <f t="shared" si="1019"/>
        <v>28</v>
      </c>
      <c r="AC149" s="95">
        <f t="shared" si="1019"/>
        <v>29</v>
      </c>
      <c r="AD149" s="95">
        <f t="shared" si="1019"/>
        <v>30</v>
      </c>
      <c r="AE149" s="95">
        <f t="shared" si="1019"/>
        <v>31</v>
      </c>
      <c r="AF149" s="95">
        <f t="shared" si="1019"/>
        <v>32</v>
      </c>
      <c r="AG149" s="95">
        <f t="shared" si="1019"/>
        <v>33</v>
      </c>
      <c r="AH149" s="95">
        <f t="shared" si="1019"/>
        <v>34</v>
      </c>
      <c r="AI149" s="95">
        <f t="shared" si="1019"/>
        <v>35</v>
      </c>
      <c r="AJ149" s="95">
        <f t="shared" si="1019"/>
        <v>36</v>
      </c>
      <c r="AK149" s="95">
        <f t="shared" si="1019"/>
        <v>37</v>
      </c>
      <c r="AL149" s="95">
        <f t="shared" si="1019"/>
        <v>38</v>
      </c>
      <c r="AM149" s="95">
        <f t="shared" si="1019"/>
        <v>39</v>
      </c>
      <c r="AN149" s="95">
        <f t="shared" si="1019"/>
        <v>40</v>
      </c>
      <c r="AO149" s="95">
        <f t="shared" si="1019"/>
        <v>41</v>
      </c>
      <c r="AP149" s="95">
        <f t="shared" si="1019"/>
        <v>42</v>
      </c>
      <c r="AQ149" s="95">
        <f t="shared" si="1019"/>
        <v>43</v>
      </c>
      <c r="AR149" s="95">
        <f t="shared" si="1019"/>
        <v>44</v>
      </c>
      <c r="AS149" s="95">
        <f t="shared" si="1019"/>
        <v>45</v>
      </c>
      <c r="AT149" s="95">
        <f t="shared" si="1019"/>
        <v>46</v>
      </c>
      <c r="AU149" s="95">
        <f t="shared" si="1019"/>
        <v>47</v>
      </c>
      <c r="AV149" s="95">
        <f t="shared" si="1019"/>
        <v>48</v>
      </c>
      <c r="AW149" s="95">
        <f t="shared" si="1019"/>
        <v>49</v>
      </c>
      <c r="AX149" s="95">
        <f t="shared" si="1019"/>
        <v>50</v>
      </c>
      <c r="AY149" s="95">
        <f t="shared" si="1019"/>
        <v>51</v>
      </c>
      <c r="AZ149" s="95">
        <f t="shared" si="1019"/>
        <v>52</v>
      </c>
      <c r="BA149" s="95">
        <f t="shared" si="1019"/>
        <v>53</v>
      </c>
      <c r="BB149" s="95">
        <f t="shared" si="1019"/>
        <v>54</v>
      </c>
      <c r="BC149" s="95">
        <f t="shared" si="1019"/>
        <v>55</v>
      </c>
      <c r="BD149" s="95">
        <f t="shared" si="1019"/>
        <v>56</v>
      </c>
      <c r="BE149" s="95">
        <f t="shared" si="1019"/>
        <v>57</v>
      </c>
      <c r="BF149" s="95">
        <f t="shared" si="1019"/>
        <v>58</v>
      </c>
      <c r="BG149" s="95">
        <f t="shared" si="1019"/>
        <v>59</v>
      </c>
      <c r="BH149" s="95">
        <f t="shared" si="1019"/>
        <v>60</v>
      </c>
      <c r="BI149" s="95">
        <f t="shared" si="1019"/>
        <v>61</v>
      </c>
      <c r="BJ149" s="95">
        <f t="shared" si="1019"/>
        <v>62</v>
      </c>
      <c r="BK149" s="95">
        <f t="shared" si="1019"/>
        <v>63</v>
      </c>
      <c r="BL149" s="95">
        <f t="shared" si="1019"/>
        <v>64</v>
      </c>
      <c r="BM149" s="95">
        <f t="shared" si="1019"/>
        <v>65</v>
      </c>
      <c r="BN149" s="95">
        <f t="shared" si="1019"/>
        <v>66</v>
      </c>
      <c r="BO149" s="95">
        <f t="shared" si="1019"/>
        <v>67</v>
      </c>
      <c r="BP149" s="95">
        <f t="shared" ref="BP149:DJ149" si="1020">BO149+1</f>
        <v>68</v>
      </c>
      <c r="BQ149" s="95">
        <f t="shared" si="1020"/>
        <v>69</v>
      </c>
      <c r="BR149" s="95">
        <f t="shared" si="1020"/>
        <v>70</v>
      </c>
      <c r="BS149" s="95">
        <f t="shared" si="1020"/>
        <v>71</v>
      </c>
      <c r="BT149" s="95">
        <f t="shared" si="1020"/>
        <v>72</v>
      </c>
      <c r="BU149" s="95">
        <f t="shared" si="1020"/>
        <v>73</v>
      </c>
      <c r="BV149" s="95">
        <f t="shared" si="1020"/>
        <v>74</v>
      </c>
      <c r="BW149" s="95">
        <f t="shared" si="1020"/>
        <v>75</v>
      </c>
      <c r="BX149" s="95">
        <f t="shared" si="1020"/>
        <v>76</v>
      </c>
      <c r="BY149" s="95">
        <f t="shared" si="1020"/>
        <v>77</v>
      </c>
      <c r="BZ149" s="95">
        <f t="shared" si="1020"/>
        <v>78</v>
      </c>
      <c r="CA149" s="95">
        <f t="shared" si="1020"/>
        <v>79</v>
      </c>
      <c r="CB149" s="95">
        <f t="shared" si="1020"/>
        <v>80</v>
      </c>
      <c r="CC149" s="95">
        <f t="shared" si="1020"/>
        <v>81</v>
      </c>
      <c r="CD149" s="95">
        <f t="shared" si="1020"/>
        <v>82</v>
      </c>
      <c r="CE149" s="95">
        <f t="shared" si="1020"/>
        <v>83</v>
      </c>
      <c r="CF149" s="95">
        <f t="shared" si="1020"/>
        <v>84</v>
      </c>
      <c r="CG149" s="95">
        <f t="shared" si="1020"/>
        <v>85</v>
      </c>
      <c r="CH149" s="95">
        <f t="shared" si="1020"/>
        <v>86</v>
      </c>
      <c r="CI149" s="95">
        <f t="shared" si="1020"/>
        <v>87</v>
      </c>
      <c r="CJ149" s="95">
        <f t="shared" si="1020"/>
        <v>88</v>
      </c>
      <c r="CK149" s="95">
        <f t="shared" si="1020"/>
        <v>89</v>
      </c>
      <c r="CL149" s="95">
        <f t="shared" si="1020"/>
        <v>90</v>
      </c>
      <c r="CM149" s="95">
        <f t="shared" si="1020"/>
        <v>91</v>
      </c>
      <c r="CN149" s="95">
        <f t="shared" si="1020"/>
        <v>92</v>
      </c>
      <c r="CO149" s="95">
        <f t="shared" si="1020"/>
        <v>93</v>
      </c>
      <c r="CP149" s="95">
        <f t="shared" si="1020"/>
        <v>94</v>
      </c>
      <c r="CQ149" s="95">
        <f t="shared" si="1020"/>
        <v>95</v>
      </c>
      <c r="CR149" s="95">
        <f t="shared" si="1020"/>
        <v>96</v>
      </c>
      <c r="CS149" s="95">
        <f t="shared" si="1020"/>
        <v>97</v>
      </c>
      <c r="CT149" s="95">
        <f t="shared" si="1020"/>
        <v>98</v>
      </c>
      <c r="CU149" s="95">
        <f t="shared" si="1020"/>
        <v>99</v>
      </c>
      <c r="CV149" s="95">
        <f t="shared" si="1020"/>
        <v>100</v>
      </c>
      <c r="CW149" s="95">
        <f t="shared" si="1020"/>
        <v>101</v>
      </c>
      <c r="CX149" s="95">
        <f t="shared" si="1020"/>
        <v>102</v>
      </c>
      <c r="CY149" s="95">
        <f t="shared" si="1020"/>
        <v>103</v>
      </c>
      <c r="CZ149" s="95">
        <f t="shared" si="1020"/>
        <v>104</v>
      </c>
      <c r="DA149" s="95">
        <f t="shared" si="1020"/>
        <v>105</v>
      </c>
      <c r="DB149" s="95">
        <f t="shared" si="1020"/>
        <v>106</v>
      </c>
      <c r="DC149" s="95">
        <f t="shared" si="1020"/>
        <v>107</v>
      </c>
      <c r="DD149" s="95">
        <f t="shared" si="1020"/>
        <v>108</v>
      </c>
      <c r="DE149" s="95">
        <f t="shared" si="1020"/>
        <v>109</v>
      </c>
      <c r="DF149" s="95">
        <f t="shared" si="1020"/>
        <v>110</v>
      </c>
      <c r="DG149" s="95">
        <f t="shared" si="1020"/>
        <v>111</v>
      </c>
      <c r="DH149" s="95">
        <f t="shared" si="1020"/>
        <v>112</v>
      </c>
      <c r="DI149" s="95">
        <f t="shared" si="1020"/>
        <v>113</v>
      </c>
      <c r="DJ149" s="95">
        <f t="shared" si="1020"/>
        <v>114</v>
      </c>
      <c r="DK149" s="96"/>
      <c r="DL149" s="95">
        <f>DD149+1</f>
        <v>109</v>
      </c>
      <c r="DM149" s="95">
        <f>DL149+1</f>
        <v>110</v>
      </c>
      <c r="DN149" s="95">
        <f t="shared" ref="DN149:DP149" si="1021">DM149+1</f>
        <v>111</v>
      </c>
      <c r="DO149" s="95">
        <f t="shared" si="1021"/>
        <v>112</v>
      </c>
      <c r="DP149" s="95">
        <f t="shared" si="1021"/>
        <v>113</v>
      </c>
      <c r="DQ149" s="96"/>
      <c r="DR149" s="95">
        <f>DJ149+1</f>
        <v>115</v>
      </c>
      <c r="DS149" s="95">
        <f>DR149+1</f>
        <v>116</v>
      </c>
      <c r="DT149" s="95">
        <f t="shared" ref="DT149:DV149" si="1022">DS149+1</f>
        <v>117</v>
      </c>
      <c r="DU149" s="95">
        <f t="shared" si="1022"/>
        <v>118</v>
      </c>
      <c r="DV149" s="95">
        <f t="shared" si="1022"/>
        <v>119</v>
      </c>
      <c r="DW149" s="96"/>
    </row>
    <row r="150" spans="1:137" s="65" customFormat="1" ht="12.75" hidden="1">
      <c r="A150" s="97">
        <f>MIN(A152:A176)</f>
        <v>0.38541666666666691</v>
      </c>
      <c r="B150" s="98">
        <f t="shared" ref="B150:AG150" si="1023">VLOOKUP($A$150,$A$152:$DW$176,B149)</f>
        <v>17</v>
      </c>
      <c r="C150" s="98">
        <f t="shared" si="1023"/>
        <v>6</v>
      </c>
      <c r="D150" s="98">
        <f t="shared" si="1023"/>
        <v>0</v>
      </c>
      <c r="E150" s="98">
        <f t="shared" si="1023"/>
        <v>0</v>
      </c>
      <c r="F150" s="98">
        <f t="shared" si="1023"/>
        <v>0</v>
      </c>
      <c r="G150" s="98">
        <f t="shared" si="1023"/>
        <v>23</v>
      </c>
      <c r="H150" s="98">
        <f t="shared" si="1023"/>
        <v>0</v>
      </c>
      <c r="I150" s="98">
        <f t="shared" si="1023"/>
        <v>0</v>
      </c>
      <c r="J150" s="98">
        <f t="shared" si="1023"/>
        <v>0</v>
      </c>
      <c r="K150" s="98">
        <f t="shared" si="1023"/>
        <v>0</v>
      </c>
      <c r="L150" s="98">
        <f t="shared" si="1023"/>
        <v>0</v>
      </c>
      <c r="M150" s="98">
        <f t="shared" si="1023"/>
        <v>0</v>
      </c>
      <c r="N150" s="98">
        <f t="shared" si="1023"/>
        <v>0</v>
      </c>
      <c r="O150" s="98">
        <f t="shared" si="1023"/>
        <v>0</v>
      </c>
      <c r="P150" s="98">
        <f t="shared" si="1023"/>
        <v>0</v>
      </c>
      <c r="Q150" s="98">
        <f t="shared" si="1023"/>
        <v>0</v>
      </c>
      <c r="R150" s="98">
        <f t="shared" si="1023"/>
        <v>0</v>
      </c>
      <c r="S150" s="98">
        <f t="shared" si="1023"/>
        <v>0</v>
      </c>
      <c r="T150" s="98">
        <f t="shared" si="1023"/>
        <v>15</v>
      </c>
      <c r="U150" s="98">
        <f t="shared" si="1023"/>
        <v>5</v>
      </c>
      <c r="V150" s="98">
        <f t="shared" si="1023"/>
        <v>0</v>
      </c>
      <c r="W150" s="98">
        <f t="shared" si="1023"/>
        <v>0</v>
      </c>
      <c r="X150" s="98">
        <f t="shared" si="1023"/>
        <v>0</v>
      </c>
      <c r="Y150" s="98">
        <f t="shared" si="1023"/>
        <v>20</v>
      </c>
      <c r="Z150" s="98">
        <f t="shared" si="1023"/>
        <v>64</v>
      </c>
      <c r="AA150" s="98">
        <f t="shared" si="1023"/>
        <v>29</v>
      </c>
      <c r="AB150" s="98">
        <f t="shared" si="1023"/>
        <v>0</v>
      </c>
      <c r="AC150" s="98">
        <f t="shared" si="1023"/>
        <v>0</v>
      </c>
      <c r="AD150" s="98">
        <f t="shared" si="1023"/>
        <v>0</v>
      </c>
      <c r="AE150" s="98">
        <f t="shared" si="1023"/>
        <v>93</v>
      </c>
      <c r="AF150" s="98">
        <f t="shared" si="1023"/>
        <v>0</v>
      </c>
      <c r="AG150" s="98">
        <f t="shared" si="1023"/>
        <v>0</v>
      </c>
      <c r="AH150" s="98">
        <f t="shared" ref="AH150:BM150" si="1024">VLOOKUP($A$150,$A$152:$DW$176,AH149)</f>
        <v>0</v>
      </c>
      <c r="AI150" s="98">
        <f t="shared" si="1024"/>
        <v>0</v>
      </c>
      <c r="AJ150" s="98">
        <f t="shared" si="1024"/>
        <v>0</v>
      </c>
      <c r="AK150" s="98">
        <f t="shared" si="1024"/>
        <v>0</v>
      </c>
      <c r="AL150" s="98">
        <f t="shared" si="1024"/>
        <v>0</v>
      </c>
      <c r="AM150" s="98">
        <f t="shared" si="1024"/>
        <v>0</v>
      </c>
      <c r="AN150" s="98">
        <f t="shared" si="1024"/>
        <v>0</v>
      </c>
      <c r="AO150" s="98">
        <f t="shared" si="1024"/>
        <v>0</v>
      </c>
      <c r="AP150" s="98">
        <f t="shared" si="1024"/>
        <v>0</v>
      </c>
      <c r="AQ150" s="98">
        <f t="shared" si="1024"/>
        <v>0</v>
      </c>
      <c r="AR150" s="98">
        <f t="shared" si="1024"/>
        <v>21</v>
      </c>
      <c r="AS150" s="98">
        <f t="shared" si="1024"/>
        <v>8</v>
      </c>
      <c r="AT150" s="98">
        <f t="shared" si="1024"/>
        <v>0</v>
      </c>
      <c r="AU150" s="98">
        <f t="shared" si="1024"/>
        <v>0</v>
      </c>
      <c r="AV150" s="98">
        <f t="shared" si="1024"/>
        <v>1</v>
      </c>
      <c r="AW150" s="98">
        <f t="shared" si="1024"/>
        <v>30</v>
      </c>
      <c r="AX150" s="98">
        <f t="shared" si="1024"/>
        <v>0</v>
      </c>
      <c r="AY150" s="98">
        <f t="shared" si="1024"/>
        <v>0</v>
      </c>
      <c r="AZ150" s="98">
        <f t="shared" si="1024"/>
        <v>0</v>
      </c>
      <c r="BA150" s="98">
        <f t="shared" si="1024"/>
        <v>0</v>
      </c>
      <c r="BB150" s="98">
        <f t="shared" si="1024"/>
        <v>0</v>
      </c>
      <c r="BC150" s="98">
        <f t="shared" si="1024"/>
        <v>0</v>
      </c>
      <c r="BD150" s="98">
        <f t="shared" si="1024"/>
        <v>0</v>
      </c>
      <c r="BE150" s="98">
        <f t="shared" si="1024"/>
        <v>0</v>
      </c>
      <c r="BF150" s="98">
        <f t="shared" si="1024"/>
        <v>0</v>
      </c>
      <c r="BG150" s="98">
        <f t="shared" si="1024"/>
        <v>63</v>
      </c>
      <c r="BH150" s="98">
        <f t="shared" si="1024"/>
        <v>0</v>
      </c>
      <c r="BI150" s="98">
        <f t="shared" si="1024"/>
        <v>63</v>
      </c>
      <c r="BJ150" s="98">
        <f t="shared" si="1024"/>
        <v>0</v>
      </c>
      <c r="BK150" s="98">
        <f t="shared" si="1024"/>
        <v>0</v>
      </c>
      <c r="BL150" s="98">
        <f t="shared" si="1024"/>
        <v>0</v>
      </c>
      <c r="BM150" s="98">
        <f t="shared" si="1024"/>
        <v>1</v>
      </c>
      <c r="BN150" s="98">
        <f t="shared" ref="BN150:CS150" si="1025">VLOOKUP($A$150,$A$152:$DW$176,BN149)</f>
        <v>0</v>
      </c>
      <c r="BO150" s="98">
        <f t="shared" si="1025"/>
        <v>1</v>
      </c>
      <c r="BP150" s="98">
        <f t="shared" si="1025"/>
        <v>0</v>
      </c>
      <c r="BQ150" s="98">
        <f t="shared" si="1025"/>
        <v>0</v>
      </c>
      <c r="BR150" s="98">
        <f t="shared" si="1025"/>
        <v>0</v>
      </c>
      <c r="BS150" s="98">
        <f t="shared" si="1025"/>
        <v>0</v>
      </c>
      <c r="BT150" s="98">
        <f t="shared" si="1025"/>
        <v>0</v>
      </c>
      <c r="BU150" s="98">
        <f t="shared" si="1025"/>
        <v>0</v>
      </c>
      <c r="BV150" s="98">
        <f t="shared" si="1025"/>
        <v>0</v>
      </c>
      <c r="BW150" s="98">
        <f t="shared" si="1025"/>
        <v>0</v>
      </c>
      <c r="BX150" s="98">
        <f t="shared" si="1025"/>
        <v>0</v>
      </c>
      <c r="BY150" s="98">
        <f t="shared" si="1025"/>
        <v>0</v>
      </c>
      <c r="BZ150" s="98">
        <f t="shared" si="1025"/>
        <v>0</v>
      </c>
      <c r="CA150" s="98">
        <f t="shared" si="1025"/>
        <v>0</v>
      </c>
      <c r="CB150" s="98">
        <f t="shared" si="1025"/>
        <v>1</v>
      </c>
      <c r="CC150" s="98">
        <f t="shared" si="1025"/>
        <v>1</v>
      </c>
      <c r="CD150" s="98">
        <f t="shared" si="1025"/>
        <v>0</v>
      </c>
      <c r="CE150" s="98">
        <f t="shared" si="1025"/>
        <v>23</v>
      </c>
      <c r="CF150" s="98">
        <f t="shared" si="1025"/>
        <v>0</v>
      </c>
      <c r="CG150" s="98">
        <f t="shared" si="1025"/>
        <v>25</v>
      </c>
      <c r="CH150" s="98">
        <f t="shared" si="1025"/>
        <v>0</v>
      </c>
      <c r="CI150" s="98">
        <f t="shared" si="1025"/>
        <v>0</v>
      </c>
      <c r="CJ150" s="98">
        <f t="shared" si="1025"/>
        <v>0</v>
      </c>
      <c r="CK150" s="98">
        <f t="shared" si="1025"/>
        <v>0</v>
      </c>
      <c r="CL150" s="98">
        <f t="shared" si="1025"/>
        <v>0</v>
      </c>
      <c r="CM150" s="98">
        <f t="shared" si="1025"/>
        <v>0</v>
      </c>
      <c r="CN150" s="98">
        <f t="shared" si="1025"/>
        <v>2</v>
      </c>
      <c r="CO150" s="98">
        <f t="shared" si="1025"/>
        <v>3</v>
      </c>
      <c r="CP150" s="98">
        <f t="shared" si="1025"/>
        <v>0</v>
      </c>
      <c r="CQ150" s="98">
        <f t="shared" si="1025"/>
        <v>12</v>
      </c>
      <c r="CR150" s="98">
        <f t="shared" si="1025"/>
        <v>0</v>
      </c>
      <c r="CS150" s="98">
        <f t="shared" si="1025"/>
        <v>17</v>
      </c>
      <c r="CT150" s="98">
        <f t="shared" ref="CT150:DJ150" si="1026">VLOOKUP($A$150,$A$152:$DW$176,CT149)</f>
        <v>1</v>
      </c>
      <c r="CU150" s="98">
        <f t="shared" si="1026"/>
        <v>0</v>
      </c>
      <c r="CV150" s="98">
        <f t="shared" si="1026"/>
        <v>0</v>
      </c>
      <c r="CW150" s="98">
        <f t="shared" si="1026"/>
        <v>31</v>
      </c>
      <c r="CX150" s="98">
        <f t="shared" si="1026"/>
        <v>0</v>
      </c>
      <c r="CY150" s="98">
        <f t="shared" si="1026"/>
        <v>32</v>
      </c>
      <c r="CZ150" s="98">
        <f t="shared" si="1026"/>
        <v>0</v>
      </c>
      <c r="DA150" s="98">
        <f t="shared" si="1026"/>
        <v>0</v>
      </c>
      <c r="DB150" s="98">
        <f t="shared" si="1026"/>
        <v>0</v>
      </c>
      <c r="DC150" s="98">
        <f t="shared" si="1026"/>
        <v>0</v>
      </c>
      <c r="DD150" s="98">
        <f t="shared" si="1026"/>
        <v>0</v>
      </c>
      <c r="DE150" s="98">
        <f t="shared" si="1026"/>
        <v>0</v>
      </c>
      <c r="DF150" s="98">
        <f t="shared" si="1026"/>
        <v>117</v>
      </c>
      <c r="DG150" s="98">
        <f t="shared" si="1026"/>
        <v>48</v>
      </c>
      <c r="DH150" s="98">
        <f t="shared" si="1026"/>
        <v>0</v>
      </c>
      <c r="DI150" s="98">
        <f t="shared" si="1026"/>
        <v>0</v>
      </c>
      <c r="DJ150" s="98">
        <f t="shared" si="1026"/>
        <v>1</v>
      </c>
      <c r="DK150" s="99">
        <f>MAX(DK95:DK119)</f>
        <v>173</v>
      </c>
      <c r="DL150" s="98">
        <f>VLOOKUP($A$150,$A$152:$DW$176,DL149)</f>
        <v>0</v>
      </c>
      <c r="DM150" s="98">
        <f>VLOOKUP($A$150,$A$152:$DW$176,DM149)</f>
        <v>117</v>
      </c>
      <c r="DN150" s="98">
        <f>VLOOKUP($A$150,$A$152:$DW$176,DN149)</f>
        <v>48</v>
      </c>
      <c r="DO150" s="98">
        <f>VLOOKUP($A$150,$A$152:$DW$176,DO149)</f>
        <v>0</v>
      </c>
      <c r="DP150" s="98">
        <f>VLOOKUP($A$150,$A$152:$DW$176,DP149)</f>
        <v>0</v>
      </c>
      <c r="DQ150" s="99">
        <f>MAX(DQ95:DQ119)</f>
        <v>181</v>
      </c>
      <c r="DR150" s="98">
        <f>VLOOKUP($A$150,$A$152:$DW$176,DR149)</f>
        <v>166</v>
      </c>
      <c r="DS150" s="98">
        <f>VLOOKUP($A$150,$A$152:$DW$176,DS149)</f>
        <v>4</v>
      </c>
      <c r="DT150" s="98">
        <f>VLOOKUP($A$150,$A$152:$DW$176,DT149)</f>
        <v>4</v>
      </c>
      <c r="DU150" s="98">
        <f>VLOOKUP($A$150,$A$152:$DW$176,DU149)</f>
        <v>0</v>
      </c>
      <c r="DV150" s="98">
        <f>VLOOKUP($A$150,$A$152:$DW$176,DV149)</f>
        <v>130</v>
      </c>
      <c r="DW150" s="99">
        <f>MAX(DW95:DW119)</f>
        <v>304</v>
      </c>
    </row>
    <row r="151" spans="1:137" s="65" customFormat="1" ht="12.75" hidden="1">
      <c r="A151" s="97">
        <f>MIN(A177:A204)</f>
        <v>0.74999999999999956</v>
      </c>
      <c r="B151" s="98">
        <f t="shared" ref="B151:AG151" si="1027">VLOOKUP($A$151,$A$177:$DW$204,B149)</f>
        <v>3</v>
      </c>
      <c r="C151" s="98">
        <f t="shared" si="1027"/>
        <v>4</v>
      </c>
      <c r="D151" s="98">
        <f t="shared" si="1027"/>
        <v>0</v>
      </c>
      <c r="E151" s="98">
        <f t="shared" si="1027"/>
        <v>0</v>
      </c>
      <c r="F151" s="98">
        <f t="shared" si="1027"/>
        <v>0</v>
      </c>
      <c r="G151" s="98">
        <f t="shared" si="1027"/>
        <v>7</v>
      </c>
      <c r="H151" s="98">
        <f t="shared" si="1027"/>
        <v>1</v>
      </c>
      <c r="I151" s="98">
        <f t="shared" si="1027"/>
        <v>0</v>
      </c>
      <c r="J151" s="98">
        <f t="shared" si="1027"/>
        <v>0</v>
      </c>
      <c r="K151" s="98">
        <f t="shared" si="1027"/>
        <v>0</v>
      </c>
      <c r="L151" s="98">
        <f t="shared" si="1027"/>
        <v>0</v>
      </c>
      <c r="M151" s="98">
        <f t="shared" si="1027"/>
        <v>1</v>
      </c>
      <c r="N151" s="98">
        <f t="shared" si="1027"/>
        <v>0</v>
      </c>
      <c r="O151" s="98">
        <f t="shared" si="1027"/>
        <v>0</v>
      </c>
      <c r="P151" s="98">
        <f t="shared" si="1027"/>
        <v>0</v>
      </c>
      <c r="Q151" s="98">
        <f t="shared" si="1027"/>
        <v>0</v>
      </c>
      <c r="R151" s="98">
        <f t="shared" si="1027"/>
        <v>0</v>
      </c>
      <c r="S151" s="98">
        <f t="shared" si="1027"/>
        <v>0</v>
      </c>
      <c r="T151" s="98">
        <f t="shared" si="1027"/>
        <v>1</v>
      </c>
      <c r="U151" s="98">
        <f t="shared" si="1027"/>
        <v>1</v>
      </c>
      <c r="V151" s="98">
        <f t="shared" si="1027"/>
        <v>0</v>
      </c>
      <c r="W151" s="98">
        <f t="shared" si="1027"/>
        <v>0</v>
      </c>
      <c r="X151" s="98">
        <f t="shared" si="1027"/>
        <v>0</v>
      </c>
      <c r="Y151" s="98">
        <f t="shared" si="1027"/>
        <v>2</v>
      </c>
      <c r="Z151" s="98">
        <f t="shared" si="1027"/>
        <v>2</v>
      </c>
      <c r="AA151" s="98">
        <f t="shared" si="1027"/>
        <v>1</v>
      </c>
      <c r="AB151" s="98">
        <f t="shared" si="1027"/>
        <v>0</v>
      </c>
      <c r="AC151" s="98">
        <f t="shared" si="1027"/>
        <v>0</v>
      </c>
      <c r="AD151" s="98">
        <f t="shared" si="1027"/>
        <v>0</v>
      </c>
      <c r="AE151" s="98">
        <f t="shared" si="1027"/>
        <v>3</v>
      </c>
      <c r="AF151" s="98">
        <f t="shared" si="1027"/>
        <v>0</v>
      </c>
      <c r="AG151" s="98">
        <f t="shared" si="1027"/>
        <v>0</v>
      </c>
      <c r="AH151" s="98">
        <f t="shared" ref="AH151:BM151" si="1028">VLOOKUP($A$151,$A$177:$DW$204,AH149)</f>
        <v>0</v>
      </c>
      <c r="AI151" s="98">
        <f t="shared" si="1028"/>
        <v>0</v>
      </c>
      <c r="AJ151" s="98">
        <f t="shared" si="1028"/>
        <v>0</v>
      </c>
      <c r="AK151" s="98">
        <f t="shared" si="1028"/>
        <v>0</v>
      </c>
      <c r="AL151" s="98">
        <f t="shared" si="1028"/>
        <v>0</v>
      </c>
      <c r="AM151" s="98">
        <f t="shared" si="1028"/>
        <v>0</v>
      </c>
      <c r="AN151" s="98">
        <f t="shared" si="1028"/>
        <v>0</v>
      </c>
      <c r="AO151" s="98">
        <f t="shared" si="1028"/>
        <v>0</v>
      </c>
      <c r="AP151" s="98">
        <f t="shared" si="1028"/>
        <v>0</v>
      </c>
      <c r="AQ151" s="98">
        <f t="shared" si="1028"/>
        <v>0</v>
      </c>
      <c r="AR151" s="98">
        <f t="shared" si="1028"/>
        <v>9</v>
      </c>
      <c r="AS151" s="98">
        <f t="shared" si="1028"/>
        <v>6</v>
      </c>
      <c r="AT151" s="98">
        <f t="shared" si="1028"/>
        <v>0</v>
      </c>
      <c r="AU151" s="98">
        <f t="shared" si="1028"/>
        <v>0</v>
      </c>
      <c r="AV151" s="98">
        <f t="shared" si="1028"/>
        <v>0</v>
      </c>
      <c r="AW151" s="98">
        <f t="shared" si="1028"/>
        <v>15</v>
      </c>
      <c r="AX151" s="98">
        <f t="shared" si="1028"/>
        <v>0</v>
      </c>
      <c r="AY151" s="98">
        <f t="shared" si="1028"/>
        <v>0</v>
      </c>
      <c r="AZ151" s="98">
        <f t="shared" si="1028"/>
        <v>0</v>
      </c>
      <c r="BA151" s="98">
        <f t="shared" si="1028"/>
        <v>0</v>
      </c>
      <c r="BB151" s="98">
        <f t="shared" si="1028"/>
        <v>0</v>
      </c>
      <c r="BC151" s="98">
        <f t="shared" si="1028"/>
        <v>0</v>
      </c>
      <c r="BD151" s="98">
        <f t="shared" si="1028"/>
        <v>1</v>
      </c>
      <c r="BE151" s="98">
        <f t="shared" si="1028"/>
        <v>0</v>
      </c>
      <c r="BF151" s="98">
        <f t="shared" si="1028"/>
        <v>0</v>
      </c>
      <c r="BG151" s="98">
        <f t="shared" si="1028"/>
        <v>74</v>
      </c>
      <c r="BH151" s="98">
        <f t="shared" si="1028"/>
        <v>0</v>
      </c>
      <c r="BI151" s="98">
        <f t="shared" si="1028"/>
        <v>75</v>
      </c>
      <c r="BJ151" s="98">
        <f t="shared" si="1028"/>
        <v>0</v>
      </c>
      <c r="BK151" s="98">
        <f t="shared" si="1028"/>
        <v>0</v>
      </c>
      <c r="BL151" s="98">
        <f t="shared" si="1028"/>
        <v>0</v>
      </c>
      <c r="BM151" s="98">
        <f t="shared" si="1028"/>
        <v>5</v>
      </c>
      <c r="BN151" s="98">
        <f t="shared" ref="BN151:CS151" si="1029">VLOOKUP($A$151,$A$177:$DW$204,BN149)</f>
        <v>0</v>
      </c>
      <c r="BO151" s="98">
        <f t="shared" si="1029"/>
        <v>5</v>
      </c>
      <c r="BP151" s="98">
        <f t="shared" si="1029"/>
        <v>0</v>
      </c>
      <c r="BQ151" s="98">
        <f t="shared" si="1029"/>
        <v>0</v>
      </c>
      <c r="BR151" s="98">
        <f t="shared" si="1029"/>
        <v>0</v>
      </c>
      <c r="BS151" s="98">
        <f t="shared" si="1029"/>
        <v>0</v>
      </c>
      <c r="BT151" s="98">
        <f t="shared" si="1029"/>
        <v>0</v>
      </c>
      <c r="BU151" s="98">
        <f t="shared" si="1029"/>
        <v>0</v>
      </c>
      <c r="BV151" s="98">
        <f t="shared" si="1029"/>
        <v>1</v>
      </c>
      <c r="BW151" s="98">
        <f t="shared" si="1029"/>
        <v>1</v>
      </c>
      <c r="BX151" s="98">
        <f t="shared" si="1029"/>
        <v>0</v>
      </c>
      <c r="BY151" s="98">
        <f t="shared" si="1029"/>
        <v>5</v>
      </c>
      <c r="BZ151" s="98">
        <f t="shared" si="1029"/>
        <v>0</v>
      </c>
      <c r="CA151" s="98">
        <f t="shared" si="1029"/>
        <v>7</v>
      </c>
      <c r="CB151" s="98">
        <f t="shared" si="1029"/>
        <v>1</v>
      </c>
      <c r="CC151" s="98">
        <f t="shared" si="1029"/>
        <v>0</v>
      </c>
      <c r="CD151" s="98">
        <f t="shared" si="1029"/>
        <v>0</v>
      </c>
      <c r="CE151" s="98">
        <f t="shared" si="1029"/>
        <v>6</v>
      </c>
      <c r="CF151" s="98">
        <f t="shared" si="1029"/>
        <v>0</v>
      </c>
      <c r="CG151" s="98">
        <f t="shared" si="1029"/>
        <v>7</v>
      </c>
      <c r="CH151" s="98">
        <f t="shared" si="1029"/>
        <v>0</v>
      </c>
      <c r="CI151" s="98">
        <f t="shared" si="1029"/>
        <v>0</v>
      </c>
      <c r="CJ151" s="98">
        <f t="shared" si="1029"/>
        <v>0</v>
      </c>
      <c r="CK151" s="98">
        <f t="shared" si="1029"/>
        <v>1</v>
      </c>
      <c r="CL151" s="98">
        <f t="shared" si="1029"/>
        <v>0</v>
      </c>
      <c r="CM151" s="98">
        <f t="shared" si="1029"/>
        <v>1</v>
      </c>
      <c r="CN151" s="98">
        <f t="shared" si="1029"/>
        <v>1</v>
      </c>
      <c r="CO151" s="98">
        <f t="shared" si="1029"/>
        <v>1</v>
      </c>
      <c r="CP151" s="98">
        <f t="shared" si="1029"/>
        <v>5</v>
      </c>
      <c r="CQ151" s="98">
        <f t="shared" si="1029"/>
        <v>58</v>
      </c>
      <c r="CR151" s="98">
        <f t="shared" si="1029"/>
        <v>0</v>
      </c>
      <c r="CS151" s="98">
        <f t="shared" si="1029"/>
        <v>65</v>
      </c>
      <c r="CT151" s="98">
        <f t="shared" ref="CT151:DJ151" si="1030">VLOOKUP($A$151,$A$177:$DW$204,CT149)</f>
        <v>0</v>
      </c>
      <c r="CU151" s="98">
        <f t="shared" si="1030"/>
        <v>1</v>
      </c>
      <c r="CV151" s="98">
        <f t="shared" si="1030"/>
        <v>1</v>
      </c>
      <c r="CW151" s="98">
        <f t="shared" si="1030"/>
        <v>65</v>
      </c>
      <c r="CX151" s="98">
        <f t="shared" si="1030"/>
        <v>0</v>
      </c>
      <c r="CY151" s="98">
        <f t="shared" si="1030"/>
        <v>67</v>
      </c>
      <c r="CZ151" s="98">
        <f t="shared" si="1030"/>
        <v>0</v>
      </c>
      <c r="DA151" s="98">
        <f t="shared" si="1030"/>
        <v>0</v>
      </c>
      <c r="DB151" s="98">
        <f t="shared" si="1030"/>
        <v>0</v>
      </c>
      <c r="DC151" s="98">
        <f t="shared" si="1030"/>
        <v>0</v>
      </c>
      <c r="DD151" s="98">
        <f t="shared" si="1030"/>
        <v>0</v>
      </c>
      <c r="DE151" s="98">
        <f t="shared" si="1030"/>
        <v>0</v>
      </c>
      <c r="DF151" s="98">
        <f t="shared" si="1030"/>
        <v>16</v>
      </c>
      <c r="DG151" s="98">
        <f t="shared" si="1030"/>
        <v>12</v>
      </c>
      <c r="DH151" s="98">
        <f t="shared" si="1030"/>
        <v>0</v>
      </c>
      <c r="DI151" s="98">
        <f t="shared" si="1030"/>
        <v>0</v>
      </c>
      <c r="DJ151" s="98">
        <f t="shared" si="1030"/>
        <v>0</v>
      </c>
      <c r="DK151" s="99">
        <f>MAX(DK120:DK147)</f>
        <v>32</v>
      </c>
      <c r="DL151" s="98">
        <f>VLOOKUP($A$151,$A$177:$DW$204,DL149)</f>
        <v>0</v>
      </c>
      <c r="DM151" s="98">
        <f>VLOOKUP($A$151,$A$177:$DW$204,DM149)</f>
        <v>16</v>
      </c>
      <c r="DN151" s="98">
        <f>VLOOKUP($A$151,$A$177:$DW$204,DN149)</f>
        <v>12</v>
      </c>
      <c r="DO151" s="98">
        <f>VLOOKUP($A$151,$A$177:$DW$204,DO149)</f>
        <v>0</v>
      </c>
      <c r="DP151" s="98">
        <f>VLOOKUP($A$151,$A$177:$DW$204,DP149)</f>
        <v>0</v>
      </c>
      <c r="DQ151" s="99">
        <f>MAX(DQ120:DQ147)</f>
        <v>227</v>
      </c>
      <c r="DR151" s="98">
        <f>VLOOKUP($A$151,$A$177:$DW$204,DR149)</f>
        <v>28</v>
      </c>
      <c r="DS151" s="98">
        <f>VLOOKUP($A$151,$A$177:$DW$204,DS149)</f>
        <v>4</v>
      </c>
      <c r="DT151" s="98">
        <f>VLOOKUP($A$151,$A$177:$DW$204,DT149)</f>
        <v>3</v>
      </c>
      <c r="DU151" s="98">
        <f>VLOOKUP($A$151,$A$177:$DW$204,DU149)</f>
        <v>6</v>
      </c>
      <c r="DV151" s="98">
        <f>VLOOKUP($A$151,$A$177:$DW$204,DV149)</f>
        <v>214</v>
      </c>
      <c r="DW151" s="99">
        <f>MAX(DW120:DW147)</f>
        <v>255</v>
      </c>
    </row>
    <row r="152" spans="1:137" s="65" customFormat="1" ht="12.75" hidden="1">
      <c r="A152" s="100" t="str">
        <f t="shared" ref="A152:AF152" si="1031">IF($DW$150=$DW95,A95,"")</f>
        <v/>
      </c>
      <c r="B152" s="101" t="str">
        <f t="shared" si="1031"/>
        <v/>
      </c>
      <c r="C152" s="101" t="str">
        <f t="shared" si="1031"/>
        <v/>
      </c>
      <c r="D152" s="101" t="str">
        <f t="shared" si="1031"/>
        <v/>
      </c>
      <c r="E152" s="101" t="str">
        <f t="shared" si="1031"/>
        <v/>
      </c>
      <c r="F152" s="101" t="str">
        <f t="shared" si="1031"/>
        <v/>
      </c>
      <c r="G152" s="101" t="str">
        <f t="shared" si="1031"/>
        <v/>
      </c>
      <c r="H152" s="101" t="str">
        <f t="shared" si="1031"/>
        <v/>
      </c>
      <c r="I152" s="101" t="str">
        <f t="shared" si="1031"/>
        <v/>
      </c>
      <c r="J152" s="101" t="str">
        <f t="shared" si="1031"/>
        <v/>
      </c>
      <c r="K152" s="101" t="str">
        <f t="shared" si="1031"/>
        <v/>
      </c>
      <c r="L152" s="101" t="str">
        <f t="shared" si="1031"/>
        <v/>
      </c>
      <c r="M152" s="101" t="str">
        <f t="shared" si="1031"/>
        <v/>
      </c>
      <c r="N152" s="101" t="str">
        <f t="shared" si="1031"/>
        <v/>
      </c>
      <c r="O152" s="101" t="str">
        <f t="shared" si="1031"/>
        <v/>
      </c>
      <c r="P152" s="101" t="str">
        <f t="shared" si="1031"/>
        <v/>
      </c>
      <c r="Q152" s="101" t="str">
        <f t="shared" si="1031"/>
        <v/>
      </c>
      <c r="R152" s="101" t="str">
        <f t="shared" si="1031"/>
        <v/>
      </c>
      <c r="S152" s="101" t="str">
        <f t="shared" si="1031"/>
        <v/>
      </c>
      <c r="T152" s="101" t="str">
        <f t="shared" si="1031"/>
        <v/>
      </c>
      <c r="U152" s="101" t="str">
        <f t="shared" si="1031"/>
        <v/>
      </c>
      <c r="V152" s="101" t="str">
        <f t="shared" si="1031"/>
        <v/>
      </c>
      <c r="W152" s="101" t="str">
        <f t="shared" si="1031"/>
        <v/>
      </c>
      <c r="X152" s="101" t="str">
        <f t="shared" si="1031"/>
        <v/>
      </c>
      <c r="Y152" s="101" t="str">
        <f t="shared" si="1031"/>
        <v/>
      </c>
      <c r="Z152" s="101" t="str">
        <f t="shared" si="1031"/>
        <v/>
      </c>
      <c r="AA152" s="101" t="str">
        <f t="shared" si="1031"/>
        <v/>
      </c>
      <c r="AB152" s="101" t="str">
        <f t="shared" si="1031"/>
        <v/>
      </c>
      <c r="AC152" s="101" t="str">
        <f t="shared" si="1031"/>
        <v/>
      </c>
      <c r="AD152" s="101" t="str">
        <f t="shared" si="1031"/>
        <v/>
      </c>
      <c r="AE152" s="101" t="str">
        <f t="shared" si="1031"/>
        <v/>
      </c>
      <c r="AF152" s="101" t="str">
        <f t="shared" si="1031"/>
        <v/>
      </c>
      <c r="AG152" s="101" t="str">
        <f t="shared" ref="AG152:BL152" si="1032">IF($DW$150=$DW95,AG95,"")</f>
        <v/>
      </c>
      <c r="AH152" s="101" t="str">
        <f t="shared" si="1032"/>
        <v/>
      </c>
      <c r="AI152" s="101" t="str">
        <f t="shared" si="1032"/>
        <v/>
      </c>
      <c r="AJ152" s="101" t="str">
        <f t="shared" si="1032"/>
        <v/>
      </c>
      <c r="AK152" s="101" t="str">
        <f t="shared" si="1032"/>
        <v/>
      </c>
      <c r="AL152" s="101" t="str">
        <f t="shared" si="1032"/>
        <v/>
      </c>
      <c r="AM152" s="101" t="str">
        <f t="shared" si="1032"/>
        <v/>
      </c>
      <c r="AN152" s="101" t="str">
        <f t="shared" si="1032"/>
        <v/>
      </c>
      <c r="AO152" s="101" t="str">
        <f t="shared" si="1032"/>
        <v/>
      </c>
      <c r="AP152" s="101" t="str">
        <f t="shared" si="1032"/>
        <v/>
      </c>
      <c r="AQ152" s="101" t="str">
        <f t="shared" si="1032"/>
        <v/>
      </c>
      <c r="AR152" s="101" t="str">
        <f t="shared" si="1032"/>
        <v/>
      </c>
      <c r="AS152" s="101" t="str">
        <f t="shared" si="1032"/>
        <v/>
      </c>
      <c r="AT152" s="101" t="str">
        <f t="shared" si="1032"/>
        <v/>
      </c>
      <c r="AU152" s="101" t="str">
        <f t="shared" si="1032"/>
        <v/>
      </c>
      <c r="AV152" s="101" t="str">
        <f t="shared" si="1032"/>
        <v/>
      </c>
      <c r="AW152" s="101" t="str">
        <f t="shared" si="1032"/>
        <v/>
      </c>
      <c r="AX152" s="101" t="str">
        <f t="shared" si="1032"/>
        <v/>
      </c>
      <c r="AY152" s="101" t="str">
        <f t="shared" si="1032"/>
        <v/>
      </c>
      <c r="AZ152" s="101" t="str">
        <f t="shared" si="1032"/>
        <v/>
      </c>
      <c r="BA152" s="101" t="str">
        <f t="shared" si="1032"/>
        <v/>
      </c>
      <c r="BB152" s="101" t="str">
        <f t="shared" si="1032"/>
        <v/>
      </c>
      <c r="BC152" s="101" t="str">
        <f t="shared" si="1032"/>
        <v/>
      </c>
      <c r="BD152" s="101" t="str">
        <f t="shared" si="1032"/>
        <v/>
      </c>
      <c r="BE152" s="101" t="str">
        <f t="shared" si="1032"/>
        <v/>
      </c>
      <c r="BF152" s="101" t="str">
        <f t="shared" si="1032"/>
        <v/>
      </c>
      <c r="BG152" s="101" t="str">
        <f t="shared" si="1032"/>
        <v/>
      </c>
      <c r="BH152" s="101" t="str">
        <f t="shared" si="1032"/>
        <v/>
      </c>
      <c r="BI152" s="101" t="str">
        <f t="shared" si="1032"/>
        <v/>
      </c>
      <c r="BJ152" s="101" t="str">
        <f t="shared" si="1032"/>
        <v/>
      </c>
      <c r="BK152" s="101" t="str">
        <f t="shared" si="1032"/>
        <v/>
      </c>
      <c r="BL152" s="101" t="str">
        <f t="shared" si="1032"/>
        <v/>
      </c>
      <c r="BM152" s="101" t="str">
        <f t="shared" ref="BM152:CR152" si="1033">IF($DW$150=$DW95,BM95,"")</f>
        <v/>
      </c>
      <c r="BN152" s="101" t="str">
        <f t="shared" si="1033"/>
        <v/>
      </c>
      <c r="BO152" s="101" t="str">
        <f t="shared" si="1033"/>
        <v/>
      </c>
      <c r="BP152" s="101" t="str">
        <f t="shared" si="1033"/>
        <v/>
      </c>
      <c r="BQ152" s="101" t="str">
        <f t="shared" si="1033"/>
        <v/>
      </c>
      <c r="BR152" s="101" t="str">
        <f t="shared" si="1033"/>
        <v/>
      </c>
      <c r="BS152" s="101" t="str">
        <f t="shared" si="1033"/>
        <v/>
      </c>
      <c r="BT152" s="101" t="str">
        <f t="shared" si="1033"/>
        <v/>
      </c>
      <c r="BU152" s="101" t="str">
        <f t="shared" si="1033"/>
        <v/>
      </c>
      <c r="BV152" s="101" t="str">
        <f t="shared" si="1033"/>
        <v/>
      </c>
      <c r="BW152" s="101" t="str">
        <f t="shared" si="1033"/>
        <v/>
      </c>
      <c r="BX152" s="101" t="str">
        <f t="shared" si="1033"/>
        <v/>
      </c>
      <c r="BY152" s="101" t="str">
        <f t="shared" si="1033"/>
        <v/>
      </c>
      <c r="BZ152" s="101" t="str">
        <f t="shared" si="1033"/>
        <v/>
      </c>
      <c r="CA152" s="101" t="str">
        <f t="shared" si="1033"/>
        <v/>
      </c>
      <c r="CB152" s="101" t="str">
        <f t="shared" si="1033"/>
        <v/>
      </c>
      <c r="CC152" s="101" t="str">
        <f t="shared" si="1033"/>
        <v/>
      </c>
      <c r="CD152" s="101" t="str">
        <f t="shared" si="1033"/>
        <v/>
      </c>
      <c r="CE152" s="101" t="str">
        <f t="shared" si="1033"/>
        <v/>
      </c>
      <c r="CF152" s="101" t="str">
        <f t="shared" si="1033"/>
        <v/>
      </c>
      <c r="CG152" s="101" t="str">
        <f t="shared" si="1033"/>
        <v/>
      </c>
      <c r="CH152" s="101" t="str">
        <f t="shared" si="1033"/>
        <v/>
      </c>
      <c r="CI152" s="101" t="str">
        <f t="shared" si="1033"/>
        <v/>
      </c>
      <c r="CJ152" s="101" t="str">
        <f t="shared" si="1033"/>
        <v/>
      </c>
      <c r="CK152" s="101" t="str">
        <f t="shared" si="1033"/>
        <v/>
      </c>
      <c r="CL152" s="101" t="str">
        <f t="shared" si="1033"/>
        <v/>
      </c>
      <c r="CM152" s="101" t="str">
        <f t="shared" si="1033"/>
        <v/>
      </c>
      <c r="CN152" s="101" t="str">
        <f t="shared" si="1033"/>
        <v/>
      </c>
      <c r="CO152" s="101" t="str">
        <f t="shared" si="1033"/>
        <v/>
      </c>
      <c r="CP152" s="101" t="str">
        <f t="shared" si="1033"/>
        <v/>
      </c>
      <c r="CQ152" s="101" t="str">
        <f t="shared" si="1033"/>
        <v/>
      </c>
      <c r="CR152" s="101" t="str">
        <f t="shared" si="1033"/>
        <v/>
      </c>
      <c r="CS152" s="101" t="str">
        <f t="shared" ref="CS152:DW152" si="1034">IF($DW$150=$DW95,CS95,"")</f>
        <v/>
      </c>
      <c r="CT152" s="101" t="str">
        <f t="shared" si="1034"/>
        <v/>
      </c>
      <c r="CU152" s="101" t="str">
        <f t="shared" si="1034"/>
        <v/>
      </c>
      <c r="CV152" s="101" t="str">
        <f t="shared" si="1034"/>
        <v/>
      </c>
      <c r="CW152" s="101" t="str">
        <f t="shared" si="1034"/>
        <v/>
      </c>
      <c r="CX152" s="101" t="str">
        <f t="shared" si="1034"/>
        <v/>
      </c>
      <c r="CY152" s="101" t="str">
        <f t="shared" si="1034"/>
        <v/>
      </c>
      <c r="CZ152" s="101" t="str">
        <f t="shared" si="1034"/>
        <v/>
      </c>
      <c r="DA152" s="101" t="str">
        <f t="shared" si="1034"/>
        <v/>
      </c>
      <c r="DB152" s="101" t="str">
        <f t="shared" si="1034"/>
        <v/>
      </c>
      <c r="DC152" s="101" t="str">
        <f t="shared" si="1034"/>
        <v/>
      </c>
      <c r="DD152" s="101" t="str">
        <f t="shared" si="1034"/>
        <v/>
      </c>
      <c r="DE152" s="101" t="str">
        <f t="shared" si="1034"/>
        <v/>
      </c>
      <c r="DF152" s="101" t="str">
        <f t="shared" si="1034"/>
        <v/>
      </c>
      <c r="DG152" s="101" t="str">
        <f t="shared" si="1034"/>
        <v/>
      </c>
      <c r="DH152" s="101" t="str">
        <f t="shared" si="1034"/>
        <v/>
      </c>
      <c r="DI152" s="101" t="str">
        <f t="shared" si="1034"/>
        <v/>
      </c>
      <c r="DJ152" s="101" t="str">
        <f t="shared" si="1034"/>
        <v/>
      </c>
      <c r="DK152" s="101" t="str">
        <f t="shared" si="1034"/>
        <v/>
      </c>
      <c r="DL152" s="101" t="str">
        <f t="shared" si="1034"/>
        <v/>
      </c>
      <c r="DM152" s="101" t="str">
        <f t="shared" si="1034"/>
        <v/>
      </c>
      <c r="DN152" s="101" t="str">
        <f t="shared" si="1034"/>
        <v/>
      </c>
      <c r="DO152" s="101" t="str">
        <f t="shared" si="1034"/>
        <v/>
      </c>
      <c r="DP152" s="101" t="str">
        <f t="shared" si="1034"/>
        <v/>
      </c>
      <c r="DQ152" s="101" t="str">
        <f t="shared" si="1034"/>
        <v/>
      </c>
      <c r="DR152" s="101" t="str">
        <f t="shared" si="1034"/>
        <v/>
      </c>
      <c r="DS152" s="101" t="str">
        <f t="shared" si="1034"/>
        <v/>
      </c>
      <c r="DT152" s="101" t="str">
        <f t="shared" si="1034"/>
        <v/>
      </c>
      <c r="DU152" s="101" t="str">
        <f t="shared" si="1034"/>
        <v/>
      </c>
      <c r="DV152" s="101" t="str">
        <f t="shared" si="1034"/>
        <v/>
      </c>
      <c r="DW152" s="101" t="str">
        <f t="shared" si="1034"/>
        <v/>
      </c>
    </row>
    <row r="153" spans="1:137" s="65" customFormat="1" ht="12.75" hidden="1">
      <c r="A153" s="100" t="str">
        <f t="shared" ref="A153:AF153" si="1035">IF($DW$150=$DW96,A96,"")</f>
        <v/>
      </c>
      <c r="B153" s="101" t="str">
        <f t="shared" si="1035"/>
        <v/>
      </c>
      <c r="C153" s="101" t="str">
        <f t="shared" si="1035"/>
        <v/>
      </c>
      <c r="D153" s="101" t="str">
        <f t="shared" si="1035"/>
        <v/>
      </c>
      <c r="E153" s="101" t="str">
        <f t="shared" si="1035"/>
        <v/>
      </c>
      <c r="F153" s="101" t="str">
        <f t="shared" si="1035"/>
        <v/>
      </c>
      <c r="G153" s="101" t="str">
        <f t="shared" si="1035"/>
        <v/>
      </c>
      <c r="H153" s="101" t="str">
        <f t="shared" si="1035"/>
        <v/>
      </c>
      <c r="I153" s="101" t="str">
        <f t="shared" si="1035"/>
        <v/>
      </c>
      <c r="J153" s="101" t="str">
        <f t="shared" si="1035"/>
        <v/>
      </c>
      <c r="K153" s="101" t="str">
        <f t="shared" si="1035"/>
        <v/>
      </c>
      <c r="L153" s="101" t="str">
        <f t="shared" si="1035"/>
        <v/>
      </c>
      <c r="M153" s="101" t="str">
        <f t="shared" si="1035"/>
        <v/>
      </c>
      <c r="N153" s="101" t="str">
        <f t="shared" si="1035"/>
        <v/>
      </c>
      <c r="O153" s="101" t="str">
        <f t="shared" si="1035"/>
        <v/>
      </c>
      <c r="P153" s="101" t="str">
        <f t="shared" si="1035"/>
        <v/>
      </c>
      <c r="Q153" s="101" t="str">
        <f t="shared" si="1035"/>
        <v/>
      </c>
      <c r="R153" s="101" t="str">
        <f t="shared" si="1035"/>
        <v/>
      </c>
      <c r="S153" s="101" t="str">
        <f t="shared" si="1035"/>
        <v/>
      </c>
      <c r="T153" s="101" t="str">
        <f t="shared" si="1035"/>
        <v/>
      </c>
      <c r="U153" s="101" t="str">
        <f t="shared" si="1035"/>
        <v/>
      </c>
      <c r="V153" s="101" t="str">
        <f t="shared" si="1035"/>
        <v/>
      </c>
      <c r="W153" s="101" t="str">
        <f t="shared" si="1035"/>
        <v/>
      </c>
      <c r="X153" s="101" t="str">
        <f t="shared" si="1035"/>
        <v/>
      </c>
      <c r="Y153" s="101" t="str">
        <f t="shared" si="1035"/>
        <v/>
      </c>
      <c r="Z153" s="101" t="str">
        <f t="shared" si="1035"/>
        <v/>
      </c>
      <c r="AA153" s="101" t="str">
        <f t="shared" si="1035"/>
        <v/>
      </c>
      <c r="AB153" s="101" t="str">
        <f t="shared" si="1035"/>
        <v/>
      </c>
      <c r="AC153" s="101" t="str">
        <f t="shared" si="1035"/>
        <v/>
      </c>
      <c r="AD153" s="101" t="str">
        <f t="shared" si="1035"/>
        <v/>
      </c>
      <c r="AE153" s="101" t="str">
        <f t="shared" si="1035"/>
        <v/>
      </c>
      <c r="AF153" s="101" t="str">
        <f t="shared" si="1035"/>
        <v/>
      </c>
      <c r="AG153" s="101" t="str">
        <f t="shared" ref="AG153:BL153" si="1036">IF($DW$150=$DW96,AG96,"")</f>
        <v/>
      </c>
      <c r="AH153" s="101" t="str">
        <f t="shared" si="1036"/>
        <v/>
      </c>
      <c r="AI153" s="101" t="str">
        <f t="shared" si="1036"/>
        <v/>
      </c>
      <c r="AJ153" s="101" t="str">
        <f t="shared" si="1036"/>
        <v/>
      </c>
      <c r="AK153" s="101" t="str">
        <f t="shared" si="1036"/>
        <v/>
      </c>
      <c r="AL153" s="101" t="str">
        <f t="shared" si="1036"/>
        <v/>
      </c>
      <c r="AM153" s="101" t="str">
        <f t="shared" si="1036"/>
        <v/>
      </c>
      <c r="AN153" s="101" t="str">
        <f t="shared" si="1036"/>
        <v/>
      </c>
      <c r="AO153" s="101" t="str">
        <f t="shared" si="1036"/>
        <v/>
      </c>
      <c r="AP153" s="101" t="str">
        <f t="shared" si="1036"/>
        <v/>
      </c>
      <c r="AQ153" s="101" t="str">
        <f t="shared" si="1036"/>
        <v/>
      </c>
      <c r="AR153" s="101" t="str">
        <f t="shared" si="1036"/>
        <v/>
      </c>
      <c r="AS153" s="101" t="str">
        <f t="shared" si="1036"/>
        <v/>
      </c>
      <c r="AT153" s="101" t="str">
        <f t="shared" si="1036"/>
        <v/>
      </c>
      <c r="AU153" s="101" t="str">
        <f t="shared" si="1036"/>
        <v/>
      </c>
      <c r="AV153" s="101" t="str">
        <f t="shared" si="1036"/>
        <v/>
      </c>
      <c r="AW153" s="101" t="str">
        <f t="shared" si="1036"/>
        <v/>
      </c>
      <c r="AX153" s="101" t="str">
        <f t="shared" si="1036"/>
        <v/>
      </c>
      <c r="AY153" s="101" t="str">
        <f t="shared" si="1036"/>
        <v/>
      </c>
      <c r="AZ153" s="101" t="str">
        <f t="shared" si="1036"/>
        <v/>
      </c>
      <c r="BA153" s="101" t="str">
        <f t="shared" si="1036"/>
        <v/>
      </c>
      <c r="BB153" s="101" t="str">
        <f t="shared" si="1036"/>
        <v/>
      </c>
      <c r="BC153" s="101" t="str">
        <f t="shared" si="1036"/>
        <v/>
      </c>
      <c r="BD153" s="101" t="str">
        <f t="shared" si="1036"/>
        <v/>
      </c>
      <c r="BE153" s="101" t="str">
        <f t="shared" si="1036"/>
        <v/>
      </c>
      <c r="BF153" s="101" t="str">
        <f t="shared" si="1036"/>
        <v/>
      </c>
      <c r="BG153" s="101" t="str">
        <f t="shared" si="1036"/>
        <v/>
      </c>
      <c r="BH153" s="101" t="str">
        <f t="shared" si="1036"/>
        <v/>
      </c>
      <c r="BI153" s="101" t="str">
        <f t="shared" si="1036"/>
        <v/>
      </c>
      <c r="BJ153" s="101" t="str">
        <f t="shared" si="1036"/>
        <v/>
      </c>
      <c r="BK153" s="101" t="str">
        <f t="shared" si="1036"/>
        <v/>
      </c>
      <c r="BL153" s="101" t="str">
        <f t="shared" si="1036"/>
        <v/>
      </c>
      <c r="BM153" s="101" t="str">
        <f t="shared" ref="BM153:CR153" si="1037">IF($DW$150=$DW96,BM96,"")</f>
        <v/>
      </c>
      <c r="BN153" s="101" t="str">
        <f t="shared" si="1037"/>
        <v/>
      </c>
      <c r="BO153" s="101" t="str">
        <f t="shared" si="1037"/>
        <v/>
      </c>
      <c r="BP153" s="101" t="str">
        <f t="shared" si="1037"/>
        <v/>
      </c>
      <c r="BQ153" s="101" t="str">
        <f t="shared" si="1037"/>
        <v/>
      </c>
      <c r="BR153" s="101" t="str">
        <f t="shared" si="1037"/>
        <v/>
      </c>
      <c r="BS153" s="101" t="str">
        <f t="shared" si="1037"/>
        <v/>
      </c>
      <c r="BT153" s="101" t="str">
        <f t="shared" si="1037"/>
        <v/>
      </c>
      <c r="BU153" s="101" t="str">
        <f t="shared" si="1037"/>
        <v/>
      </c>
      <c r="BV153" s="101" t="str">
        <f t="shared" si="1037"/>
        <v/>
      </c>
      <c r="BW153" s="101" t="str">
        <f t="shared" si="1037"/>
        <v/>
      </c>
      <c r="BX153" s="101" t="str">
        <f t="shared" si="1037"/>
        <v/>
      </c>
      <c r="BY153" s="101" t="str">
        <f t="shared" si="1037"/>
        <v/>
      </c>
      <c r="BZ153" s="101" t="str">
        <f t="shared" si="1037"/>
        <v/>
      </c>
      <c r="CA153" s="101" t="str">
        <f t="shared" si="1037"/>
        <v/>
      </c>
      <c r="CB153" s="101" t="str">
        <f t="shared" si="1037"/>
        <v/>
      </c>
      <c r="CC153" s="101" t="str">
        <f t="shared" si="1037"/>
        <v/>
      </c>
      <c r="CD153" s="101" t="str">
        <f t="shared" si="1037"/>
        <v/>
      </c>
      <c r="CE153" s="101" t="str">
        <f t="shared" si="1037"/>
        <v/>
      </c>
      <c r="CF153" s="101" t="str">
        <f t="shared" si="1037"/>
        <v/>
      </c>
      <c r="CG153" s="101" t="str">
        <f t="shared" si="1037"/>
        <v/>
      </c>
      <c r="CH153" s="101" t="str">
        <f t="shared" si="1037"/>
        <v/>
      </c>
      <c r="CI153" s="101" t="str">
        <f t="shared" si="1037"/>
        <v/>
      </c>
      <c r="CJ153" s="101" t="str">
        <f t="shared" si="1037"/>
        <v/>
      </c>
      <c r="CK153" s="101" t="str">
        <f t="shared" si="1037"/>
        <v/>
      </c>
      <c r="CL153" s="101" t="str">
        <f t="shared" si="1037"/>
        <v/>
      </c>
      <c r="CM153" s="101" t="str">
        <f t="shared" si="1037"/>
        <v/>
      </c>
      <c r="CN153" s="101" t="str">
        <f t="shared" si="1037"/>
        <v/>
      </c>
      <c r="CO153" s="101" t="str">
        <f t="shared" si="1037"/>
        <v/>
      </c>
      <c r="CP153" s="101" t="str">
        <f t="shared" si="1037"/>
        <v/>
      </c>
      <c r="CQ153" s="101" t="str">
        <f t="shared" si="1037"/>
        <v/>
      </c>
      <c r="CR153" s="101" t="str">
        <f t="shared" si="1037"/>
        <v/>
      </c>
      <c r="CS153" s="101" t="str">
        <f t="shared" ref="CS153:DW153" si="1038">IF($DW$150=$DW96,CS96,"")</f>
        <v/>
      </c>
      <c r="CT153" s="101" t="str">
        <f t="shared" si="1038"/>
        <v/>
      </c>
      <c r="CU153" s="101" t="str">
        <f t="shared" si="1038"/>
        <v/>
      </c>
      <c r="CV153" s="101" t="str">
        <f t="shared" si="1038"/>
        <v/>
      </c>
      <c r="CW153" s="101" t="str">
        <f t="shared" si="1038"/>
        <v/>
      </c>
      <c r="CX153" s="101" t="str">
        <f t="shared" si="1038"/>
        <v/>
      </c>
      <c r="CY153" s="101" t="str">
        <f t="shared" si="1038"/>
        <v/>
      </c>
      <c r="CZ153" s="101" t="str">
        <f t="shared" si="1038"/>
        <v/>
      </c>
      <c r="DA153" s="101" t="str">
        <f t="shared" si="1038"/>
        <v/>
      </c>
      <c r="DB153" s="101" t="str">
        <f t="shared" si="1038"/>
        <v/>
      </c>
      <c r="DC153" s="101" t="str">
        <f t="shared" si="1038"/>
        <v/>
      </c>
      <c r="DD153" s="101" t="str">
        <f t="shared" si="1038"/>
        <v/>
      </c>
      <c r="DE153" s="101" t="str">
        <f t="shared" si="1038"/>
        <v/>
      </c>
      <c r="DF153" s="101" t="str">
        <f t="shared" si="1038"/>
        <v/>
      </c>
      <c r="DG153" s="101" t="str">
        <f t="shared" si="1038"/>
        <v/>
      </c>
      <c r="DH153" s="101" t="str">
        <f t="shared" si="1038"/>
        <v/>
      </c>
      <c r="DI153" s="101" t="str">
        <f t="shared" si="1038"/>
        <v/>
      </c>
      <c r="DJ153" s="101" t="str">
        <f t="shared" si="1038"/>
        <v/>
      </c>
      <c r="DK153" s="101" t="str">
        <f t="shared" si="1038"/>
        <v/>
      </c>
      <c r="DL153" s="101" t="str">
        <f t="shared" si="1038"/>
        <v/>
      </c>
      <c r="DM153" s="101" t="str">
        <f t="shared" si="1038"/>
        <v/>
      </c>
      <c r="DN153" s="101" t="str">
        <f t="shared" si="1038"/>
        <v/>
      </c>
      <c r="DO153" s="101" t="str">
        <f t="shared" si="1038"/>
        <v/>
      </c>
      <c r="DP153" s="101" t="str">
        <f t="shared" si="1038"/>
        <v/>
      </c>
      <c r="DQ153" s="101" t="str">
        <f t="shared" si="1038"/>
        <v/>
      </c>
      <c r="DR153" s="101" t="str">
        <f t="shared" si="1038"/>
        <v/>
      </c>
      <c r="DS153" s="101" t="str">
        <f t="shared" si="1038"/>
        <v/>
      </c>
      <c r="DT153" s="101" t="str">
        <f t="shared" si="1038"/>
        <v/>
      </c>
      <c r="DU153" s="101" t="str">
        <f t="shared" si="1038"/>
        <v/>
      </c>
      <c r="DV153" s="101" t="str">
        <f t="shared" si="1038"/>
        <v/>
      </c>
      <c r="DW153" s="101" t="str">
        <f t="shared" si="1038"/>
        <v/>
      </c>
    </row>
    <row r="154" spans="1:137" s="65" customFormat="1" ht="12.75" hidden="1">
      <c r="A154" s="100" t="str">
        <f t="shared" ref="A154:AF154" si="1039">IF($DW$150=$DW97,A97,"")</f>
        <v/>
      </c>
      <c r="B154" s="101" t="str">
        <f t="shared" si="1039"/>
        <v/>
      </c>
      <c r="C154" s="101" t="str">
        <f t="shared" si="1039"/>
        <v/>
      </c>
      <c r="D154" s="101" t="str">
        <f t="shared" si="1039"/>
        <v/>
      </c>
      <c r="E154" s="101" t="str">
        <f t="shared" si="1039"/>
        <v/>
      </c>
      <c r="F154" s="101" t="str">
        <f t="shared" si="1039"/>
        <v/>
      </c>
      <c r="G154" s="101" t="str">
        <f t="shared" si="1039"/>
        <v/>
      </c>
      <c r="H154" s="101" t="str">
        <f t="shared" si="1039"/>
        <v/>
      </c>
      <c r="I154" s="101" t="str">
        <f t="shared" si="1039"/>
        <v/>
      </c>
      <c r="J154" s="101" t="str">
        <f t="shared" si="1039"/>
        <v/>
      </c>
      <c r="K154" s="101" t="str">
        <f t="shared" si="1039"/>
        <v/>
      </c>
      <c r="L154" s="101" t="str">
        <f t="shared" si="1039"/>
        <v/>
      </c>
      <c r="M154" s="101" t="str">
        <f t="shared" si="1039"/>
        <v/>
      </c>
      <c r="N154" s="101" t="str">
        <f t="shared" si="1039"/>
        <v/>
      </c>
      <c r="O154" s="101" t="str">
        <f t="shared" si="1039"/>
        <v/>
      </c>
      <c r="P154" s="101" t="str">
        <f t="shared" si="1039"/>
        <v/>
      </c>
      <c r="Q154" s="101" t="str">
        <f t="shared" si="1039"/>
        <v/>
      </c>
      <c r="R154" s="101" t="str">
        <f t="shared" si="1039"/>
        <v/>
      </c>
      <c r="S154" s="101" t="str">
        <f t="shared" si="1039"/>
        <v/>
      </c>
      <c r="T154" s="101" t="str">
        <f t="shared" si="1039"/>
        <v/>
      </c>
      <c r="U154" s="101" t="str">
        <f t="shared" si="1039"/>
        <v/>
      </c>
      <c r="V154" s="101" t="str">
        <f t="shared" si="1039"/>
        <v/>
      </c>
      <c r="W154" s="101" t="str">
        <f t="shared" si="1039"/>
        <v/>
      </c>
      <c r="X154" s="101" t="str">
        <f t="shared" si="1039"/>
        <v/>
      </c>
      <c r="Y154" s="101" t="str">
        <f t="shared" si="1039"/>
        <v/>
      </c>
      <c r="Z154" s="101" t="str">
        <f t="shared" si="1039"/>
        <v/>
      </c>
      <c r="AA154" s="101" t="str">
        <f t="shared" si="1039"/>
        <v/>
      </c>
      <c r="AB154" s="101" t="str">
        <f t="shared" si="1039"/>
        <v/>
      </c>
      <c r="AC154" s="101" t="str">
        <f t="shared" si="1039"/>
        <v/>
      </c>
      <c r="AD154" s="101" t="str">
        <f t="shared" si="1039"/>
        <v/>
      </c>
      <c r="AE154" s="101" t="str">
        <f t="shared" si="1039"/>
        <v/>
      </c>
      <c r="AF154" s="101" t="str">
        <f t="shared" si="1039"/>
        <v/>
      </c>
      <c r="AG154" s="101" t="str">
        <f t="shared" ref="AG154:BL154" si="1040">IF($DW$150=$DW97,AG97,"")</f>
        <v/>
      </c>
      <c r="AH154" s="101" t="str">
        <f t="shared" si="1040"/>
        <v/>
      </c>
      <c r="AI154" s="101" t="str">
        <f t="shared" si="1040"/>
        <v/>
      </c>
      <c r="AJ154" s="101" t="str">
        <f t="shared" si="1040"/>
        <v/>
      </c>
      <c r="AK154" s="101" t="str">
        <f t="shared" si="1040"/>
        <v/>
      </c>
      <c r="AL154" s="101" t="str">
        <f t="shared" si="1040"/>
        <v/>
      </c>
      <c r="AM154" s="101" t="str">
        <f t="shared" si="1040"/>
        <v/>
      </c>
      <c r="AN154" s="101" t="str">
        <f t="shared" si="1040"/>
        <v/>
      </c>
      <c r="AO154" s="101" t="str">
        <f t="shared" si="1040"/>
        <v/>
      </c>
      <c r="AP154" s="101" t="str">
        <f t="shared" si="1040"/>
        <v/>
      </c>
      <c r="AQ154" s="101" t="str">
        <f t="shared" si="1040"/>
        <v/>
      </c>
      <c r="AR154" s="101" t="str">
        <f t="shared" si="1040"/>
        <v/>
      </c>
      <c r="AS154" s="101" t="str">
        <f t="shared" si="1040"/>
        <v/>
      </c>
      <c r="AT154" s="101" t="str">
        <f t="shared" si="1040"/>
        <v/>
      </c>
      <c r="AU154" s="101" t="str">
        <f t="shared" si="1040"/>
        <v/>
      </c>
      <c r="AV154" s="101" t="str">
        <f t="shared" si="1040"/>
        <v/>
      </c>
      <c r="AW154" s="101" t="str">
        <f t="shared" si="1040"/>
        <v/>
      </c>
      <c r="AX154" s="101" t="str">
        <f t="shared" si="1040"/>
        <v/>
      </c>
      <c r="AY154" s="101" t="str">
        <f t="shared" si="1040"/>
        <v/>
      </c>
      <c r="AZ154" s="101" t="str">
        <f t="shared" si="1040"/>
        <v/>
      </c>
      <c r="BA154" s="101" t="str">
        <f t="shared" si="1040"/>
        <v/>
      </c>
      <c r="BB154" s="101" t="str">
        <f t="shared" si="1040"/>
        <v/>
      </c>
      <c r="BC154" s="101" t="str">
        <f t="shared" si="1040"/>
        <v/>
      </c>
      <c r="BD154" s="101" t="str">
        <f t="shared" si="1040"/>
        <v/>
      </c>
      <c r="BE154" s="101" t="str">
        <f t="shared" si="1040"/>
        <v/>
      </c>
      <c r="BF154" s="101" t="str">
        <f t="shared" si="1040"/>
        <v/>
      </c>
      <c r="BG154" s="101" t="str">
        <f t="shared" si="1040"/>
        <v/>
      </c>
      <c r="BH154" s="101" t="str">
        <f t="shared" si="1040"/>
        <v/>
      </c>
      <c r="BI154" s="101" t="str">
        <f t="shared" si="1040"/>
        <v/>
      </c>
      <c r="BJ154" s="101" t="str">
        <f t="shared" si="1040"/>
        <v/>
      </c>
      <c r="BK154" s="101" t="str">
        <f t="shared" si="1040"/>
        <v/>
      </c>
      <c r="BL154" s="101" t="str">
        <f t="shared" si="1040"/>
        <v/>
      </c>
      <c r="BM154" s="101" t="str">
        <f t="shared" ref="BM154:CR154" si="1041">IF($DW$150=$DW97,BM97,"")</f>
        <v/>
      </c>
      <c r="BN154" s="101" t="str">
        <f t="shared" si="1041"/>
        <v/>
      </c>
      <c r="BO154" s="101" t="str">
        <f t="shared" si="1041"/>
        <v/>
      </c>
      <c r="BP154" s="101" t="str">
        <f t="shared" si="1041"/>
        <v/>
      </c>
      <c r="BQ154" s="101" t="str">
        <f t="shared" si="1041"/>
        <v/>
      </c>
      <c r="BR154" s="101" t="str">
        <f t="shared" si="1041"/>
        <v/>
      </c>
      <c r="BS154" s="101" t="str">
        <f t="shared" si="1041"/>
        <v/>
      </c>
      <c r="BT154" s="101" t="str">
        <f t="shared" si="1041"/>
        <v/>
      </c>
      <c r="BU154" s="101" t="str">
        <f t="shared" si="1041"/>
        <v/>
      </c>
      <c r="BV154" s="101" t="str">
        <f t="shared" si="1041"/>
        <v/>
      </c>
      <c r="BW154" s="101" t="str">
        <f t="shared" si="1041"/>
        <v/>
      </c>
      <c r="BX154" s="101" t="str">
        <f t="shared" si="1041"/>
        <v/>
      </c>
      <c r="BY154" s="101" t="str">
        <f t="shared" si="1041"/>
        <v/>
      </c>
      <c r="BZ154" s="101" t="str">
        <f t="shared" si="1041"/>
        <v/>
      </c>
      <c r="CA154" s="101" t="str">
        <f t="shared" si="1041"/>
        <v/>
      </c>
      <c r="CB154" s="101" t="str">
        <f t="shared" si="1041"/>
        <v/>
      </c>
      <c r="CC154" s="101" t="str">
        <f t="shared" si="1041"/>
        <v/>
      </c>
      <c r="CD154" s="101" t="str">
        <f t="shared" si="1041"/>
        <v/>
      </c>
      <c r="CE154" s="101" t="str">
        <f t="shared" si="1041"/>
        <v/>
      </c>
      <c r="CF154" s="101" t="str">
        <f t="shared" si="1041"/>
        <v/>
      </c>
      <c r="CG154" s="101" t="str">
        <f t="shared" si="1041"/>
        <v/>
      </c>
      <c r="CH154" s="101" t="str">
        <f t="shared" si="1041"/>
        <v/>
      </c>
      <c r="CI154" s="101" t="str">
        <f t="shared" si="1041"/>
        <v/>
      </c>
      <c r="CJ154" s="101" t="str">
        <f t="shared" si="1041"/>
        <v/>
      </c>
      <c r="CK154" s="101" t="str">
        <f t="shared" si="1041"/>
        <v/>
      </c>
      <c r="CL154" s="101" t="str">
        <f t="shared" si="1041"/>
        <v/>
      </c>
      <c r="CM154" s="101" t="str">
        <f t="shared" si="1041"/>
        <v/>
      </c>
      <c r="CN154" s="101" t="str">
        <f t="shared" si="1041"/>
        <v/>
      </c>
      <c r="CO154" s="101" t="str">
        <f t="shared" si="1041"/>
        <v/>
      </c>
      <c r="CP154" s="101" t="str">
        <f t="shared" si="1041"/>
        <v/>
      </c>
      <c r="CQ154" s="101" t="str">
        <f t="shared" si="1041"/>
        <v/>
      </c>
      <c r="CR154" s="101" t="str">
        <f t="shared" si="1041"/>
        <v/>
      </c>
      <c r="CS154" s="101" t="str">
        <f t="shared" ref="CS154:DW154" si="1042">IF($DW$150=$DW97,CS97,"")</f>
        <v/>
      </c>
      <c r="CT154" s="101" t="str">
        <f t="shared" si="1042"/>
        <v/>
      </c>
      <c r="CU154" s="101" t="str">
        <f t="shared" si="1042"/>
        <v/>
      </c>
      <c r="CV154" s="101" t="str">
        <f t="shared" si="1042"/>
        <v/>
      </c>
      <c r="CW154" s="101" t="str">
        <f t="shared" si="1042"/>
        <v/>
      </c>
      <c r="CX154" s="101" t="str">
        <f t="shared" si="1042"/>
        <v/>
      </c>
      <c r="CY154" s="101" t="str">
        <f t="shared" si="1042"/>
        <v/>
      </c>
      <c r="CZ154" s="101" t="str">
        <f t="shared" si="1042"/>
        <v/>
      </c>
      <c r="DA154" s="101" t="str">
        <f t="shared" si="1042"/>
        <v/>
      </c>
      <c r="DB154" s="101" t="str">
        <f t="shared" si="1042"/>
        <v/>
      </c>
      <c r="DC154" s="101" t="str">
        <f t="shared" si="1042"/>
        <v/>
      </c>
      <c r="DD154" s="101" t="str">
        <f t="shared" si="1042"/>
        <v/>
      </c>
      <c r="DE154" s="101" t="str">
        <f t="shared" si="1042"/>
        <v/>
      </c>
      <c r="DF154" s="101" t="str">
        <f t="shared" si="1042"/>
        <v/>
      </c>
      <c r="DG154" s="101" t="str">
        <f t="shared" si="1042"/>
        <v/>
      </c>
      <c r="DH154" s="101" t="str">
        <f t="shared" si="1042"/>
        <v/>
      </c>
      <c r="DI154" s="101" t="str">
        <f t="shared" si="1042"/>
        <v/>
      </c>
      <c r="DJ154" s="101" t="str">
        <f t="shared" si="1042"/>
        <v/>
      </c>
      <c r="DK154" s="101" t="str">
        <f t="shared" si="1042"/>
        <v/>
      </c>
      <c r="DL154" s="101" t="str">
        <f t="shared" si="1042"/>
        <v/>
      </c>
      <c r="DM154" s="101" t="str">
        <f t="shared" si="1042"/>
        <v/>
      </c>
      <c r="DN154" s="101" t="str">
        <f t="shared" si="1042"/>
        <v/>
      </c>
      <c r="DO154" s="101" t="str">
        <f t="shared" si="1042"/>
        <v/>
      </c>
      <c r="DP154" s="101" t="str">
        <f t="shared" si="1042"/>
        <v/>
      </c>
      <c r="DQ154" s="101" t="str">
        <f t="shared" si="1042"/>
        <v/>
      </c>
      <c r="DR154" s="101" t="str">
        <f t="shared" si="1042"/>
        <v/>
      </c>
      <c r="DS154" s="101" t="str">
        <f t="shared" si="1042"/>
        <v/>
      </c>
      <c r="DT154" s="101" t="str">
        <f t="shared" si="1042"/>
        <v/>
      </c>
      <c r="DU154" s="101" t="str">
        <f t="shared" si="1042"/>
        <v/>
      </c>
      <c r="DV154" s="101" t="str">
        <f t="shared" si="1042"/>
        <v/>
      </c>
      <c r="DW154" s="101" t="str">
        <f t="shared" si="1042"/>
        <v/>
      </c>
    </row>
    <row r="155" spans="1:137" s="65" customFormat="1" ht="12.75" hidden="1">
      <c r="A155" s="100" t="str">
        <f t="shared" ref="A155:AF155" si="1043">IF($DW$150=$DW98,A98,"")</f>
        <v/>
      </c>
      <c r="B155" s="101" t="str">
        <f t="shared" si="1043"/>
        <v/>
      </c>
      <c r="C155" s="101" t="str">
        <f t="shared" si="1043"/>
        <v/>
      </c>
      <c r="D155" s="101" t="str">
        <f t="shared" si="1043"/>
        <v/>
      </c>
      <c r="E155" s="101" t="str">
        <f t="shared" si="1043"/>
        <v/>
      </c>
      <c r="F155" s="101" t="str">
        <f t="shared" si="1043"/>
        <v/>
      </c>
      <c r="G155" s="101" t="str">
        <f t="shared" si="1043"/>
        <v/>
      </c>
      <c r="H155" s="101" t="str">
        <f t="shared" si="1043"/>
        <v/>
      </c>
      <c r="I155" s="101" t="str">
        <f t="shared" si="1043"/>
        <v/>
      </c>
      <c r="J155" s="101" t="str">
        <f t="shared" si="1043"/>
        <v/>
      </c>
      <c r="K155" s="101" t="str">
        <f t="shared" si="1043"/>
        <v/>
      </c>
      <c r="L155" s="101" t="str">
        <f t="shared" si="1043"/>
        <v/>
      </c>
      <c r="M155" s="101" t="str">
        <f t="shared" si="1043"/>
        <v/>
      </c>
      <c r="N155" s="101" t="str">
        <f t="shared" si="1043"/>
        <v/>
      </c>
      <c r="O155" s="101" t="str">
        <f t="shared" si="1043"/>
        <v/>
      </c>
      <c r="P155" s="101" t="str">
        <f t="shared" si="1043"/>
        <v/>
      </c>
      <c r="Q155" s="101" t="str">
        <f t="shared" si="1043"/>
        <v/>
      </c>
      <c r="R155" s="101" t="str">
        <f t="shared" si="1043"/>
        <v/>
      </c>
      <c r="S155" s="101" t="str">
        <f t="shared" si="1043"/>
        <v/>
      </c>
      <c r="T155" s="101" t="str">
        <f t="shared" si="1043"/>
        <v/>
      </c>
      <c r="U155" s="101" t="str">
        <f t="shared" si="1043"/>
        <v/>
      </c>
      <c r="V155" s="101" t="str">
        <f t="shared" si="1043"/>
        <v/>
      </c>
      <c r="W155" s="101" t="str">
        <f t="shared" si="1043"/>
        <v/>
      </c>
      <c r="X155" s="101" t="str">
        <f t="shared" si="1043"/>
        <v/>
      </c>
      <c r="Y155" s="101" t="str">
        <f t="shared" si="1043"/>
        <v/>
      </c>
      <c r="Z155" s="101" t="str">
        <f t="shared" si="1043"/>
        <v/>
      </c>
      <c r="AA155" s="101" t="str">
        <f t="shared" si="1043"/>
        <v/>
      </c>
      <c r="AB155" s="101" t="str">
        <f t="shared" si="1043"/>
        <v/>
      </c>
      <c r="AC155" s="101" t="str">
        <f t="shared" si="1043"/>
        <v/>
      </c>
      <c r="AD155" s="101" t="str">
        <f t="shared" si="1043"/>
        <v/>
      </c>
      <c r="AE155" s="101" t="str">
        <f t="shared" si="1043"/>
        <v/>
      </c>
      <c r="AF155" s="101" t="str">
        <f t="shared" si="1043"/>
        <v/>
      </c>
      <c r="AG155" s="101" t="str">
        <f t="shared" ref="AG155:BL155" si="1044">IF($DW$150=$DW98,AG98,"")</f>
        <v/>
      </c>
      <c r="AH155" s="101" t="str">
        <f t="shared" si="1044"/>
        <v/>
      </c>
      <c r="AI155" s="101" t="str">
        <f t="shared" si="1044"/>
        <v/>
      </c>
      <c r="AJ155" s="101" t="str">
        <f t="shared" si="1044"/>
        <v/>
      </c>
      <c r="AK155" s="101" t="str">
        <f t="shared" si="1044"/>
        <v/>
      </c>
      <c r="AL155" s="101" t="str">
        <f t="shared" si="1044"/>
        <v/>
      </c>
      <c r="AM155" s="101" t="str">
        <f t="shared" si="1044"/>
        <v/>
      </c>
      <c r="AN155" s="101" t="str">
        <f t="shared" si="1044"/>
        <v/>
      </c>
      <c r="AO155" s="101" t="str">
        <f t="shared" si="1044"/>
        <v/>
      </c>
      <c r="AP155" s="101" t="str">
        <f t="shared" si="1044"/>
        <v/>
      </c>
      <c r="AQ155" s="101" t="str">
        <f t="shared" si="1044"/>
        <v/>
      </c>
      <c r="AR155" s="101" t="str">
        <f t="shared" si="1044"/>
        <v/>
      </c>
      <c r="AS155" s="101" t="str">
        <f t="shared" si="1044"/>
        <v/>
      </c>
      <c r="AT155" s="101" t="str">
        <f t="shared" si="1044"/>
        <v/>
      </c>
      <c r="AU155" s="101" t="str">
        <f t="shared" si="1044"/>
        <v/>
      </c>
      <c r="AV155" s="101" t="str">
        <f t="shared" si="1044"/>
        <v/>
      </c>
      <c r="AW155" s="101" t="str">
        <f t="shared" si="1044"/>
        <v/>
      </c>
      <c r="AX155" s="101" t="str">
        <f t="shared" si="1044"/>
        <v/>
      </c>
      <c r="AY155" s="101" t="str">
        <f t="shared" si="1044"/>
        <v/>
      </c>
      <c r="AZ155" s="101" t="str">
        <f t="shared" si="1044"/>
        <v/>
      </c>
      <c r="BA155" s="101" t="str">
        <f t="shared" si="1044"/>
        <v/>
      </c>
      <c r="BB155" s="101" t="str">
        <f t="shared" si="1044"/>
        <v/>
      </c>
      <c r="BC155" s="101" t="str">
        <f t="shared" si="1044"/>
        <v/>
      </c>
      <c r="BD155" s="101" t="str">
        <f t="shared" si="1044"/>
        <v/>
      </c>
      <c r="BE155" s="101" t="str">
        <f t="shared" si="1044"/>
        <v/>
      </c>
      <c r="BF155" s="101" t="str">
        <f t="shared" si="1044"/>
        <v/>
      </c>
      <c r="BG155" s="101" t="str">
        <f t="shared" si="1044"/>
        <v/>
      </c>
      <c r="BH155" s="101" t="str">
        <f t="shared" si="1044"/>
        <v/>
      </c>
      <c r="BI155" s="101" t="str">
        <f t="shared" si="1044"/>
        <v/>
      </c>
      <c r="BJ155" s="101" t="str">
        <f t="shared" si="1044"/>
        <v/>
      </c>
      <c r="BK155" s="101" t="str">
        <f t="shared" si="1044"/>
        <v/>
      </c>
      <c r="BL155" s="101" t="str">
        <f t="shared" si="1044"/>
        <v/>
      </c>
      <c r="BM155" s="101" t="str">
        <f t="shared" ref="BM155:CR155" si="1045">IF($DW$150=$DW98,BM98,"")</f>
        <v/>
      </c>
      <c r="BN155" s="101" t="str">
        <f t="shared" si="1045"/>
        <v/>
      </c>
      <c r="BO155" s="101" t="str">
        <f t="shared" si="1045"/>
        <v/>
      </c>
      <c r="BP155" s="101" t="str">
        <f t="shared" si="1045"/>
        <v/>
      </c>
      <c r="BQ155" s="101" t="str">
        <f t="shared" si="1045"/>
        <v/>
      </c>
      <c r="BR155" s="101" t="str">
        <f t="shared" si="1045"/>
        <v/>
      </c>
      <c r="BS155" s="101" t="str">
        <f t="shared" si="1045"/>
        <v/>
      </c>
      <c r="BT155" s="101" t="str">
        <f t="shared" si="1045"/>
        <v/>
      </c>
      <c r="BU155" s="101" t="str">
        <f t="shared" si="1045"/>
        <v/>
      </c>
      <c r="BV155" s="101" t="str">
        <f t="shared" si="1045"/>
        <v/>
      </c>
      <c r="BW155" s="101" t="str">
        <f t="shared" si="1045"/>
        <v/>
      </c>
      <c r="BX155" s="101" t="str">
        <f t="shared" si="1045"/>
        <v/>
      </c>
      <c r="BY155" s="101" t="str">
        <f t="shared" si="1045"/>
        <v/>
      </c>
      <c r="BZ155" s="101" t="str">
        <f t="shared" si="1045"/>
        <v/>
      </c>
      <c r="CA155" s="101" t="str">
        <f t="shared" si="1045"/>
        <v/>
      </c>
      <c r="CB155" s="101" t="str">
        <f t="shared" si="1045"/>
        <v/>
      </c>
      <c r="CC155" s="101" t="str">
        <f t="shared" si="1045"/>
        <v/>
      </c>
      <c r="CD155" s="101" t="str">
        <f t="shared" si="1045"/>
        <v/>
      </c>
      <c r="CE155" s="101" t="str">
        <f t="shared" si="1045"/>
        <v/>
      </c>
      <c r="CF155" s="101" t="str">
        <f t="shared" si="1045"/>
        <v/>
      </c>
      <c r="CG155" s="101" t="str">
        <f t="shared" si="1045"/>
        <v/>
      </c>
      <c r="CH155" s="101" t="str">
        <f t="shared" si="1045"/>
        <v/>
      </c>
      <c r="CI155" s="101" t="str">
        <f t="shared" si="1045"/>
        <v/>
      </c>
      <c r="CJ155" s="101" t="str">
        <f t="shared" si="1045"/>
        <v/>
      </c>
      <c r="CK155" s="101" t="str">
        <f t="shared" si="1045"/>
        <v/>
      </c>
      <c r="CL155" s="101" t="str">
        <f t="shared" si="1045"/>
        <v/>
      </c>
      <c r="CM155" s="101" t="str">
        <f t="shared" si="1045"/>
        <v/>
      </c>
      <c r="CN155" s="101" t="str">
        <f t="shared" si="1045"/>
        <v/>
      </c>
      <c r="CO155" s="101" t="str">
        <f t="shared" si="1045"/>
        <v/>
      </c>
      <c r="CP155" s="101" t="str">
        <f t="shared" si="1045"/>
        <v/>
      </c>
      <c r="CQ155" s="101" t="str">
        <f t="shared" si="1045"/>
        <v/>
      </c>
      <c r="CR155" s="101" t="str">
        <f t="shared" si="1045"/>
        <v/>
      </c>
      <c r="CS155" s="101" t="str">
        <f t="shared" ref="CS155:DW155" si="1046">IF($DW$150=$DW98,CS98,"")</f>
        <v/>
      </c>
      <c r="CT155" s="101" t="str">
        <f t="shared" si="1046"/>
        <v/>
      </c>
      <c r="CU155" s="101" t="str">
        <f t="shared" si="1046"/>
        <v/>
      </c>
      <c r="CV155" s="101" t="str">
        <f t="shared" si="1046"/>
        <v/>
      </c>
      <c r="CW155" s="101" t="str">
        <f t="shared" si="1046"/>
        <v/>
      </c>
      <c r="CX155" s="101" t="str">
        <f t="shared" si="1046"/>
        <v/>
      </c>
      <c r="CY155" s="101" t="str">
        <f t="shared" si="1046"/>
        <v/>
      </c>
      <c r="CZ155" s="101" t="str">
        <f t="shared" si="1046"/>
        <v/>
      </c>
      <c r="DA155" s="101" t="str">
        <f t="shared" si="1046"/>
        <v/>
      </c>
      <c r="DB155" s="101" t="str">
        <f t="shared" si="1046"/>
        <v/>
      </c>
      <c r="DC155" s="101" t="str">
        <f t="shared" si="1046"/>
        <v/>
      </c>
      <c r="DD155" s="101" t="str">
        <f t="shared" si="1046"/>
        <v/>
      </c>
      <c r="DE155" s="101" t="str">
        <f t="shared" si="1046"/>
        <v/>
      </c>
      <c r="DF155" s="101" t="str">
        <f t="shared" si="1046"/>
        <v/>
      </c>
      <c r="DG155" s="101" t="str">
        <f t="shared" si="1046"/>
        <v/>
      </c>
      <c r="DH155" s="101" t="str">
        <f t="shared" si="1046"/>
        <v/>
      </c>
      <c r="DI155" s="101" t="str">
        <f t="shared" si="1046"/>
        <v/>
      </c>
      <c r="DJ155" s="101" t="str">
        <f t="shared" si="1046"/>
        <v/>
      </c>
      <c r="DK155" s="101" t="str">
        <f t="shared" si="1046"/>
        <v/>
      </c>
      <c r="DL155" s="101" t="str">
        <f t="shared" si="1046"/>
        <v/>
      </c>
      <c r="DM155" s="101" t="str">
        <f t="shared" si="1046"/>
        <v/>
      </c>
      <c r="DN155" s="101" t="str">
        <f t="shared" si="1046"/>
        <v/>
      </c>
      <c r="DO155" s="101" t="str">
        <f t="shared" si="1046"/>
        <v/>
      </c>
      <c r="DP155" s="101" t="str">
        <f t="shared" si="1046"/>
        <v/>
      </c>
      <c r="DQ155" s="101" t="str">
        <f t="shared" si="1046"/>
        <v/>
      </c>
      <c r="DR155" s="101" t="str">
        <f t="shared" si="1046"/>
        <v/>
      </c>
      <c r="DS155" s="101" t="str">
        <f t="shared" si="1046"/>
        <v/>
      </c>
      <c r="DT155" s="101" t="str">
        <f t="shared" si="1046"/>
        <v/>
      </c>
      <c r="DU155" s="101" t="str">
        <f t="shared" si="1046"/>
        <v/>
      </c>
      <c r="DV155" s="101" t="str">
        <f t="shared" si="1046"/>
        <v/>
      </c>
      <c r="DW155" s="101" t="str">
        <f t="shared" si="1046"/>
        <v/>
      </c>
    </row>
    <row r="156" spans="1:137" s="65" customFormat="1" ht="12.75" hidden="1">
      <c r="A156" s="100" t="str">
        <f t="shared" ref="A156:AF156" si="1047">IF($DW$150=$DW99,A99,"")</f>
        <v/>
      </c>
      <c r="B156" s="101" t="str">
        <f t="shared" si="1047"/>
        <v/>
      </c>
      <c r="C156" s="101" t="str">
        <f t="shared" si="1047"/>
        <v/>
      </c>
      <c r="D156" s="101" t="str">
        <f t="shared" si="1047"/>
        <v/>
      </c>
      <c r="E156" s="101" t="str">
        <f t="shared" si="1047"/>
        <v/>
      </c>
      <c r="F156" s="101" t="str">
        <f t="shared" si="1047"/>
        <v/>
      </c>
      <c r="G156" s="101" t="str">
        <f t="shared" si="1047"/>
        <v/>
      </c>
      <c r="H156" s="101" t="str">
        <f t="shared" si="1047"/>
        <v/>
      </c>
      <c r="I156" s="101" t="str">
        <f t="shared" si="1047"/>
        <v/>
      </c>
      <c r="J156" s="101" t="str">
        <f t="shared" si="1047"/>
        <v/>
      </c>
      <c r="K156" s="101" t="str">
        <f t="shared" si="1047"/>
        <v/>
      </c>
      <c r="L156" s="101" t="str">
        <f t="shared" si="1047"/>
        <v/>
      </c>
      <c r="M156" s="101" t="str">
        <f t="shared" si="1047"/>
        <v/>
      </c>
      <c r="N156" s="101" t="str">
        <f t="shared" si="1047"/>
        <v/>
      </c>
      <c r="O156" s="101" t="str">
        <f t="shared" si="1047"/>
        <v/>
      </c>
      <c r="P156" s="101" t="str">
        <f t="shared" si="1047"/>
        <v/>
      </c>
      <c r="Q156" s="101" t="str">
        <f t="shared" si="1047"/>
        <v/>
      </c>
      <c r="R156" s="101" t="str">
        <f t="shared" si="1047"/>
        <v/>
      </c>
      <c r="S156" s="101" t="str">
        <f t="shared" si="1047"/>
        <v/>
      </c>
      <c r="T156" s="101" t="str">
        <f t="shared" si="1047"/>
        <v/>
      </c>
      <c r="U156" s="101" t="str">
        <f t="shared" si="1047"/>
        <v/>
      </c>
      <c r="V156" s="101" t="str">
        <f t="shared" si="1047"/>
        <v/>
      </c>
      <c r="W156" s="101" t="str">
        <f t="shared" si="1047"/>
        <v/>
      </c>
      <c r="X156" s="101" t="str">
        <f t="shared" si="1047"/>
        <v/>
      </c>
      <c r="Y156" s="101" t="str">
        <f t="shared" si="1047"/>
        <v/>
      </c>
      <c r="Z156" s="101" t="str">
        <f t="shared" si="1047"/>
        <v/>
      </c>
      <c r="AA156" s="101" t="str">
        <f t="shared" si="1047"/>
        <v/>
      </c>
      <c r="AB156" s="101" t="str">
        <f t="shared" si="1047"/>
        <v/>
      </c>
      <c r="AC156" s="101" t="str">
        <f t="shared" si="1047"/>
        <v/>
      </c>
      <c r="AD156" s="101" t="str">
        <f t="shared" si="1047"/>
        <v/>
      </c>
      <c r="AE156" s="101" t="str">
        <f t="shared" si="1047"/>
        <v/>
      </c>
      <c r="AF156" s="101" t="str">
        <f t="shared" si="1047"/>
        <v/>
      </c>
      <c r="AG156" s="101" t="str">
        <f t="shared" ref="AG156:BL156" si="1048">IF($DW$150=$DW99,AG99,"")</f>
        <v/>
      </c>
      <c r="AH156" s="101" t="str">
        <f t="shared" si="1048"/>
        <v/>
      </c>
      <c r="AI156" s="101" t="str">
        <f t="shared" si="1048"/>
        <v/>
      </c>
      <c r="AJ156" s="101" t="str">
        <f t="shared" si="1048"/>
        <v/>
      </c>
      <c r="AK156" s="101" t="str">
        <f t="shared" si="1048"/>
        <v/>
      </c>
      <c r="AL156" s="101" t="str">
        <f t="shared" si="1048"/>
        <v/>
      </c>
      <c r="AM156" s="101" t="str">
        <f t="shared" si="1048"/>
        <v/>
      </c>
      <c r="AN156" s="101" t="str">
        <f t="shared" si="1048"/>
        <v/>
      </c>
      <c r="AO156" s="101" t="str">
        <f t="shared" si="1048"/>
        <v/>
      </c>
      <c r="AP156" s="101" t="str">
        <f t="shared" si="1048"/>
        <v/>
      </c>
      <c r="AQ156" s="101" t="str">
        <f t="shared" si="1048"/>
        <v/>
      </c>
      <c r="AR156" s="101" t="str">
        <f t="shared" si="1048"/>
        <v/>
      </c>
      <c r="AS156" s="101" t="str">
        <f t="shared" si="1048"/>
        <v/>
      </c>
      <c r="AT156" s="101" t="str">
        <f t="shared" si="1048"/>
        <v/>
      </c>
      <c r="AU156" s="101" t="str">
        <f t="shared" si="1048"/>
        <v/>
      </c>
      <c r="AV156" s="101" t="str">
        <f t="shared" si="1048"/>
        <v/>
      </c>
      <c r="AW156" s="101" t="str">
        <f t="shared" si="1048"/>
        <v/>
      </c>
      <c r="AX156" s="101" t="str">
        <f t="shared" si="1048"/>
        <v/>
      </c>
      <c r="AY156" s="101" t="str">
        <f t="shared" si="1048"/>
        <v/>
      </c>
      <c r="AZ156" s="101" t="str">
        <f t="shared" si="1048"/>
        <v/>
      </c>
      <c r="BA156" s="101" t="str">
        <f t="shared" si="1048"/>
        <v/>
      </c>
      <c r="BB156" s="101" t="str">
        <f t="shared" si="1048"/>
        <v/>
      </c>
      <c r="BC156" s="101" t="str">
        <f t="shared" si="1048"/>
        <v/>
      </c>
      <c r="BD156" s="101" t="str">
        <f t="shared" si="1048"/>
        <v/>
      </c>
      <c r="BE156" s="101" t="str">
        <f t="shared" si="1048"/>
        <v/>
      </c>
      <c r="BF156" s="101" t="str">
        <f t="shared" si="1048"/>
        <v/>
      </c>
      <c r="BG156" s="101" t="str">
        <f t="shared" si="1048"/>
        <v/>
      </c>
      <c r="BH156" s="101" t="str">
        <f t="shared" si="1048"/>
        <v/>
      </c>
      <c r="BI156" s="101" t="str">
        <f t="shared" si="1048"/>
        <v/>
      </c>
      <c r="BJ156" s="101" t="str">
        <f t="shared" si="1048"/>
        <v/>
      </c>
      <c r="BK156" s="101" t="str">
        <f t="shared" si="1048"/>
        <v/>
      </c>
      <c r="BL156" s="101" t="str">
        <f t="shared" si="1048"/>
        <v/>
      </c>
      <c r="BM156" s="101" t="str">
        <f t="shared" ref="BM156:CR156" si="1049">IF($DW$150=$DW99,BM99,"")</f>
        <v/>
      </c>
      <c r="BN156" s="101" t="str">
        <f t="shared" si="1049"/>
        <v/>
      </c>
      <c r="BO156" s="101" t="str">
        <f t="shared" si="1049"/>
        <v/>
      </c>
      <c r="BP156" s="101" t="str">
        <f t="shared" si="1049"/>
        <v/>
      </c>
      <c r="BQ156" s="101" t="str">
        <f t="shared" si="1049"/>
        <v/>
      </c>
      <c r="BR156" s="101" t="str">
        <f t="shared" si="1049"/>
        <v/>
      </c>
      <c r="BS156" s="101" t="str">
        <f t="shared" si="1049"/>
        <v/>
      </c>
      <c r="BT156" s="101" t="str">
        <f t="shared" si="1049"/>
        <v/>
      </c>
      <c r="BU156" s="101" t="str">
        <f t="shared" si="1049"/>
        <v/>
      </c>
      <c r="BV156" s="101" t="str">
        <f t="shared" si="1049"/>
        <v/>
      </c>
      <c r="BW156" s="101" t="str">
        <f t="shared" si="1049"/>
        <v/>
      </c>
      <c r="BX156" s="101" t="str">
        <f t="shared" si="1049"/>
        <v/>
      </c>
      <c r="BY156" s="101" t="str">
        <f t="shared" si="1049"/>
        <v/>
      </c>
      <c r="BZ156" s="101" t="str">
        <f t="shared" si="1049"/>
        <v/>
      </c>
      <c r="CA156" s="101" t="str">
        <f t="shared" si="1049"/>
        <v/>
      </c>
      <c r="CB156" s="101" t="str">
        <f t="shared" si="1049"/>
        <v/>
      </c>
      <c r="CC156" s="101" t="str">
        <f t="shared" si="1049"/>
        <v/>
      </c>
      <c r="CD156" s="101" t="str">
        <f t="shared" si="1049"/>
        <v/>
      </c>
      <c r="CE156" s="101" t="str">
        <f t="shared" si="1049"/>
        <v/>
      </c>
      <c r="CF156" s="101" t="str">
        <f t="shared" si="1049"/>
        <v/>
      </c>
      <c r="CG156" s="101" t="str">
        <f t="shared" si="1049"/>
        <v/>
      </c>
      <c r="CH156" s="101" t="str">
        <f t="shared" si="1049"/>
        <v/>
      </c>
      <c r="CI156" s="101" t="str">
        <f t="shared" si="1049"/>
        <v/>
      </c>
      <c r="CJ156" s="101" t="str">
        <f t="shared" si="1049"/>
        <v/>
      </c>
      <c r="CK156" s="101" t="str">
        <f t="shared" si="1049"/>
        <v/>
      </c>
      <c r="CL156" s="101" t="str">
        <f t="shared" si="1049"/>
        <v/>
      </c>
      <c r="CM156" s="101" t="str">
        <f t="shared" si="1049"/>
        <v/>
      </c>
      <c r="CN156" s="101" t="str">
        <f t="shared" si="1049"/>
        <v/>
      </c>
      <c r="CO156" s="101" t="str">
        <f t="shared" si="1049"/>
        <v/>
      </c>
      <c r="CP156" s="101" t="str">
        <f t="shared" si="1049"/>
        <v/>
      </c>
      <c r="CQ156" s="101" t="str">
        <f t="shared" si="1049"/>
        <v/>
      </c>
      <c r="CR156" s="101" t="str">
        <f t="shared" si="1049"/>
        <v/>
      </c>
      <c r="CS156" s="101" t="str">
        <f t="shared" ref="CS156:DW156" si="1050">IF($DW$150=$DW99,CS99,"")</f>
        <v/>
      </c>
      <c r="CT156" s="101" t="str">
        <f t="shared" si="1050"/>
        <v/>
      </c>
      <c r="CU156" s="101" t="str">
        <f t="shared" si="1050"/>
        <v/>
      </c>
      <c r="CV156" s="101" t="str">
        <f t="shared" si="1050"/>
        <v/>
      </c>
      <c r="CW156" s="101" t="str">
        <f t="shared" si="1050"/>
        <v/>
      </c>
      <c r="CX156" s="101" t="str">
        <f t="shared" si="1050"/>
        <v/>
      </c>
      <c r="CY156" s="101" t="str">
        <f t="shared" si="1050"/>
        <v/>
      </c>
      <c r="CZ156" s="101" t="str">
        <f t="shared" si="1050"/>
        <v/>
      </c>
      <c r="DA156" s="101" t="str">
        <f t="shared" si="1050"/>
        <v/>
      </c>
      <c r="DB156" s="101" t="str">
        <f t="shared" si="1050"/>
        <v/>
      </c>
      <c r="DC156" s="101" t="str">
        <f t="shared" si="1050"/>
        <v/>
      </c>
      <c r="DD156" s="101" t="str">
        <f t="shared" si="1050"/>
        <v/>
      </c>
      <c r="DE156" s="101" t="str">
        <f t="shared" si="1050"/>
        <v/>
      </c>
      <c r="DF156" s="101" t="str">
        <f t="shared" si="1050"/>
        <v/>
      </c>
      <c r="DG156" s="101" t="str">
        <f t="shared" si="1050"/>
        <v/>
      </c>
      <c r="DH156" s="101" t="str">
        <f t="shared" si="1050"/>
        <v/>
      </c>
      <c r="DI156" s="101" t="str">
        <f t="shared" si="1050"/>
        <v/>
      </c>
      <c r="DJ156" s="101" t="str">
        <f t="shared" si="1050"/>
        <v/>
      </c>
      <c r="DK156" s="101" t="str">
        <f t="shared" si="1050"/>
        <v/>
      </c>
      <c r="DL156" s="101" t="str">
        <f t="shared" si="1050"/>
        <v/>
      </c>
      <c r="DM156" s="101" t="str">
        <f t="shared" si="1050"/>
        <v/>
      </c>
      <c r="DN156" s="101" t="str">
        <f t="shared" si="1050"/>
        <v/>
      </c>
      <c r="DO156" s="101" t="str">
        <f t="shared" si="1050"/>
        <v/>
      </c>
      <c r="DP156" s="101" t="str">
        <f t="shared" si="1050"/>
        <v/>
      </c>
      <c r="DQ156" s="101" t="str">
        <f t="shared" si="1050"/>
        <v/>
      </c>
      <c r="DR156" s="101" t="str">
        <f t="shared" si="1050"/>
        <v/>
      </c>
      <c r="DS156" s="101" t="str">
        <f t="shared" si="1050"/>
        <v/>
      </c>
      <c r="DT156" s="101" t="str">
        <f t="shared" si="1050"/>
        <v/>
      </c>
      <c r="DU156" s="101" t="str">
        <f t="shared" si="1050"/>
        <v/>
      </c>
      <c r="DV156" s="101" t="str">
        <f t="shared" si="1050"/>
        <v/>
      </c>
      <c r="DW156" s="101" t="str">
        <f t="shared" si="1050"/>
        <v/>
      </c>
    </row>
    <row r="157" spans="1:137" s="65" customFormat="1" ht="12.75" hidden="1">
      <c r="A157" s="100" t="str">
        <f t="shared" ref="A157:AF157" si="1051">IF($DW$150=$DW100,A100,"")</f>
        <v/>
      </c>
      <c r="B157" s="101" t="str">
        <f t="shared" si="1051"/>
        <v/>
      </c>
      <c r="C157" s="101" t="str">
        <f t="shared" si="1051"/>
        <v/>
      </c>
      <c r="D157" s="101" t="str">
        <f t="shared" si="1051"/>
        <v/>
      </c>
      <c r="E157" s="101" t="str">
        <f t="shared" si="1051"/>
        <v/>
      </c>
      <c r="F157" s="101" t="str">
        <f t="shared" si="1051"/>
        <v/>
      </c>
      <c r="G157" s="101" t="str">
        <f t="shared" si="1051"/>
        <v/>
      </c>
      <c r="H157" s="101" t="str">
        <f t="shared" si="1051"/>
        <v/>
      </c>
      <c r="I157" s="101" t="str">
        <f t="shared" si="1051"/>
        <v/>
      </c>
      <c r="J157" s="101" t="str">
        <f t="shared" si="1051"/>
        <v/>
      </c>
      <c r="K157" s="101" t="str">
        <f t="shared" si="1051"/>
        <v/>
      </c>
      <c r="L157" s="101" t="str">
        <f t="shared" si="1051"/>
        <v/>
      </c>
      <c r="M157" s="101" t="str">
        <f t="shared" si="1051"/>
        <v/>
      </c>
      <c r="N157" s="101" t="str">
        <f t="shared" si="1051"/>
        <v/>
      </c>
      <c r="O157" s="101" t="str">
        <f t="shared" si="1051"/>
        <v/>
      </c>
      <c r="P157" s="101" t="str">
        <f t="shared" si="1051"/>
        <v/>
      </c>
      <c r="Q157" s="101" t="str">
        <f t="shared" si="1051"/>
        <v/>
      </c>
      <c r="R157" s="101" t="str">
        <f t="shared" si="1051"/>
        <v/>
      </c>
      <c r="S157" s="101" t="str">
        <f t="shared" si="1051"/>
        <v/>
      </c>
      <c r="T157" s="101" t="str">
        <f t="shared" si="1051"/>
        <v/>
      </c>
      <c r="U157" s="101" t="str">
        <f t="shared" si="1051"/>
        <v/>
      </c>
      <c r="V157" s="101" t="str">
        <f t="shared" si="1051"/>
        <v/>
      </c>
      <c r="W157" s="101" t="str">
        <f t="shared" si="1051"/>
        <v/>
      </c>
      <c r="X157" s="101" t="str">
        <f t="shared" si="1051"/>
        <v/>
      </c>
      <c r="Y157" s="101" t="str">
        <f t="shared" si="1051"/>
        <v/>
      </c>
      <c r="Z157" s="101" t="str">
        <f t="shared" si="1051"/>
        <v/>
      </c>
      <c r="AA157" s="101" t="str">
        <f t="shared" si="1051"/>
        <v/>
      </c>
      <c r="AB157" s="101" t="str">
        <f t="shared" si="1051"/>
        <v/>
      </c>
      <c r="AC157" s="101" t="str">
        <f t="shared" si="1051"/>
        <v/>
      </c>
      <c r="AD157" s="101" t="str">
        <f t="shared" si="1051"/>
        <v/>
      </c>
      <c r="AE157" s="101" t="str">
        <f t="shared" si="1051"/>
        <v/>
      </c>
      <c r="AF157" s="101" t="str">
        <f t="shared" si="1051"/>
        <v/>
      </c>
      <c r="AG157" s="101" t="str">
        <f t="shared" ref="AG157:BL157" si="1052">IF($DW$150=$DW100,AG100,"")</f>
        <v/>
      </c>
      <c r="AH157" s="101" t="str">
        <f t="shared" si="1052"/>
        <v/>
      </c>
      <c r="AI157" s="101" t="str">
        <f t="shared" si="1052"/>
        <v/>
      </c>
      <c r="AJ157" s="101" t="str">
        <f t="shared" si="1052"/>
        <v/>
      </c>
      <c r="AK157" s="101" t="str">
        <f t="shared" si="1052"/>
        <v/>
      </c>
      <c r="AL157" s="101" t="str">
        <f t="shared" si="1052"/>
        <v/>
      </c>
      <c r="AM157" s="101" t="str">
        <f t="shared" si="1052"/>
        <v/>
      </c>
      <c r="AN157" s="101" t="str">
        <f t="shared" si="1052"/>
        <v/>
      </c>
      <c r="AO157" s="101" t="str">
        <f t="shared" si="1052"/>
        <v/>
      </c>
      <c r="AP157" s="101" t="str">
        <f t="shared" si="1052"/>
        <v/>
      </c>
      <c r="AQ157" s="101" t="str">
        <f t="shared" si="1052"/>
        <v/>
      </c>
      <c r="AR157" s="101" t="str">
        <f t="shared" si="1052"/>
        <v/>
      </c>
      <c r="AS157" s="101" t="str">
        <f t="shared" si="1052"/>
        <v/>
      </c>
      <c r="AT157" s="101" t="str">
        <f t="shared" si="1052"/>
        <v/>
      </c>
      <c r="AU157" s="101" t="str">
        <f t="shared" si="1052"/>
        <v/>
      </c>
      <c r="AV157" s="101" t="str">
        <f t="shared" si="1052"/>
        <v/>
      </c>
      <c r="AW157" s="101" t="str">
        <f t="shared" si="1052"/>
        <v/>
      </c>
      <c r="AX157" s="101" t="str">
        <f t="shared" si="1052"/>
        <v/>
      </c>
      <c r="AY157" s="101" t="str">
        <f t="shared" si="1052"/>
        <v/>
      </c>
      <c r="AZ157" s="101" t="str">
        <f t="shared" si="1052"/>
        <v/>
      </c>
      <c r="BA157" s="101" t="str">
        <f t="shared" si="1052"/>
        <v/>
      </c>
      <c r="BB157" s="101" t="str">
        <f t="shared" si="1052"/>
        <v/>
      </c>
      <c r="BC157" s="101" t="str">
        <f t="shared" si="1052"/>
        <v/>
      </c>
      <c r="BD157" s="101" t="str">
        <f t="shared" si="1052"/>
        <v/>
      </c>
      <c r="BE157" s="101" t="str">
        <f t="shared" si="1052"/>
        <v/>
      </c>
      <c r="BF157" s="101" t="str">
        <f t="shared" si="1052"/>
        <v/>
      </c>
      <c r="BG157" s="101" t="str">
        <f t="shared" si="1052"/>
        <v/>
      </c>
      <c r="BH157" s="101" t="str">
        <f t="shared" si="1052"/>
        <v/>
      </c>
      <c r="BI157" s="101" t="str">
        <f t="shared" si="1052"/>
        <v/>
      </c>
      <c r="BJ157" s="101" t="str">
        <f t="shared" si="1052"/>
        <v/>
      </c>
      <c r="BK157" s="101" t="str">
        <f t="shared" si="1052"/>
        <v/>
      </c>
      <c r="BL157" s="101" t="str">
        <f t="shared" si="1052"/>
        <v/>
      </c>
      <c r="BM157" s="101" t="str">
        <f t="shared" ref="BM157:CR157" si="1053">IF($DW$150=$DW100,BM100,"")</f>
        <v/>
      </c>
      <c r="BN157" s="101" t="str">
        <f t="shared" si="1053"/>
        <v/>
      </c>
      <c r="BO157" s="101" t="str">
        <f t="shared" si="1053"/>
        <v/>
      </c>
      <c r="BP157" s="101" t="str">
        <f t="shared" si="1053"/>
        <v/>
      </c>
      <c r="BQ157" s="101" t="str">
        <f t="shared" si="1053"/>
        <v/>
      </c>
      <c r="BR157" s="101" t="str">
        <f t="shared" si="1053"/>
        <v/>
      </c>
      <c r="BS157" s="101" t="str">
        <f t="shared" si="1053"/>
        <v/>
      </c>
      <c r="BT157" s="101" t="str">
        <f t="shared" si="1053"/>
        <v/>
      </c>
      <c r="BU157" s="101" t="str">
        <f t="shared" si="1053"/>
        <v/>
      </c>
      <c r="BV157" s="101" t="str">
        <f t="shared" si="1053"/>
        <v/>
      </c>
      <c r="BW157" s="101" t="str">
        <f t="shared" si="1053"/>
        <v/>
      </c>
      <c r="BX157" s="101" t="str">
        <f t="shared" si="1053"/>
        <v/>
      </c>
      <c r="BY157" s="101" t="str">
        <f t="shared" si="1053"/>
        <v/>
      </c>
      <c r="BZ157" s="101" t="str">
        <f t="shared" si="1053"/>
        <v/>
      </c>
      <c r="CA157" s="101" t="str">
        <f t="shared" si="1053"/>
        <v/>
      </c>
      <c r="CB157" s="101" t="str">
        <f t="shared" si="1053"/>
        <v/>
      </c>
      <c r="CC157" s="101" t="str">
        <f t="shared" si="1053"/>
        <v/>
      </c>
      <c r="CD157" s="101" t="str">
        <f t="shared" si="1053"/>
        <v/>
      </c>
      <c r="CE157" s="101" t="str">
        <f t="shared" si="1053"/>
        <v/>
      </c>
      <c r="CF157" s="101" t="str">
        <f t="shared" si="1053"/>
        <v/>
      </c>
      <c r="CG157" s="101" t="str">
        <f t="shared" si="1053"/>
        <v/>
      </c>
      <c r="CH157" s="101" t="str">
        <f t="shared" si="1053"/>
        <v/>
      </c>
      <c r="CI157" s="101" t="str">
        <f t="shared" si="1053"/>
        <v/>
      </c>
      <c r="CJ157" s="101" t="str">
        <f t="shared" si="1053"/>
        <v/>
      </c>
      <c r="CK157" s="101" t="str">
        <f t="shared" si="1053"/>
        <v/>
      </c>
      <c r="CL157" s="101" t="str">
        <f t="shared" si="1053"/>
        <v/>
      </c>
      <c r="CM157" s="101" t="str">
        <f t="shared" si="1053"/>
        <v/>
      </c>
      <c r="CN157" s="101" t="str">
        <f t="shared" si="1053"/>
        <v/>
      </c>
      <c r="CO157" s="101" t="str">
        <f t="shared" si="1053"/>
        <v/>
      </c>
      <c r="CP157" s="101" t="str">
        <f t="shared" si="1053"/>
        <v/>
      </c>
      <c r="CQ157" s="101" t="str">
        <f t="shared" si="1053"/>
        <v/>
      </c>
      <c r="CR157" s="101" t="str">
        <f t="shared" si="1053"/>
        <v/>
      </c>
      <c r="CS157" s="101" t="str">
        <f t="shared" ref="CS157:DW157" si="1054">IF($DW$150=$DW100,CS100,"")</f>
        <v/>
      </c>
      <c r="CT157" s="101" t="str">
        <f t="shared" si="1054"/>
        <v/>
      </c>
      <c r="CU157" s="101" t="str">
        <f t="shared" si="1054"/>
        <v/>
      </c>
      <c r="CV157" s="101" t="str">
        <f t="shared" si="1054"/>
        <v/>
      </c>
      <c r="CW157" s="101" t="str">
        <f t="shared" si="1054"/>
        <v/>
      </c>
      <c r="CX157" s="101" t="str">
        <f t="shared" si="1054"/>
        <v/>
      </c>
      <c r="CY157" s="101" t="str">
        <f t="shared" si="1054"/>
        <v/>
      </c>
      <c r="CZ157" s="101" t="str">
        <f t="shared" si="1054"/>
        <v/>
      </c>
      <c r="DA157" s="101" t="str">
        <f t="shared" si="1054"/>
        <v/>
      </c>
      <c r="DB157" s="101" t="str">
        <f t="shared" si="1054"/>
        <v/>
      </c>
      <c r="DC157" s="101" t="str">
        <f t="shared" si="1054"/>
        <v/>
      </c>
      <c r="DD157" s="101" t="str">
        <f t="shared" si="1054"/>
        <v/>
      </c>
      <c r="DE157" s="101" t="str">
        <f t="shared" si="1054"/>
        <v/>
      </c>
      <c r="DF157" s="101" t="str">
        <f t="shared" si="1054"/>
        <v/>
      </c>
      <c r="DG157" s="101" t="str">
        <f t="shared" si="1054"/>
        <v/>
      </c>
      <c r="DH157" s="101" t="str">
        <f t="shared" si="1054"/>
        <v/>
      </c>
      <c r="DI157" s="101" t="str">
        <f t="shared" si="1054"/>
        <v/>
      </c>
      <c r="DJ157" s="101" t="str">
        <f t="shared" si="1054"/>
        <v/>
      </c>
      <c r="DK157" s="101" t="str">
        <f t="shared" si="1054"/>
        <v/>
      </c>
      <c r="DL157" s="101" t="str">
        <f t="shared" si="1054"/>
        <v/>
      </c>
      <c r="DM157" s="101" t="str">
        <f t="shared" si="1054"/>
        <v/>
      </c>
      <c r="DN157" s="101" t="str">
        <f t="shared" si="1054"/>
        <v/>
      </c>
      <c r="DO157" s="101" t="str">
        <f t="shared" si="1054"/>
        <v/>
      </c>
      <c r="DP157" s="101" t="str">
        <f t="shared" si="1054"/>
        <v/>
      </c>
      <c r="DQ157" s="101" t="str">
        <f t="shared" si="1054"/>
        <v/>
      </c>
      <c r="DR157" s="101" t="str">
        <f t="shared" si="1054"/>
        <v/>
      </c>
      <c r="DS157" s="101" t="str">
        <f t="shared" si="1054"/>
        <v/>
      </c>
      <c r="DT157" s="101" t="str">
        <f t="shared" si="1054"/>
        <v/>
      </c>
      <c r="DU157" s="101" t="str">
        <f t="shared" si="1054"/>
        <v/>
      </c>
      <c r="DV157" s="101" t="str">
        <f t="shared" si="1054"/>
        <v/>
      </c>
      <c r="DW157" s="101" t="str">
        <f t="shared" si="1054"/>
        <v/>
      </c>
    </row>
    <row r="158" spans="1:137" s="65" customFormat="1" ht="12.75" hidden="1">
      <c r="A158" s="100" t="str">
        <f t="shared" ref="A158:AF158" si="1055">IF($DW$150=$DW101,A101,"")</f>
        <v/>
      </c>
      <c r="B158" s="101" t="str">
        <f t="shared" si="1055"/>
        <v/>
      </c>
      <c r="C158" s="101" t="str">
        <f t="shared" si="1055"/>
        <v/>
      </c>
      <c r="D158" s="101" t="str">
        <f t="shared" si="1055"/>
        <v/>
      </c>
      <c r="E158" s="101" t="str">
        <f t="shared" si="1055"/>
        <v/>
      </c>
      <c r="F158" s="101" t="str">
        <f t="shared" si="1055"/>
        <v/>
      </c>
      <c r="G158" s="101" t="str">
        <f t="shared" si="1055"/>
        <v/>
      </c>
      <c r="H158" s="101" t="str">
        <f t="shared" si="1055"/>
        <v/>
      </c>
      <c r="I158" s="101" t="str">
        <f t="shared" si="1055"/>
        <v/>
      </c>
      <c r="J158" s="101" t="str">
        <f t="shared" si="1055"/>
        <v/>
      </c>
      <c r="K158" s="101" t="str">
        <f t="shared" si="1055"/>
        <v/>
      </c>
      <c r="L158" s="101" t="str">
        <f t="shared" si="1055"/>
        <v/>
      </c>
      <c r="M158" s="101" t="str">
        <f t="shared" si="1055"/>
        <v/>
      </c>
      <c r="N158" s="101" t="str">
        <f t="shared" si="1055"/>
        <v/>
      </c>
      <c r="O158" s="101" t="str">
        <f t="shared" si="1055"/>
        <v/>
      </c>
      <c r="P158" s="101" t="str">
        <f t="shared" si="1055"/>
        <v/>
      </c>
      <c r="Q158" s="101" t="str">
        <f t="shared" si="1055"/>
        <v/>
      </c>
      <c r="R158" s="101" t="str">
        <f t="shared" si="1055"/>
        <v/>
      </c>
      <c r="S158" s="101" t="str">
        <f t="shared" si="1055"/>
        <v/>
      </c>
      <c r="T158" s="101" t="str">
        <f t="shared" si="1055"/>
        <v/>
      </c>
      <c r="U158" s="101" t="str">
        <f t="shared" si="1055"/>
        <v/>
      </c>
      <c r="V158" s="101" t="str">
        <f t="shared" si="1055"/>
        <v/>
      </c>
      <c r="W158" s="101" t="str">
        <f t="shared" si="1055"/>
        <v/>
      </c>
      <c r="X158" s="101" t="str">
        <f t="shared" si="1055"/>
        <v/>
      </c>
      <c r="Y158" s="101" t="str">
        <f t="shared" si="1055"/>
        <v/>
      </c>
      <c r="Z158" s="101" t="str">
        <f t="shared" si="1055"/>
        <v/>
      </c>
      <c r="AA158" s="101" t="str">
        <f t="shared" si="1055"/>
        <v/>
      </c>
      <c r="AB158" s="101" t="str">
        <f t="shared" si="1055"/>
        <v/>
      </c>
      <c r="AC158" s="101" t="str">
        <f t="shared" si="1055"/>
        <v/>
      </c>
      <c r="AD158" s="101" t="str">
        <f t="shared" si="1055"/>
        <v/>
      </c>
      <c r="AE158" s="101" t="str">
        <f t="shared" si="1055"/>
        <v/>
      </c>
      <c r="AF158" s="101" t="str">
        <f t="shared" si="1055"/>
        <v/>
      </c>
      <c r="AG158" s="101" t="str">
        <f t="shared" ref="AG158:BL158" si="1056">IF($DW$150=$DW101,AG101,"")</f>
        <v/>
      </c>
      <c r="AH158" s="101" t="str">
        <f t="shared" si="1056"/>
        <v/>
      </c>
      <c r="AI158" s="101" t="str">
        <f t="shared" si="1056"/>
        <v/>
      </c>
      <c r="AJ158" s="101" t="str">
        <f t="shared" si="1056"/>
        <v/>
      </c>
      <c r="AK158" s="101" t="str">
        <f t="shared" si="1056"/>
        <v/>
      </c>
      <c r="AL158" s="101" t="str">
        <f t="shared" si="1056"/>
        <v/>
      </c>
      <c r="AM158" s="101" t="str">
        <f t="shared" si="1056"/>
        <v/>
      </c>
      <c r="AN158" s="101" t="str">
        <f t="shared" si="1056"/>
        <v/>
      </c>
      <c r="AO158" s="101" t="str">
        <f t="shared" si="1056"/>
        <v/>
      </c>
      <c r="AP158" s="101" t="str">
        <f t="shared" si="1056"/>
        <v/>
      </c>
      <c r="AQ158" s="101" t="str">
        <f t="shared" si="1056"/>
        <v/>
      </c>
      <c r="AR158" s="101" t="str">
        <f t="shared" si="1056"/>
        <v/>
      </c>
      <c r="AS158" s="101" t="str">
        <f t="shared" si="1056"/>
        <v/>
      </c>
      <c r="AT158" s="101" t="str">
        <f t="shared" si="1056"/>
        <v/>
      </c>
      <c r="AU158" s="101" t="str">
        <f t="shared" si="1056"/>
        <v/>
      </c>
      <c r="AV158" s="101" t="str">
        <f t="shared" si="1056"/>
        <v/>
      </c>
      <c r="AW158" s="101" t="str">
        <f t="shared" si="1056"/>
        <v/>
      </c>
      <c r="AX158" s="101" t="str">
        <f t="shared" si="1056"/>
        <v/>
      </c>
      <c r="AY158" s="101" t="str">
        <f t="shared" si="1056"/>
        <v/>
      </c>
      <c r="AZ158" s="101" t="str">
        <f t="shared" si="1056"/>
        <v/>
      </c>
      <c r="BA158" s="101" t="str">
        <f t="shared" si="1056"/>
        <v/>
      </c>
      <c r="BB158" s="101" t="str">
        <f t="shared" si="1056"/>
        <v/>
      </c>
      <c r="BC158" s="101" t="str">
        <f t="shared" si="1056"/>
        <v/>
      </c>
      <c r="BD158" s="101" t="str">
        <f t="shared" si="1056"/>
        <v/>
      </c>
      <c r="BE158" s="101" t="str">
        <f t="shared" si="1056"/>
        <v/>
      </c>
      <c r="BF158" s="101" t="str">
        <f t="shared" si="1056"/>
        <v/>
      </c>
      <c r="BG158" s="101" t="str">
        <f t="shared" si="1056"/>
        <v/>
      </c>
      <c r="BH158" s="101" t="str">
        <f t="shared" si="1056"/>
        <v/>
      </c>
      <c r="BI158" s="101" t="str">
        <f t="shared" si="1056"/>
        <v/>
      </c>
      <c r="BJ158" s="101" t="str">
        <f t="shared" si="1056"/>
        <v/>
      </c>
      <c r="BK158" s="101" t="str">
        <f t="shared" si="1056"/>
        <v/>
      </c>
      <c r="BL158" s="101" t="str">
        <f t="shared" si="1056"/>
        <v/>
      </c>
      <c r="BM158" s="101" t="str">
        <f t="shared" ref="BM158:CR158" si="1057">IF($DW$150=$DW101,BM101,"")</f>
        <v/>
      </c>
      <c r="BN158" s="101" t="str">
        <f t="shared" si="1057"/>
        <v/>
      </c>
      <c r="BO158" s="101" t="str">
        <f t="shared" si="1057"/>
        <v/>
      </c>
      <c r="BP158" s="101" t="str">
        <f t="shared" si="1057"/>
        <v/>
      </c>
      <c r="BQ158" s="101" t="str">
        <f t="shared" si="1057"/>
        <v/>
      </c>
      <c r="BR158" s="101" t="str">
        <f t="shared" si="1057"/>
        <v/>
      </c>
      <c r="BS158" s="101" t="str">
        <f t="shared" si="1057"/>
        <v/>
      </c>
      <c r="BT158" s="101" t="str">
        <f t="shared" si="1057"/>
        <v/>
      </c>
      <c r="BU158" s="101" t="str">
        <f t="shared" si="1057"/>
        <v/>
      </c>
      <c r="BV158" s="101" t="str">
        <f t="shared" si="1057"/>
        <v/>
      </c>
      <c r="BW158" s="101" t="str">
        <f t="shared" si="1057"/>
        <v/>
      </c>
      <c r="BX158" s="101" t="str">
        <f t="shared" si="1057"/>
        <v/>
      </c>
      <c r="BY158" s="101" t="str">
        <f t="shared" si="1057"/>
        <v/>
      </c>
      <c r="BZ158" s="101" t="str">
        <f t="shared" si="1057"/>
        <v/>
      </c>
      <c r="CA158" s="101" t="str">
        <f t="shared" si="1057"/>
        <v/>
      </c>
      <c r="CB158" s="101" t="str">
        <f t="shared" si="1057"/>
        <v/>
      </c>
      <c r="CC158" s="101" t="str">
        <f t="shared" si="1057"/>
        <v/>
      </c>
      <c r="CD158" s="101" t="str">
        <f t="shared" si="1057"/>
        <v/>
      </c>
      <c r="CE158" s="101" t="str">
        <f t="shared" si="1057"/>
        <v/>
      </c>
      <c r="CF158" s="101" t="str">
        <f t="shared" si="1057"/>
        <v/>
      </c>
      <c r="CG158" s="101" t="str">
        <f t="shared" si="1057"/>
        <v/>
      </c>
      <c r="CH158" s="101" t="str">
        <f t="shared" si="1057"/>
        <v/>
      </c>
      <c r="CI158" s="101" t="str">
        <f t="shared" si="1057"/>
        <v/>
      </c>
      <c r="CJ158" s="101" t="str">
        <f t="shared" si="1057"/>
        <v/>
      </c>
      <c r="CK158" s="101" t="str">
        <f t="shared" si="1057"/>
        <v/>
      </c>
      <c r="CL158" s="101" t="str">
        <f t="shared" si="1057"/>
        <v/>
      </c>
      <c r="CM158" s="101" t="str">
        <f t="shared" si="1057"/>
        <v/>
      </c>
      <c r="CN158" s="101" t="str">
        <f t="shared" si="1057"/>
        <v/>
      </c>
      <c r="CO158" s="101" t="str">
        <f t="shared" si="1057"/>
        <v/>
      </c>
      <c r="CP158" s="101" t="str">
        <f t="shared" si="1057"/>
        <v/>
      </c>
      <c r="CQ158" s="101" t="str">
        <f t="shared" si="1057"/>
        <v/>
      </c>
      <c r="CR158" s="101" t="str">
        <f t="shared" si="1057"/>
        <v/>
      </c>
      <c r="CS158" s="101" t="str">
        <f t="shared" ref="CS158:DW158" si="1058">IF($DW$150=$DW101,CS101,"")</f>
        <v/>
      </c>
      <c r="CT158" s="101" t="str">
        <f t="shared" si="1058"/>
        <v/>
      </c>
      <c r="CU158" s="101" t="str">
        <f t="shared" si="1058"/>
        <v/>
      </c>
      <c r="CV158" s="101" t="str">
        <f t="shared" si="1058"/>
        <v/>
      </c>
      <c r="CW158" s="101" t="str">
        <f t="shared" si="1058"/>
        <v/>
      </c>
      <c r="CX158" s="101" t="str">
        <f t="shared" si="1058"/>
        <v/>
      </c>
      <c r="CY158" s="101" t="str">
        <f t="shared" si="1058"/>
        <v/>
      </c>
      <c r="CZ158" s="101" t="str">
        <f t="shared" si="1058"/>
        <v/>
      </c>
      <c r="DA158" s="101" t="str">
        <f t="shared" si="1058"/>
        <v/>
      </c>
      <c r="DB158" s="101" t="str">
        <f t="shared" si="1058"/>
        <v/>
      </c>
      <c r="DC158" s="101" t="str">
        <f t="shared" si="1058"/>
        <v/>
      </c>
      <c r="DD158" s="101" t="str">
        <f t="shared" si="1058"/>
        <v/>
      </c>
      <c r="DE158" s="101" t="str">
        <f t="shared" si="1058"/>
        <v/>
      </c>
      <c r="DF158" s="101" t="str">
        <f t="shared" si="1058"/>
        <v/>
      </c>
      <c r="DG158" s="101" t="str">
        <f t="shared" si="1058"/>
        <v/>
      </c>
      <c r="DH158" s="101" t="str">
        <f t="shared" si="1058"/>
        <v/>
      </c>
      <c r="DI158" s="101" t="str">
        <f t="shared" si="1058"/>
        <v/>
      </c>
      <c r="DJ158" s="101" t="str">
        <f t="shared" si="1058"/>
        <v/>
      </c>
      <c r="DK158" s="101" t="str">
        <f t="shared" si="1058"/>
        <v/>
      </c>
      <c r="DL158" s="101" t="str">
        <f t="shared" si="1058"/>
        <v/>
      </c>
      <c r="DM158" s="101" t="str">
        <f t="shared" si="1058"/>
        <v/>
      </c>
      <c r="DN158" s="101" t="str">
        <f t="shared" si="1058"/>
        <v/>
      </c>
      <c r="DO158" s="101" t="str">
        <f t="shared" si="1058"/>
        <v/>
      </c>
      <c r="DP158" s="101" t="str">
        <f t="shared" si="1058"/>
        <v/>
      </c>
      <c r="DQ158" s="101" t="str">
        <f t="shared" si="1058"/>
        <v/>
      </c>
      <c r="DR158" s="101" t="str">
        <f t="shared" si="1058"/>
        <v/>
      </c>
      <c r="DS158" s="101" t="str">
        <f t="shared" si="1058"/>
        <v/>
      </c>
      <c r="DT158" s="101" t="str">
        <f t="shared" si="1058"/>
        <v/>
      </c>
      <c r="DU158" s="101" t="str">
        <f t="shared" si="1058"/>
        <v/>
      </c>
      <c r="DV158" s="101" t="str">
        <f t="shared" si="1058"/>
        <v/>
      </c>
      <c r="DW158" s="101" t="str">
        <f t="shared" si="1058"/>
        <v/>
      </c>
    </row>
    <row r="159" spans="1:137" s="65" customFormat="1" ht="12.75" hidden="1">
      <c r="A159" s="100" t="str">
        <f t="shared" ref="A159:AF159" si="1059">IF($DW$150=$DW102,A102,"")</f>
        <v/>
      </c>
      <c r="B159" s="101" t="str">
        <f t="shared" si="1059"/>
        <v/>
      </c>
      <c r="C159" s="101" t="str">
        <f t="shared" si="1059"/>
        <v/>
      </c>
      <c r="D159" s="101" t="str">
        <f t="shared" si="1059"/>
        <v/>
      </c>
      <c r="E159" s="101" t="str">
        <f t="shared" si="1059"/>
        <v/>
      </c>
      <c r="F159" s="101" t="str">
        <f t="shared" si="1059"/>
        <v/>
      </c>
      <c r="G159" s="101" t="str">
        <f t="shared" si="1059"/>
        <v/>
      </c>
      <c r="H159" s="101" t="str">
        <f t="shared" si="1059"/>
        <v/>
      </c>
      <c r="I159" s="101" t="str">
        <f t="shared" si="1059"/>
        <v/>
      </c>
      <c r="J159" s="101" t="str">
        <f t="shared" si="1059"/>
        <v/>
      </c>
      <c r="K159" s="101" t="str">
        <f t="shared" si="1059"/>
        <v/>
      </c>
      <c r="L159" s="101" t="str">
        <f t="shared" si="1059"/>
        <v/>
      </c>
      <c r="M159" s="101" t="str">
        <f t="shared" si="1059"/>
        <v/>
      </c>
      <c r="N159" s="101" t="str">
        <f t="shared" si="1059"/>
        <v/>
      </c>
      <c r="O159" s="101" t="str">
        <f t="shared" si="1059"/>
        <v/>
      </c>
      <c r="P159" s="101" t="str">
        <f t="shared" si="1059"/>
        <v/>
      </c>
      <c r="Q159" s="101" t="str">
        <f t="shared" si="1059"/>
        <v/>
      </c>
      <c r="R159" s="101" t="str">
        <f t="shared" si="1059"/>
        <v/>
      </c>
      <c r="S159" s="101" t="str">
        <f t="shared" si="1059"/>
        <v/>
      </c>
      <c r="T159" s="101" t="str">
        <f t="shared" si="1059"/>
        <v/>
      </c>
      <c r="U159" s="101" t="str">
        <f t="shared" si="1059"/>
        <v/>
      </c>
      <c r="V159" s="101" t="str">
        <f t="shared" si="1059"/>
        <v/>
      </c>
      <c r="W159" s="101" t="str">
        <f t="shared" si="1059"/>
        <v/>
      </c>
      <c r="X159" s="101" t="str">
        <f t="shared" si="1059"/>
        <v/>
      </c>
      <c r="Y159" s="101" t="str">
        <f t="shared" si="1059"/>
        <v/>
      </c>
      <c r="Z159" s="101" t="str">
        <f t="shared" si="1059"/>
        <v/>
      </c>
      <c r="AA159" s="101" t="str">
        <f t="shared" si="1059"/>
        <v/>
      </c>
      <c r="AB159" s="101" t="str">
        <f t="shared" si="1059"/>
        <v/>
      </c>
      <c r="AC159" s="101" t="str">
        <f t="shared" si="1059"/>
        <v/>
      </c>
      <c r="AD159" s="101" t="str">
        <f t="shared" si="1059"/>
        <v/>
      </c>
      <c r="AE159" s="101" t="str">
        <f t="shared" si="1059"/>
        <v/>
      </c>
      <c r="AF159" s="101" t="str">
        <f t="shared" si="1059"/>
        <v/>
      </c>
      <c r="AG159" s="101" t="str">
        <f t="shared" ref="AG159:BL159" si="1060">IF($DW$150=$DW102,AG102,"")</f>
        <v/>
      </c>
      <c r="AH159" s="101" t="str">
        <f t="shared" si="1060"/>
        <v/>
      </c>
      <c r="AI159" s="101" t="str">
        <f t="shared" si="1060"/>
        <v/>
      </c>
      <c r="AJ159" s="101" t="str">
        <f t="shared" si="1060"/>
        <v/>
      </c>
      <c r="AK159" s="101" t="str">
        <f t="shared" si="1060"/>
        <v/>
      </c>
      <c r="AL159" s="101" t="str">
        <f t="shared" si="1060"/>
        <v/>
      </c>
      <c r="AM159" s="101" t="str">
        <f t="shared" si="1060"/>
        <v/>
      </c>
      <c r="AN159" s="101" t="str">
        <f t="shared" si="1060"/>
        <v/>
      </c>
      <c r="AO159" s="101" t="str">
        <f t="shared" si="1060"/>
        <v/>
      </c>
      <c r="AP159" s="101" t="str">
        <f t="shared" si="1060"/>
        <v/>
      </c>
      <c r="AQ159" s="101" t="str">
        <f t="shared" si="1060"/>
        <v/>
      </c>
      <c r="AR159" s="101" t="str">
        <f t="shared" si="1060"/>
        <v/>
      </c>
      <c r="AS159" s="101" t="str">
        <f t="shared" si="1060"/>
        <v/>
      </c>
      <c r="AT159" s="101" t="str">
        <f t="shared" si="1060"/>
        <v/>
      </c>
      <c r="AU159" s="101" t="str">
        <f t="shared" si="1060"/>
        <v/>
      </c>
      <c r="AV159" s="101" t="str">
        <f t="shared" si="1060"/>
        <v/>
      </c>
      <c r="AW159" s="101" t="str">
        <f t="shared" si="1060"/>
        <v/>
      </c>
      <c r="AX159" s="101" t="str">
        <f t="shared" si="1060"/>
        <v/>
      </c>
      <c r="AY159" s="101" t="str">
        <f t="shared" si="1060"/>
        <v/>
      </c>
      <c r="AZ159" s="101" t="str">
        <f t="shared" si="1060"/>
        <v/>
      </c>
      <c r="BA159" s="101" t="str">
        <f t="shared" si="1060"/>
        <v/>
      </c>
      <c r="BB159" s="101" t="str">
        <f t="shared" si="1060"/>
        <v/>
      </c>
      <c r="BC159" s="101" t="str">
        <f t="shared" si="1060"/>
        <v/>
      </c>
      <c r="BD159" s="101" t="str">
        <f t="shared" si="1060"/>
        <v/>
      </c>
      <c r="BE159" s="101" t="str">
        <f t="shared" si="1060"/>
        <v/>
      </c>
      <c r="BF159" s="101" t="str">
        <f t="shared" si="1060"/>
        <v/>
      </c>
      <c r="BG159" s="101" t="str">
        <f t="shared" si="1060"/>
        <v/>
      </c>
      <c r="BH159" s="101" t="str">
        <f t="shared" si="1060"/>
        <v/>
      </c>
      <c r="BI159" s="101" t="str">
        <f t="shared" si="1060"/>
        <v/>
      </c>
      <c r="BJ159" s="101" t="str">
        <f t="shared" si="1060"/>
        <v/>
      </c>
      <c r="BK159" s="101" t="str">
        <f t="shared" si="1060"/>
        <v/>
      </c>
      <c r="BL159" s="101" t="str">
        <f t="shared" si="1060"/>
        <v/>
      </c>
      <c r="BM159" s="101" t="str">
        <f t="shared" ref="BM159:CR159" si="1061">IF($DW$150=$DW102,BM102,"")</f>
        <v/>
      </c>
      <c r="BN159" s="101" t="str">
        <f t="shared" si="1061"/>
        <v/>
      </c>
      <c r="BO159" s="101" t="str">
        <f t="shared" si="1061"/>
        <v/>
      </c>
      <c r="BP159" s="101" t="str">
        <f t="shared" si="1061"/>
        <v/>
      </c>
      <c r="BQ159" s="101" t="str">
        <f t="shared" si="1061"/>
        <v/>
      </c>
      <c r="BR159" s="101" t="str">
        <f t="shared" si="1061"/>
        <v/>
      </c>
      <c r="BS159" s="101" t="str">
        <f t="shared" si="1061"/>
        <v/>
      </c>
      <c r="BT159" s="101" t="str">
        <f t="shared" si="1061"/>
        <v/>
      </c>
      <c r="BU159" s="101" t="str">
        <f t="shared" si="1061"/>
        <v/>
      </c>
      <c r="BV159" s="101" t="str">
        <f t="shared" si="1061"/>
        <v/>
      </c>
      <c r="BW159" s="101" t="str">
        <f t="shared" si="1061"/>
        <v/>
      </c>
      <c r="BX159" s="101" t="str">
        <f t="shared" si="1061"/>
        <v/>
      </c>
      <c r="BY159" s="101" t="str">
        <f t="shared" si="1061"/>
        <v/>
      </c>
      <c r="BZ159" s="101" t="str">
        <f t="shared" si="1061"/>
        <v/>
      </c>
      <c r="CA159" s="101" t="str">
        <f t="shared" si="1061"/>
        <v/>
      </c>
      <c r="CB159" s="101" t="str">
        <f t="shared" si="1061"/>
        <v/>
      </c>
      <c r="CC159" s="101" t="str">
        <f t="shared" si="1061"/>
        <v/>
      </c>
      <c r="CD159" s="101" t="str">
        <f t="shared" si="1061"/>
        <v/>
      </c>
      <c r="CE159" s="101" t="str">
        <f t="shared" si="1061"/>
        <v/>
      </c>
      <c r="CF159" s="101" t="str">
        <f t="shared" si="1061"/>
        <v/>
      </c>
      <c r="CG159" s="101" t="str">
        <f t="shared" si="1061"/>
        <v/>
      </c>
      <c r="CH159" s="101" t="str">
        <f t="shared" si="1061"/>
        <v/>
      </c>
      <c r="CI159" s="101" t="str">
        <f t="shared" si="1061"/>
        <v/>
      </c>
      <c r="CJ159" s="101" t="str">
        <f t="shared" si="1061"/>
        <v/>
      </c>
      <c r="CK159" s="101" t="str">
        <f t="shared" si="1061"/>
        <v/>
      </c>
      <c r="CL159" s="101" t="str">
        <f t="shared" si="1061"/>
        <v/>
      </c>
      <c r="CM159" s="101" t="str">
        <f t="shared" si="1061"/>
        <v/>
      </c>
      <c r="CN159" s="101" t="str">
        <f t="shared" si="1061"/>
        <v/>
      </c>
      <c r="CO159" s="101" t="str">
        <f t="shared" si="1061"/>
        <v/>
      </c>
      <c r="CP159" s="101" t="str">
        <f t="shared" si="1061"/>
        <v/>
      </c>
      <c r="CQ159" s="101" t="str">
        <f t="shared" si="1061"/>
        <v/>
      </c>
      <c r="CR159" s="101" t="str">
        <f t="shared" si="1061"/>
        <v/>
      </c>
      <c r="CS159" s="101" t="str">
        <f t="shared" ref="CS159:DW159" si="1062">IF($DW$150=$DW102,CS102,"")</f>
        <v/>
      </c>
      <c r="CT159" s="101" t="str">
        <f t="shared" si="1062"/>
        <v/>
      </c>
      <c r="CU159" s="101" t="str">
        <f t="shared" si="1062"/>
        <v/>
      </c>
      <c r="CV159" s="101" t="str">
        <f t="shared" si="1062"/>
        <v/>
      </c>
      <c r="CW159" s="101" t="str">
        <f t="shared" si="1062"/>
        <v/>
      </c>
      <c r="CX159" s="101" t="str">
        <f t="shared" si="1062"/>
        <v/>
      </c>
      <c r="CY159" s="101" t="str">
        <f t="shared" si="1062"/>
        <v/>
      </c>
      <c r="CZ159" s="101" t="str">
        <f t="shared" si="1062"/>
        <v/>
      </c>
      <c r="DA159" s="101" t="str">
        <f t="shared" si="1062"/>
        <v/>
      </c>
      <c r="DB159" s="101" t="str">
        <f t="shared" si="1062"/>
        <v/>
      </c>
      <c r="DC159" s="101" t="str">
        <f t="shared" si="1062"/>
        <v/>
      </c>
      <c r="DD159" s="101" t="str">
        <f t="shared" si="1062"/>
        <v/>
      </c>
      <c r="DE159" s="101" t="str">
        <f t="shared" si="1062"/>
        <v/>
      </c>
      <c r="DF159" s="101" t="str">
        <f t="shared" si="1062"/>
        <v/>
      </c>
      <c r="DG159" s="101" t="str">
        <f t="shared" si="1062"/>
        <v/>
      </c>
      <c r="DH159" s="101" t="str">
        <f t="shared" si="1062"/>
        <v/>
      </c>
      <c r="DI159" s="101" t="str">
        <f t="shared" si="1062"/>
        <v/>
      </c>
      <c r="DJ159" s="101" t="str">
        <f t="shared" si="1062"/>
        <v/>
      </c>
      <c r="DK159" s="101" t="str">
        <f t="shared" si="1062"/>
        <v/>
      </c>
      <c r="DL159" s="101" t="str">
        <f t="shared" si="1062"/>
        <v/>
      </c>
      <c r="DM159" s="101" t="str">
        <f t="shared" si="1062"/>
        <v/>
      </c>
      <c r="DN159" s="101" t="str">
        <f t="shared" si="1062"/>
        <v/>
      </c>
      <c r="DO159" s="101" t="str">
        <f t="shared" si="1062"/>
        <v/>
      </c>
      <c r="DP159" s="101" t="str">
        <f t="shared" si="1062"/>
        <v/>
      </c>
      <c r="DQ159" s="101" t="str">
        <f t="shared" si="1062"/>
        <v/>
      </c>
      <c r="DR159" s="101" t="str">
        <f t="shared" si="1062"/>
        <v/>
      </c>
      <c r="DS159" s="101" t="str">
        <f t="shared" si="1062"/>
        <v/>
      </c>
      <c r="DT159" s="101" t="str">
        <f t="shared" si="1062"/>
        <v/>
      </c>
      <c r="DU159" s="101" t="str">
        <f t="shared" si="1062"/>
        <v/>
      </c>
      <c r="DV159" s="101" t="str">
        <f t="shared" si="1062"/>
        <v/>
      </c>
      <c r="DW159" s="101" t="str">
        <f t="shared" si="1062"/>
        <v/>
      </c>
    </row>
    <row r="160" spans="1:137" s="65" customFormat="1" ht="12.75" hidden="1">
      <c r="A160" s="100" t="str">
        <f t="shared" ref="A160:AF160" si="1063">IF($DW$150=$DW103,A103,"")</f>
        <v/>
      </c>
      <c r="B160" s="101" t="str">
        <f t="shared" si="1063"/>
        <v/>
      </c>
      <c r="C160" s="101" t="str">
        <f t="shared" si="1063"/>
        <v/>
      </c>
      <c r="D160" s="101" t="str">
        <f t="shared" si="1063"/>
        <v/>
      </c>
      <c r="E160" s="101" t="str">
        <f t="shared" si="1063"/>
        <v/>
      </c>
      <c r="F160" s="101" t="str">
        <f t="shared" si="1063"/>
        <v/>
      </c>
      <c r="G160" s="101" t="str">
        <f t="shared" si="1063"/>
        <v/>
      </c>
      <c r="H160" s="101" t="str">
        <f t="shared" si="1063"/>
        <v/>
      </c>
      <c r="I160" s="101" t="str">
        <f t="shared" si="1063"/>
        <v/>
      </c>
      <c r="J160" s="101" t="str">
        <f t="shared" si="1063"/>
        <v/>
      </c>
      <c r="K160" s="101" t="str">
        <f t="shared" si="1063"/>
        <v/>
      </c>
      <c r="L160" s="101" t="str">
        <f t="shared" si="1063"/>
        <v/>
      </c>
      <c r="M160" s="101" t="str">
        <f t="shared" si="1063"/>
        <v/>
      </c>
      <c r="N160" s="101" t="str">
        <f t="shared" si="1063"/>
        <v/>
      </c>
      <c r="O160" s="101" t="str">
        <f t="shared" si="1063"/>
        <v/>
      </c>
      <c r="P160" s="101" t="str">
        <f t="shared" si="1063"/>
        <v/>
      </c>
      <c r="Q160" s="101" t="str">
        <f t="shared" si="1063"/>
        <v/>
      </c>
      <c r="R160" s="101" t="str">
        <f t="shared" si="1063"/>
        <v/>
      </c>
      <c r="S160" s="101" t="str">
        <f t="shared" si="1063"/>
        <v/>
      </c>
      <c r="T160" s="101" t="str">
        <f t="shared" si="1063"/>
        <v/>
      </c>
      <c r="U160" s="101" t="str">
        <f t="shared" si="1063"/>
        <v/>
      </c>
      <c r="V160" s="101" t="str">
        <f t="shared" si="1063"/>
        <v/>
      </c>
      <c r="W160" s="101" t="str">
        <f t="shared" si="1063"/>
        <v/>
      </c>
      <c r="X160" s="101" t="str">
        <f t="shared" si="1063"/>
        <v/>
      </c>
      <c r="Y160" s="101" t="str">
        <f t="shared" si="1063"/>
        <v/>
      </c>
      <c r="Z160" s="101" t="str">
        <f t="shared" si="1063"/>
        <v/>
      </c>
      <c r="AA160" s="101" t="str">
        <f t="shared" si="1063"/>
        <v/>
      </c>
      <c r="AB160" s="101" t="str">
        <f t="shared" si="1063"/>
        <v/>
      </c>
      <c r="AC160" s="101" t="str">
        <f t="shared" si="1063"/>
        <v/>
      </c>
      <c r="AD160" s="101" t="str">
        <f t="shared" si="1063"/>
        <v/>
      </c>
      <c r="AE160" s="101" t="str">
        <f t="shared" si="1063"/>
        <v/>
      </c>
      <c r="AF160" s="101" t="str">
        <f t="shared" si="1063"/>
        <v/>
      </c>
      <c r="AG160" s="101" t="str">
        <f t="shared" ref="AG160:BL160" si="1064">IF($DW$150=$DW103,AG103,"")</f>
        <v/>
      </c>
      <c r="AH160" s="101" t="str">
        <f t="shared" si="1064"/>
        <v/>
      </c>
      <c r="AI160" s="101" t="str">
        <f t="shared" si="1064"/>
        <v/>
      </c>
      <c r="AJ160" s="101" t="str">
        <f t="shared" si="1064"/>
        <v/>
      </c>
      <c r="AK160" s="101" t="str">
        <f t="shared" si="1064"/>
        <v/>
      </c>
      <c r="AL160" s="101" t="str">
        <f t="shared" si="1064"/>
        <v/>
      </c>
      <c r="AM160" s="101" t="str">
        <f t="shared" si="1064"/>
        <v/>
      </c>
      <c r="AN160" s="101" t="str">
        <f t="shared" si="1064"/>
        <v/>
      </c>
      <c r="AO160" s="101" t="str">
        <f t="shared" si="1064"/>
        <v/>
      </c>
      <c r="AP160" s="101" t="str">
        <f t="shared" si="1064"/>
        <v/>
      </c>
      <c r="AQ160" s="101" t="str">
        <f t="shared" si="1064"/>
        <v/>
      </c>
      <c r="AR160" s="101" t="str">
        <f t="shared" si="1064"/>
        <v/>
      </c>
      <c r="AS160" s="101" t="str">
        <f t="shared" si="1064"/>
        <v/>
      </c>
      <c r="AT160" s="101" t="str">
        <f t="shared" si="1064"/>
        <v/>
      </c>
      <c r="AU160" s="101" t="str">
        <f t="shared" si="1064"/>
        <v/>
      </c>
      <c r="AV160" s="101" t="str">
        <f t="shared" si="1064"/>
        <v/>
      </c>
      <c r="AW160" s="101" t="str">
        <f t="shared" si="1064"/>
        <v/>
      </c>
      <c r="AX160" s="101" t="str">
        <f t="shared" si="1064"/>
        <v/>
      </c>
      <c r="AY160" s="101" t="str">
        <f t="shared" si="1064"/>
        <v/>
      </c>
      <c r="AZ160" s="101" t="str">
        <f t="shared" si="1064"/>
        <v/>
      </c>
      <c r="BA160" s="101" t="str">
        <f t="shared" si="1064"/>
        <v/>
      </c>
      <c r="BB160" s="101" t="str">
        <f t="shared" si="1064"/>
        <v/>
      </c>
      <c r="BC160" s="101" t="str">
        <f t="shared" si="1064"/>
        <v/>
      </c>
      <c r="BD160" s="101" t="str">
        <f t="shared" si="1064"/>
        <v/>
      </c>
      <c r="BE160" s="101" t="str">
        <f t="shared" si="1064"/>
        <v/>
      </c>
      <c r="BF160" s="101" t="str">
        <f t="shared" si="1064"/>
        <v/>
      </c>
      <c r="BG160" s="101" t="str">
        <f t="shared" si="1064"/>
        <v/>
      </c>
      <c r="BH160" s="101" t="str">
        <f t="shared" si="1064"/>
        <v/>
      </c>
      <c r="BI160" s="101" t="str">
        <f t="shared" si="1064"/>
        <v/>
      </c>
      <c r="BJ160" s="101" t="str">
        <f t="shared" si="1064"/>
        <v/>
      </c>
      <c r="BK160" s="101" t="str">
        <f t="shared" si="1064"/>
        <v/>
      </c>
      <c r="BL160" s="101" t="str">
        <f t="shared" si="1064"/>
        <v/>
      </c>
      <c r="BM160" s="101" t="str">
        <f t="shared" ref="BM160:CR160" si="1065">IF($DW$150=$DW103,BM103,"")</f>
        <v/>
      </c>
      <c r="BN160" s="101" t="str">
        <f t="shared" si="1065"/>
        <v/>
      </c>
      <c r="BO160" s="101" t="str">
        <f t="shared" si="1065"/>
        <v/>
      </c>
      <c r="BP160" s="101" t="str">
        <f t="shared" si="1065"/>
        <v/>
      </c>
      <c r="BQ160" s="101" t="str">
        <f t="shared" si="1065"/>
        <v/>
      </c>
      <c r="BR160" s="101" t="str">
        <f t="shared" si="1065"/>
        <v/>
      </c>
      <c r="BS160" s="101" t="str">
        <f t="shared" si="1065"/>
        <v/>
      </c>
      <c r="BT160" s="101" t="str">
        <f t="shared" si="1065"/>
        <v/>
      </c>
      <c r="BU160" s="101" t="str">
        <f t="shared" si="1065"/>
        <v/>
      </c>
      <c r="BV160" s="101" t="str">
        <f t="shared" si="1065"/>
        <v/>
      </c>
      <c r="BW160" s="101" t="str">
        <f t="shared" si="1065"/>
        <v/>
      </c>
      <c r="BX160" s="101" t="str">
        <f t="shared" si="1065"/>
        <v/>
      </c>
      <c r="BY160" s="101" t="str">
        <f t="shared" si="1065"/>
        <v/>
      </c>
      <c r="BZ160" s="101" t="str">
        <f t="shared" si="1065"/>
        <v/>
      </c>
      <c r="CA160" s="101" t="str">
        <f t="shared" si="1065"/>
        <v/>
      </c>
      <c r="CB160" s="101" t="str">
        <f t="shared" si="1065"/>
        <v/>
      </c>
      <c r="CC160" s="101" t="str">
        <f t="shared" si="1065"/>
        <v/>
      </c>
      <c r="CD160" s="101" t="str">
        <f t="shared" si="1065"/>
        <v/>
      </c>
      <c r="CE160" s="101" t="str">
        <f t="shared" si="1065"/>
        <v/>
      </c>
      <c r="CF160" s="101" t="str">
        <f t="shared" si="1065"/>
        <v/>
      </c>
      <c r="CG160" s="101" t="str">
        <f t="shared" si="1065"/>
        <v/>
      </c>
      <c r="CH160" s="101" t="str">
        <f t="shared" si="1065"/>
        <v/>
      </c>
      <c r="CI160" s="101" t="str">
        <f t="shared" si="1065"/>
        <v/>
      </c>
      <c r="CJ160" s="101" t="str">
        <f t="shared" si="1065"/>
        <v/>
      </c>
      <c r="CK160" s="101" t="str">
        <f t="shared" si="1065"/>
        <v/>
      </c>
      <c r="CL160" s="101" t="str">
        <f t="shared" si="1065"/>
        <v/>
      </c>
      <c r="CM160" s="101" t="str">
        <f t="shared" si="1065"/>
        <v/>
      </c>
      <c r="CN160" s="101" t="str">
        <f t="shared" si="1065"/>
        <v/>
      </c>
      <c r="CO160" s="101" t="str">
        <f t="shared" si="1065"/>
        <v/>
      </c>
      <c r="CP160" s="101" t="str">
        <f t="shared" si="1065"/>
        <v/>
      </c>
      <c r="CQ160" s="101" t="str">
        <f t="shared" si="1065"/>
        <v/>
      </c>
      <c r="CR160" s="101" t="str">
        <f t="shared" si="1065"/>
        <v/>
      </c>
      <c r="CS160" s="101" t="str">
        <f t="shared" ref="CS160:DW160" si="1066">IF($DW$150=$DW103,CS103,"")</f>
        <v/>
      </c>
      <c r="CT160" s="101" t="str">
        <f t="shared" si="1066"/>
        <v/>
      </c>
      <c r="CU160" s="101" t="str">
        <f t="shared" si="1066"/>
        <v/>
      </c>
      <c r="CV160" s="101" t="str">
        <f t="shared" si="1066"/>
        <v/>
      </c>
      <c r="CW160" s="101" t="str">
        <f t="shared" si="1066"/>
        <v/>
      </c>
      <c r="CX160" s="101" t="str">
        <f t="shared" si="1066"/>
        <v/>
      </c>
      <c r="CY160" s="101" t="str">
        <f t="shared" si="1066"/>
        <v/>
      </c>
      <c r="CZ160" s="101" t="str">
        <f t="shared" si="1066"/>
        <v/>
      </c>
      <c r="DA160" s="101" t="str">
        <f t="shared" si="1066"/>
        <v/>
      </c>
      <c r="DB160" s="101" t="str">
        <f t="shared" si="1066"/>
        <v/>
      </c>
      <c r="DC160" s="101" t="str">
        <f t="shared" si="1066"/>
        <v/>
      </c>
      <c r="DD160" s="101" t="str">
        <f t="shared" si="1066"/>
        <v/>
      </c>
      <c r="DE160" s="101" t="str">
        <f t="shared" si="1066"/>
        <v/>
      </c>
      <c r="DF160" s="101" t="str">
        <f t="shared" si="1066"/>
        <v/>
      </c>
      <c r="DG160" s="101" t="str">
        <f t="shared" si="1066"/>
        <v/>
      </c>
      <c r="DH160" s="101" t="str">
        <f t="shared" si="1066"/>
        <v/>
      </c>
      <c r="DI160" s="101" t="str">
        <f t="shared" si="1066"/>
        <v/>
      </c>
      <c r="DJ160" s="101" t="str">
        <f t="shared" si="1066"/>
        <v/>
      </c>
      <c r="DK160" s="101" t="str">
        <f t="shared" si="1066"/>
        <v/>
      </c>
      <c r="DL160" s="101" t="str">
        <f t="shared" si="1066"/>
        <v/>
      </c>
      <c r="DM160" s="101" t="str">
        <f t="shared" si="1066"/>
        <v/>
      </c>
      <c r="DN160" s="101" t="str">
        <f t="shared" si="1066"/>
        <v/>
      </c>
      <c r="DO160" s="101" t="str">
        <f t="shared" si="1066"/>
        <v/>
      </c>
      <c r="DP160" s="101" t="str">
        <f t="shared" si="1066"/>
        <v/>
      </c>
      <c r="DQ160" s="101" t="str">
        <f t="shared" si="1066"/>
        <v/>
      </c>
      <c r="DR160" s="101" t="str">
        <f t="shared" si="1066"/>
        <v/>
      </c>
      <c r="DS160" s="101" t="str">
        <f t="shared" si="1066"/>
        <v/>
      </c>
      <c r="DT160" s="101" t="str">
        <f t="shared" si="1066"/>
        <v/>
      </c>
      <c r="DU160" s="101" t="str">
        <f t="shared" si="1066"/>
        <v/>
      </c>
      <c r="DV160" s="101" t="str">
        <f t="shared" si="1066"/>
        <v/>
      </c>
      <c r="DW160" s="101" t="str">
        <f t="shared" si="1066"/>
        <v/>
      </c>
    </row>
    <row r="161" spans="1:127" s="65" customFormat="1" ht="12.75" hidden="1">
      <c r="A161" s="100" t="str">
        <f t="shared" ref="A161:AF161" si="1067">IF($DW$150=$DW104,A104,"")</f>
        <v/>
      </c>
      <c r="B161" s="101" t="str">
        <f t="shared" si="1067"/>
        <v/>
      </c>
      <c r="C161" s="101" t="str">
        <f t="shared" si="1067"/>
        <v/>
      </c>
      <c r="D161" s="101" t="str">
        <f t="shared" si="1067"/>
        <v/>
      </c>
      <c r="E161" s="101" t="str">
        <f t="shared" si="1067"/>
        <v/>
      </c>
      <c r="F161" s="101" t="str">
        <f t="shared" si="1067"/>
        <v/>
      </c>
      <c r="G161" s="101" t="str">
        <f t="shared" si="1067"/>
        <v/>
      </c>
      <c r="H161" s="101" t="str">
        <f t="shared" si="1067"/>
        <v/>
      </c>
      <c r="I161" s="101" t="str">
        <f t="shared" si="1067"/>
        <v/>
      </c>
      <c r="J161" s="101" t="str">
        <f t="shared" si="1067"/>
        <v/>
      </c>
      <c r="K161" s="101" t="str">
        <f t="shared" si="1067"/>
        <v/>
      </c>
      <c r="L161" s="101" t="str">
        <f t="shared" si="1067"/>
        <v/>
      </c>
      <c r="M161" s="101" t="str">
        <f t="shared" si="1067"/>
        <v/>
      </c>
      <c r="N161" s="101" t="str">
        <f t="shared" si="1067"/>
        <v/>
      </c>
      <c r="O161" s="101" t="str">
        <f t="shared" si="1067"/>
        <v/>
      </c>
      <c r="P161" s="101" t="str">
        <f t="shared" si="1067"/>
        <v/>
      </c>
      <c r="Q161" s="101" t="str">
        <f t="shared" si="1067"/>
        <v/>
      </c>
      <c r="R161" s="101" t="str">
        <f t="shared" si="1067"/>
        <v/>
      </c>
      <c r="S161" s="101" t="str">
        <f t="shared" si="1067"/>
        <v/>
      </c>
      <c r="T161" s="101" t="str">
        <f t="shared" si="1067"/>
        <v/>
      </c>
      <c r="U161" s="101" t="str">
        <f t="shared" si="1067"/>
        <v/>
      </c>
      <c r="V161" s="101" t="str">
        <f t="shared" si="1067"/>
        <v/>
      </c>
      <c r="W161" s="101" t="str">
        <f t="shared" si="1067"/>
        <v/>
      </c>
      <c r="X161" s="101" t="str">
        <f t="shared" si="1067"/>
        <v/>
      </c>
      <c r="Y161" s="101" t="str">
        <f t="shared" si="1067"/>
        <v/>
      </c>
      <c r="Z161" s="101" t="str">
        <f t="shared" si="1067"/>
        <v/>
      </c>
      <c r="AA161" s="101" t="str">
        <f t="shared" si="1067"/>
        <v/>
      </c>
      <c r="AB161" s="101" t="str">
        <f t="shared" si="1067"/>
        <v/>
      </c>
      <c r="AC161" s="101" t="str">
        <f t="shared" si="1067"/>
        <v/>
      </c>
      <c r="AD161" s="101" t="str">
        <f t="shared" si="1067"/>
        <v/>
      </c>
      <c r="AE161" s="101" t="str">
        <f t="shared" si="1067"/>
        <v/>
      </c>
      <c r="AF161" s="101" t="str">
        <f t="shared" si="1067"/>
        <v/>
      </c>
      <c r="AG161" s="101" t="str">
        <f t="shared" ref="AG161:BL161" si="1068">IF($DW$150=$DW104,AG104,"")</f>
        <v/>
      </c>
      <c r="AH161" s="101" t="str">
        <f t="shared" si="1068"/>
        <v/>
      </c>
      <c r="AI161" s="101" t="str">
        <f t="shared" si="1068"/>
        <v/>
      </c>
      <c r="AJ161" s="101" t="str">
        <f t="shared" si="1068"/>
        <v/>
      </c>
      <c r="AK161" s="101" t="str">
        <f t="shared" si="1068"/>
        <v/>
      </c>
      <c r="AL161" s="101" t="str">
        <f t="shared" si="1068"/>
        <v/>
      </c>
      <c r="AM161" s="101" t="str">
        <f t="shared" si="1068"/>
        <v/>
      </c>
      <c r="AN161" s="101" t="str">
        <f t="shared" si="1068"/>
        <v/>
      </c>
      <c r="AO161" s="101" t="str">
        <f t="shared" si="1068"/>
        <v/>
      </c>
      <c r="AP161" s="101" t="str">
        <f t="shared" si="1068"/>
        <v/>
      </c>
      <c r="AQ161" s="101" t="str">
        <f t="shared" si="1068"/>
        <v/>
      </c>
      <c r="AR161" s="101" t="str">
        <f t="shared" si="1068"/>
        <v/>
      </c>
      <c r="AS161" s="101" t="str">
        <f t="shared" si="1068"/>
        <v/>
      </c>
      <c r="AT161" s="101" t="str">
        <f t="shared" si="1068"/>
        <v/>
      </c>
      <c r="AU161" s="101" t="str">
        <f t="shared" si="1068"/>
        <v/>
      </c>
      <c r="AV161" s="101" t="str">
        <f t="shared" si="1068"/>
        <v/>
      </c>
      <c r="AW161" s="101" t="str">
        <f t="shared" si="1068"/>
        <v/>
      </c>
      <c r="AX161" s="101" t="str">
        <f t="shared" si="1068"/>
        <v/>
      </c>
      <c r="AY161" s="101" t="str">
        <f t="shared" si="1068"/>
        <v/>
      </c>
      <c r="AZ161" s="101" t="str">
        <f t="shared" si="1068"/>
        <v/>
      </c>
      <c r="BA161" s="101" t="str">
        <f t="shared" si="1068"/>
        <v/>
      </c>
      <c r="BB161" s="101" t="str">
        <f t="shared" si="1068"/>
        <v/>
      </c>
      <c r="BC161" s="101" t="str">
        <f t="shared" si="1068"/>
        <v/>
      </c>
      <c r="BD161" s="101" t="str">
        <f t="shared" si="1068"/>
        <v/>
      </c>
      <c r="BE161" s="101" t="str">
        <f t="shared" si="1068"/>
        <v/>
      </c>
      <c r="BF161" s="101" t="str">
        <f t="shared" si="1068"/>
        <v/>
      </c>
      <c r="BG161" s="101" t="str">
        <f t="shared" si="1068"/>
        <v/>
      </c>
      <c r="BH161" s="101" t="str">
        <f t="shared" si="1068"/>
        <v/>
      </c>
      <c r="BI161" s="101" t="str">
        <f t="shared" si="1068"/>
        <v/>
      </c>
      <c r="BJ161" s="101" t="str">
        <f t="shared" si="1068"/>
        <v/>
      </c>
      <c r="BK161" s="101" t="str">
        <f t="shared" si="1068"/>
        <v/>
      </c>
      <c r="BL161" s="101" t="str">
        <f t="shared" si="1068"/>
        <v/>
      </c>
      <c r="BM161" s="101" t="str">
        <f t="shared" ref="BM161:CR161" si="1069">IF($DW$150=$DW104,BM104,"")</f>
        <v/>
      </c>
      <c r="BN161" s="101" t="str">
        <f t="shared" si="1069"/>
        <v/>
      </c>
      <c r="BO161" s="101" t="str">
        <f t="shared" si="1069"/>
        <v/>
      </c>
      <c r="BP161" s="101" t="str">
        <f t="shared" si="1069"/>
        <v/>
      </c>
      <c r="BQ161" s="101" t="str">
        <f t="shared" si="1069"/>
        <v/>
      </c>
      <c r="BR161" s="101" t="str">
        <f t="shared" si="1069"/>
        <v/>
      </c>
      <c r="BS161" s="101" t="str">
        <f t="shared" si="1069"/>
        <v/>
      </c>
      <c r="BT161" s="101" t="str">
        <f t="shared" si="1069"/>
        <v/>
      </c>
      <c r="BU161" s="101" t="str">
        <f t="shared" si="1069"/>
        <v/>
      </c>
      <c r="BV161" s="101" t="str">
        <f t="shared" si="1069"/>
        <v/>
      </c>
      <c r="BW161" s="101" t="str">
        <f t="shared" si="1069"/>
        <v/>
      </c>
      <c r="BX161" s="101" t="str">
        <f t="shared" si="1069"/>
        <v/>
      </c>
      <c r="BY161" s="101" t="str">
        <f t="shared" si="1069"/>
        <v/>
      </c>
      <c r="BZ161" s="101" t="str">
        <f t="shared" si="1069"/>
        <v/>
      </c>
      <c r="CA161" s="101" t="str">
        <f t="shared" si="1069"/>
        <v/>
      </c>
      <c r="CB161" s="101" t="str">
        <f t="shared" si="1069"/>
        <v/>
      </c>
      <c r="CC161" s="101" t="str">
        <f t="shared" si="1069"/>
        <v/>
      </c>
      <c r="CD161" s="101" t="str">
        <f t="shared" si="1069"/>
        <v/>
      </c>
      <c r="CE161" s="101" t="str">
        <f t="shared" si="1069"/>
        <v/>
      </c>
      <c r="CF161" s="101" t="str">
        <f t="shared" si="1069"/>
        <v/>
      </c>
      <c r="CG161" s="101" t="str">
        <f t="shared" si="1069"/>
        <v/>
      </c>
      <c r="CH161" s="101" t="str">
        <f t="shared" si="1069"/>
        <v/>
      </c>
      <c r="CI161" s="101" t="str">
        <f t="shared" si="1069"/>
        <v/>
      </c>
      <c r="CJ161" s="101" t="str">
        <f t="shared" si="1069"/>
        <v/>
      </c>
      <c r="CK161" s="101" t="str">
        <f t="shared" si="1069"/>
        <v/>
      </c>
      <c r="CL161" s="101" t="str">
        <f t="shared" si="1069"/>
        <v/>
      </c>
      <c r="CM161" s="101" t="str">
        <f t="shared" si="1069"/>
        <v/>
      </c>
      <c r="CN161" s="101" t="str">
        <f t="shared" si="1069"/>
        <v/>
      </c>
      <c r="CO161" s="101" t="str">
        <f t="shared" si="1069"/>
        <v/>
      </c>
      <c r="CP161" s="101" t="str">
        <f t="shared" si="1069"/>
        <v/>
      </c>
      <c r="CQ161" s="101" t="str">
        <f t="shared" si="1069"/>
        <v/>
      </c>
      <c r="CR161" s="101" t="str">
        <f t="shared" si="1069"/>
        <v/>
      </c>
      <c r="CS161" s="101" t="str">
        <f t="shared" ref="CS161:DW161" si="1070">IF($DW$150=$DW104,CS104,"")</f>
        <v/>
      </c>
      <c r="CT161" s="101" t="str">
        <f t="shared" si="1070"/>
        <v/>
      </c>
      <c r="CU161" s="101" t="str">
        <f t="shared" si="1070"/>
        <v/>
      </c>
      <c r="CV161" s="101" t="str">
        <f t="shared" si="1070"/>
        <v/>
      </c>
      <c r="CW161" s="101" t="str">
        <f t="shared" si="1070"/>
        <v/>
      </c>
      <c r="CX161" s="101" t="str">
        <f t="shared" si="1070"/>
        <v/>
      </c>
      <c r="CY161" s="101" t="str">
        <f t="shared" si="1070"/>
        <v/>
      </c>
      <c r="CZ161" s="101" t="str">
        <f t="shared" si="1070"/>
        <v/>
      </c>
      <c r="DA161" s="101" t="str">
        <f t="shared" si="1070"/>
        <v/>
      </c>
      <c r="DB161" s="101" t="str">
        <f t="shared" si="1070"/>
        <v/>
      </c>
      <c r="DC161" s="101" t="str">
        <f t="shared" si="1070"/>
        <v/>
      </c>
      <c r="DD161" s="101" t="str">
        <f t="shared" si="1070"/>
        <v/>
      </c>
      <c r="DE161" s="101" t="str">
        <f t="shared" si="1070"/>
        <v/>
      </c>
      <c r="DF161" s="101" t="str">
        <f t="shared" si="1070"/>
        <v/>
      </c>
      <c r="DG161" s="101" t="str">
        <f t="shared" si="1070"/>
        <v/>
      </c>
      <c r="DH161" s="101" t="str">
        <f t="shared" si="1070"/>
        <v/>
      </c>
      <c r="DI161" s="101" t="str">
        <f t="shared" si="1070"/>
        <v/>
      </c>
      <c r="DJ161" s="101" t="str">
        <f t="shared" si="1070"/>
        <v/>
      </c>
      <c r="DK161" s="101" t="str">
        <f t="shared" si="1070"/>
        <v/>
      </c>
      <c r="DL161" s="101" t="str">
        <f t="shared" si="1070"/>
        <v/>
      </c>
      <c r="DM161" s="101" t="str">
        <f t="shared" si="1070"/>
        <v/>
      </c>
      <c r="DN161" s="101" t="str">
        <f t="shared" si="1070"/>
        <v/>
      </c>
      <c r="DO161" s="101" t="str">
        <f t="shared" si="1070"/>
        <v/>
      </c>
      <c r="DP161" s="101" t="str">
        <f t="shared" si="1070"/>
        <v/>
      </c>
      <c r="DQ161" s="101" t="str">
        <f t="shared" si="1070"/>
        <v/>
      </c>
      <c r="DR161" s="101" t="str">
        <f t="shared" si="1070"/>
        <v/>
      </c>
      <c r="DS161" s="101" t="str">
        <f t="shared" si="1070"/>
        <v/>
      </c>
      <c r="DT161" s="101" t="str">
        <f t="shared" si="1070"/>
        <v/>
      </c>
      <c r="DU161" s="101" t="str">
        <f t="shared" si="1070"/>
        <v/>
      </c>
      <c r="DV161" s="101" t="str">
        <f t="shared" si="1070"/>
        <v/>
      </c>
      <c r="DW161" s="101" t="str">
        <f t="shared" si="1070"/>
        <v/>
      </c>
    </row>
    <row r="162" spans="1:127" s="65" customFormat="1" ht="12.75" hidden="1">
      <c r="A162" s="100" t="str">
        <f t="shared" ref="A162:AF162" si="1071">IF($DW$150=$DW105,A105,"")</f>
        <v/>
      </c>
      <c r="B162" s="101" t="str">
        <f t="shared" si="1071"/>
        <v/>
      </c>
      <c r="C162" s="101" t="str">
        <f t="shared" si="1071"/>
        <v/>
      </c>
      <c r="D162" s="101" t="str">
        <f t="shared" si="1071"/>
        <v/>
      </c>
      <c r="E162" s="101" t="str">
        <f t="shared" si="1071"/>
        <v/>
      </c>
      <c r="F162" s="101" t="str">
        <f t="shared" si="1071"/>
        <v/>
      </c>
      <c r="G162" s="101" t="str">
        <f t="shared" si="1071"/>
        <v/>
      </c>
      <c r="H162" s="101" t="str">
        <f t="shared" si="1071"/>
        <v/>
      </c>
      <c r="I162" s="101" t="str">
        <f t="shared" si="1071"/>
        <v/>
      </c>
      <c r="J162" s="101" t="str">
        <f t="shared" si="1071"/>
        <v/>
      </c>
      <c r="K162" s="101" t="str">
        <f t="shared" si="1071"/>
        <v/>
      </c>
      <c r="L162" s="101" t="str">
        <f t="shared" si="1071"/>
        <v/>
      </c>
      <c r="M162" s="101" t="str">
        <f t="shared" si="1071"/>
        <v/>
      </c>
      <c r="N162" s="101" t="str">
        <f t="shared" si="1071"/>
        <v/>
      </c>
      <c r="O162" s="101" t="str">
        <f t="shared" si="1071"/>
        <v/>
      </c>
      <c r="P162" s="101" t="str">
        <f t="shared" si="1071"/>
        <v/>
      </c>
      <c r="Q162" s="101" t="str">
        <f t="shared" si="1071"/>
        <v/>
      </c>
      <c r="R162" s="101" t="str">
        <f t="shared" si="1071"/>
        <v/>
      </c>
      <c r="S162" s="101" t="str">
        <f t="shared" si="1071"/>
        <v/>
      </c>
      <c r="T162" s="101" t="str">
        <f t="shared" si="1071"/>
        <v/>
      </c>
      <c r="U162" s="101" t="str">
        <f t="shared" si="1071"/>
        <v/>
      </c>
      <c r="V162" s="101" t="str">
        <f t="shared" si="1071"/>
        <v/>
      </c>
      <c r="W162" s="101" t="str">
        <f t="shared" si="1071"/>
        <v/>
      </c>
      <c r="X162" s="101" t="str">
        <f t="shared" si="1071"/>
        <v/>
      </c>
      <c r="Y162" s="101" t="str">
        <f t="shared" si="1071"/>
        <v/>
      </c>
      <c r="Z162" s="101" t="str">
        <f t="shared" si="1071"/>
        <v/>
      </c>
      <c r="AA162" s="101" t="str">
        <f t="shared" si="1071"/>
        <v/>
      </c>
      <c r="AB162" s="101" t="str">
        <f t="shared" si="1071"/>
        <v/>
      </c>
      <c r="AC162" s="101" t="str">
        <f t="shared" si="1071"/>
        <v/>
      </c>
      <c r="AD162" s="101" t="str">
        <f t="shared" si="1071"/>
        <v/>
      </c>
      <c r="AE162" s="101" t="str">
        <f t="shared" si="1071"/>
        <v/>
      </c>
      <c r="AF162" s="101" t="str">
        <f t="shared" si="1071"/>
        <v/>
      </c>
      <c r="AG162" s="101" t="str">
        <f t="shared" ref="AG162:BL162" si="1072">IF($DW$150=$DW105,AG105,"")</f>
        <v/>
      </c>
      <c r="AH162" s="101" t="str">
        <f t="shared" si="1072"/>
        <v/>
      </c>
      <c r="AI162" s="101" t="str">
        <f t="shared" si="1072"/>
        <v/>
      </c>
      <c r="AJ162" s="101" t="str">
        <f t="shared" si="1072"/>
        <v/>
      </c>
      <c r="AK162" s="101" t="str">
        <f t="shared" si="1072"/>
        <v/>
      </c>
      <c r="AL162" s="101" t="str">
        <f t="shared" si="1072"/>
        <v/>
      </c>
      <c r="AM162" s="101" t="str">
        <f t="shared" si="1072"/>
        <v/>
      </c>
      <c r="AN162" s="101" t="str">
        <f t="shared" si="1072"/>
        <v/>
      </c>
      <c r="AO162" s="101" t="str">
        <f t="shared" si="1072"/>
        <v/>
      </c>
      <c r="AP162" s="101" t="str">
        <f t="shared" si="1072"/>
        <v/>
      </c>
      <c r="AQ162" s="101" t="str">
        <f t="shared" si="1072"/>
        <v/>
      </c>
      <c r="AR162" s="101" t="str">
        <f t="shared" si="1072"/>
        <v/>
      </c>
      <c r="AS162" s="101" t="str">
        <f t="shared" si="1072"/>
        <v/>
      </c>
      <c r="AT162" s="101" t="str">
        <f t="shared" si="1072"/>
        <v/>
      </c>
      <c r="AU162" s="101" t="str">
        <f t="shared" si="1072"/>
        <v/>
      </c>
      <c r="AV162" s="101" t="str">
        <f t="shared" si="1072"/>
        <v/>
      </c>
      <c r="AW162" s="101" t="str">
        <f t="shared" si="1072"/>
        <v/>
      </c>
      <c r="AX162" s="101" t="str">
        <f t="shared" si="1072"/>
        <v/>
      </c>
      <c r="AY162" s="101" t="str">
        <f t="shared" si="1072"/>
        <v/>
      </c>
      <c r="AZ162" s="101" t="str">
        <f t="shared" si="1072"/>
        <v/>
      </c>
      <c r="BA162" s="101" t="str">
        <f t="shared" si="1072"/>
        <v/>
      </c>
      <c r="BB162" s="101" t="str">
        <f t="shared" si="1072"/>
        <v/>
      </c>
      <c r="BC162" s="101" t="str">
        <f t="shared" si="1072"/>
        <v/>
      </c>
      <c r="BD162" s="101" t="str">
        <f t="shared" si="1072"/>
        <v/>
      </c>
      <c r="BE162" s="101" t="str">
        <f t="shared" si="1072"/>
        <v/>
      </c>
      <c r="BF162" s="101" t="str">
        <f t="shared" si="1072"/>
        <v/>
      </c>
      <c r="BG162" s="101" t="str">
        <f t="shared" si="1072"/>
        <v/>
      </c>
      <c r="BH162" s="101" t="str">
        <f t="shared" si="1072"/>
        <v/>
      </c>
      <c r="BI162" s="101" t="str">
        <f t="shared" si="1072"/>
        <v/>
      </c>
      <c r="BJ162" s="101" t="str">
        <f t="shared" si="1072"/>
        <v/>
      </c>
      <c r="BK162" s="101" t="str">
        <f t="shared" si="1072"/>
        <v/>
      </c>
      <c r="BL162" s="101" t="str">
        <f t="shared" si="1072"/>
        <v/>
      </c>
      <c r="BM162" s="101" t="str">
        <f t="shared" ref="BM162:CR162" si="1073">IF($DW$150=$DW105,BM105,"")</f>
        <v/>
      </c>
      <c r="BN162" s="101" t="str">
        <f t="shared" si="1073"/>
        <v/>
      </c>
      <c r="BO162" s="101" t="str">
        <f t="shared" si="1073"/>
        <v/>
      </c>
      <c r="BP162" s="101" t="str">
        <f t="shared" si="1073"/>
        <v/>
      </c>
      <c r="BQ162" s="101" t="str">
        <f t="shared" si="1073"/>
        <v/>
      </c>
      <c r="BR162" s="101" t="str">
        <f t="shared" si="1073"/>
        <v/>
      </c>
      <c r="BS162" s="101" t="str">
        <f t="shared" si="1073"/>
        <v/>
      </c>
      <c r="BT162" s="101" t="str">
        <f t="shared" si="1073"/>
        <v/>
      </c>
      <c r="BU162" s="101" t="str">
        <f t="shared" si="1073"/>
        <v/>
      </c>
      <c r="BV162" s="101" t="str">
        <f t="shared" si="1073"/>
        <v/>
      </c>
      <c r="BW162" s="101" t="str">
        <f t="shared" si="1073"/>
        <v/>
      </c>
      <c r="BX162" s="101" t="str">
        <f t="shared" si="1073"/>
        <v/>
      </c>
      <c r="BY162" s="101" t="str">
        <f t="shared" si="1073"/>
        <v/>
      </c>
      <c r="BZ162" s="101" t="str">
        <f t="shared" si="1073"/>
        <v/>
      </c>
      <c r="CA162" s="101" t="str">
        <f t="shared" si="1073"/>
        <v/>
      </c>
      <c r="CB162" s="101" t="str">
        <f t="shared" si="1073"/>
        <v/>
      </c>
      <c r="CC162" s="101" t="str">
        <f t="shared" si="1073"/>
        <v/>
      </c>
      <c r="CD162" s="101" t="str">
        <f t="shared" si="1073"/>
        <v/>
      </c>
      <c r="CE162" s="101" t="str">
        <f t="shared" si="1073"/>
        <v/>
      </c>
      <c r="CF162" s="101" t="str">
        <f t="shared" si="1073"/>
        <v/>
      </c>
      <c r="CG162" s="101" t="str">
        <f t="shared" si="1073"/>
        <v/>
      </c>
      <c r="CH162" s="101" t="str">
        <f t="shared" si="1073"/>
        <v/>
      </c>
      <c r="CI162" s="101" t="str">
        <f t="shared" si="1073"/>
        <v/>
      </c>
      <c r="CJ162" s="101" t="str">
        <f t="shared" si="1073"/>
        <v/>
      </c>
      <c r="CK162" s="101" t="str">
        <f t="shared" si="1073"/>
        <v/>
      </c>
      <c r="CL162" s="101" t="str">
        <f t="shared" si="1073"/>
        <v/>
      </c>
      <c r="CM162" s="101" t="str">
        <f t="shared" si="1073"/>
        <v/>
      </c>
      <c r="CN162" s="101" t="str">
        <f t="shared" si="1073"/>
        <v/>
      </c>
      <c r="CO162" s="101" t="str">
        <f t="shared" si="1073"/>
        <v/>
      </c>
      <c r="CP162" s="101" t="str">
        <f t="shared" si="1073"/>
        <v/>
      </c>
      <c r="CQ162" s="101" t="str">
        <f t="shared" si="1073"/>
        <v/>
      </c>
      <c r="CR162" s="101" t="str">
        <f t="shared" si="1073"/>
        <v/>
      </c>
      <c r="CS162" s="101" t="str">
        <f t="shared" ref="CS162:DW162" si="1074">IF($DW$150=$DW105,CS105,"")</f>
        <v/>
      </c>
      <c r="CT162" s="101" t="str">
        <f t="shared" si="1074"/>
        <v/>
      </c>
      <c r="CU162" s="101" t="str">
        <f t="shared" si="1074"/>
        <v/>
      </c>
      <c r="CV162" s="101" t="str">
        <f t="shared" si="1074"/>
        <v/>
      </c>
      <c r="CW162" s="101" t="str">
        <f t="shared" si="1074"/>
        <v/>
      </c>
      <c r="CX162" s="101" t="str">
        <f t="shared" si="1074"/>
        <v/>
      </c>
      <c r="CY162" s="101" t="str">
        <f t="shared" si="1074"/>
        <v/>
      </c>
      <c r="CZ162" s="101" t="str">
        <f t="shared" si="1074"/>
        <v/>
      </c>
      <c r="DA162" s="101" t="str">
        <f t="shared" si="1074"/>
        <v/>
      </c>
      <c r="DB162" s="101" t="str">
        <f t="shared" si="1074"/>
        <v/>
      </c>
      <c r="DC162" s="101" t="str">
        <f t="shared" si="1074"/>
        <v/>
      </c>
      <c r="DD162" s="101" t="str">
        <f t="shared" si="1074"/>
        <v/>
      </c>
      <c r="DE162" s="101" t="str">
        <f t="shared" si="1074"/>
        <v/>
      </c>
      <c r="DF162" s="101" t="str">
        <f t="shared" si="1074"/>
        <v/>
      </c>
      <c r="DG162" s="101" t="str">
        <f t="shared" si="1074"/>
        <v/>
      </c>
      <c r="DH162" s="101" t="str">
        <f t="shared" si="1074"/>
        <v/>
      </c>
      <c r="DI162" s="101" t="str">
        <f t="shared" si="1074"/>
        <v/>
      </c>
      <c r="DJ162" s="101" t="str">
        <f t="shared" si="1074"/>
        <v/>
      </c>
      <c r="DK162" s="101" t="str">
        <f t="shared" si="1074"/>
        <v/>
      </c>
      <c r="DL162" s="101" t="str">
        <f t="shared" si="1074"/>
        <v/>
      </c>
      <c r="DM162" s="101" t="str">
        <f t="shared" si="1074"/>
        <v/>
      </c>
      <c r="DN162" s="101" t="str">
        <f t="shared" si="1074"/>
        <v/>
      </c>
      <c r="DO162" s="101" t="str">
        <f t="shared" si="1074"/>
        <v/>
      </c>
      <c r="DP162" s="101" t="str">
        <f t="shared" si="1074"/>
        <v/>
      </c>
      <c r="DQ162" s="101" t="str">
        <f t="shared" si="1074"/>
        <v/>
      </c>
      <c r="DR162" s="101" t="str">
        <f t="shared" si="1074"/>
        <v/>
      </c>
      <c r="DS162" s="101" t="str">
        <f t="shared" si="1074"/>
        <v/>
      </c>
      <c r="DT162" s="101" t="str">
        <f t="shared" si="1074"/>
        <v/>
      </c>
      <c r="DU162" s="101" t="str">
        <f t="shared" si="1074"/>
        <v/>
      </c>
      <c r="DV162" s="101" t="str">
        <f t="shared" si="1074"/>
        <v/>
      </c>
      <c r="DW162" s="101" t="str">
        <f t="shared" si="1074"/>
        <v/>
      </c>
    </row>
    <row r="163" spans="1:127" s="65" customFormat="1" ht="12.75" hidden="1">
      <c r="A163" s="100" t="str">
        <f t="shared" ref="A163:AF163" si="1075">IF($DW$150=$DW106,A106,"")</f>
        <v/>
      </c>
      <c r="B163" s="101" t="str">
        <f t="shared" si="1075"/>
        <v/>
      </c>
      <c r="C163" s="101" t="str">
        <f t="shared" si="1075"/>
        <v/>
      </c>
      <c r="D163" s="101" t="str">
        <f t="shared" si="1075"/>
        <v/>
      </c>
      <c r="E163" s="101" t="str">
        <f t="shared" si="1075"/>
        <v/>
      </c>
      <c r="F163" s="101" t="str">
        <f t="shared" si="1075"/>
        <v/>
      </c>
      <c r="G163" s="101" t="str">
        <f t="shared" si="1075"/>
        <v/>
      </c>
      <c r="H163" s="101" t="str">
        <f t="shared" si="1075"/>
        <v/>
      </c>
      <c r="I163" s="101" t="str">
        <f t="shared" si="1075"/>
        <v/>
      </c>
      <c r="J163" s="101" t="str">
        <f t="shared" si="1075"/>
        <v/>
      </c>
      <c r="K163" s="101" t="str">
        <f t="shared" si="1075"/>
        <v/>
      </c>
      <c r="L163" s="101" t="str">
        <f t="shared" si="1075"/>
        <v/>
      </c>
      <c r="M163" s="101" t="str">
        <f t="shared" si="1075"/>
        <v/>
      </c>
      <c r="N163" s="101" t="str">
        <f t="shared" si="1075"/>
        <v/>
      </c>
      <c r="O163" s="101" t="str">
        <f t="shared" si="1075"/>
        <v/>
      </c>
      <c r="P163" s="101" t="str">
        <f t="shared" si="1075"/>
        <v/>
      </c>
      <c r="Q163" s="101" t="str">
        <f t="shared" si="1075"/>
        <v/>
      </c>
      <c r="R163" s="101" t="str">
        <f t="shared" si="1075"/>
        <v/>
      </c>
      <c r="S163" s="101" t="str">
        <f t="shared" si="1075"/>
        <v/>
      </c>
      <c r="T163" s="101" t="str">
        <f t="shared" si="1075"/>
        <v/>
      </c>
      <c r="U163" s="101" t="str">
        <f t="shared" si="1075"/>
        <v/>
      </c>
      <c r="V163" s="101" t="str">
        <f t="shared" si="1075"/>
        <v/>
      </c>
      <c r="W163" s="101" t="str">
        <f t="shared" si="1075"/>
        <v/>
      </c>
      <c r="X163" s="101" t="str">
        <f t="shared" si="1075"/>
        <v/>
      </c>
      <c r="Y163" s="101" t="str">
        <f t="shared" si="1075"/>
        <v/>
      </c>
      <c r="Z163" s="101" t="str">
        <f t="shared" si="1075"/>
        <v/>
      </c>
      <c r="AA163" s="101" t="str">
        <f t="shared" si="1075"/>
        <v/>
      </c>
      <c r="AB163" s="101" t="str">
        <f t="shared" si="1075"/>
        <v/>
      </c>
      <c r="AC163" s="101" t="str">
        <f t="shared" si="1075"/>
        <v/>
      </c>
      <c r="AD163" s="101" t="str">
        <f t="shared" si="1075"/>
        <v/>
      </c>
      <c r="AE163" s="101" t="str">
        <f t="shared" si="1075"/>
        <v/>
      </c>
      <c r="AF163" s="101" t="str">
        <f t="shared" si="1075"/>
        <v/>
      </c>
      <c r="AG163" s="101" t="str">
        <f t="shared" ref="AG163:BL163" si="1076">IF($DW$150=$DW106,AG106,"")</f>
        <v/>
      </c>
      <c r="AH163" s="101" t="str">
        <f t="shared" si="1076"/>
        <v/>
      </c>
      <c r="AI163" s="101" t="str">
        <f t="shared" si="1076"/>
        <v/>
      </c>
      <c r="AJ163" s="101" t="str">
        <f t="shared" si="1076"/>
        <v/>
      </c>
      <c r="AK163" s="101" t="str">
        <f t="shared" si="1076"/>
        <v/>
      </c>
      <c r="AL163" s="101" t="str">
        <f t="shared" si="1076"/>
        <v/>
      </c>
      <c r="AM163" s="101" t="str">
        <f t="shared" si="1076"/>
        <v/>
      </c>
      <c r="AN163" s="101" t="str">
        <f t="shared" si="1076"/>
        <v/>
      </c>
      <c r="AO163" s="101" t="str">
        <f t="shared" si="1076"/>
        <v/>
      </c>
      <c r="AP163" s="101" t="str">
        <f t="shared" si="1076"/>
        <v/>
      </c>
      <c r="AQ163" s="101" t="str">
        <f t="shared" si="1076"/>
        <v/>
      </c>
      <c r="AR163" s="101" t="str">
        <f t="shared" si="1076"/>
        <v/>
      </c>
      <c r="AS163" s="101" t="str">
        <f t="shared" si="1076"/>
        <v/>
      </c>
      <c r="AT163" s="101" t="str">
        <f t="shared" si="1076"/>
        <v/>
      </c>
      <c r="AU163" s="101" t="str">
        <f t="shared" si="1076"/>
        <v/>
      </c>
      <c r="AV163" s="101" t="str">
        <f t="shared" si="1076"/>
        <v/>
      </c>
      <c r="AW163" s="101" t="str">
        <f t="shared" si="1076"/>
        <v/>
      </c>
      <c r="AX163" s="101" t="str">
        <f t="shared" si="1076"/>
        <v/>
      </c>
      <c r="AY163" s="101" t="str">
        <f t="shared" si="1076"/>
        <v/>
      </c>
      <c r="AZ163" s="101" t="str">
        <f t="shared" si="1076"/>
        <v/>
      </c>
      <c r="BA163" s="101" t="str">
        <f t="shared" si="1076"/>
        <v/>
      </c>
      <c r="BB163" s="101" t="str">
        <f t="shared" si="1076"/>
        <v/>
      </c>
      <c r="BC163" s="101" t="str">
        <f t="shared" si="1076"/>
        <v/>
      </c>
      <c r="BD163" s="101" t="str">
        <f t="shared" si="1076"/>
        <v/>
      </c>
      <c r="BE163" s="101" t="str">
        <f t="shared" si="1076"/>
        <v/>
      </c>
      <c r="BF163" s="101" t="str">
        <f t="shared" si="1076"/>
        <v/>
      </c>
      <c r="BG163" s="101" t="str">
        <f t="shared" si="1076"/>
        <v/>
      </c>
      <c r="BH163" s="101" t="str">
        <f t="shared" si="1076"/>
        <v/>
      </c>
      <c r="BI163" s="101" t="str">
        <f t="shared" si="1076"/>
        <v/>
      </c>
      <c r="BJ163" s="101" t="str">
        <f t="shared" si="1076"/>
        <v/>
      </c>
      <c r="BK163" s="101" t="str">
        <f t="shared" si="1076"/>
        <v/>
      </c>
      <c r="BL163" s="101" t="str">
        <f t="shared" si="1076"/>
        <v/>
      </c>
      <c r="BM163" s="101" t="str">
        <f t="shared" ref="BM163:CR163" si="1077">IF($DW$150=$DW106,BM106,"")</f>
        <v/>
      </c>
      <c r="BN163" s="101" t="str">
        <f t="shared" si="1077"/>
        <v/>
      </c>
      <c r="BO163" s="101" t="str">
        <f t="shared" si="1077"/>
        <v/>
      </c>
      <c r="BP163" s="101" t="str">
        <f t="shared" si="1077"/>
        <v/>
      </c>
      <c r="BQ163" s="101" t="str">
        <f t="shared" si="1077"/>
        <v/>
      </c>
      <c r="BR163" s="101" t="str">
        <f t="shared" si="1077"/>
        <v/>
      </c>
      <c r="BS163" s="101" t="str">
        <f t="shared" si="1077"/>
        <v/>
      </c>
      <c r="BT163" s="101" t="str">
        <f t="shared" si="1077"/>
        <v/>
      </c>
      <c r="BU163" s="101" t="str">
        <f t="shared" si="1077"/>
        <v/>
      </c>
      <c r="BV163" s="101" t="str">
        <f t="shared" si="1077"/>
        <v/>
      </c>
      <c r="BW163" s="101" t="str">
        <f t="shared" si="1077"/>
        <v/>
      </c>
      <c r="BX163" s="101" t="str">
        <f t="shared" si="1077"/>
        <v/>
      </c>
      <c r="BY163" s="101" t="str">
        <f t="shared" si="1077"/>
        <v/>
      </c>
      <c r="BZ163" s="101" t="str">
        <f t="shared" si="1077"/>
        <v/>
      </c>
      <c r="CA163" s="101" t="str">
        <f t="shared" si="1077"/>
        <v/>
      </c>
      <c r="CB163" s="101" t="str">
        <f t="shared" si="1077"/>
        <v/>
      </c>
      <c r="CC163" s="101" t="str">
        <f t="shared" si="1077"/>
        <v/>
      </c>
      <c r="CD163" s="101" t="str">
        <f t="shared" si="1077"/>
        <v/>
      </c>
      <c r="CE163" s="101" t="str">
        <f t="shared" si="1077"/>
        <v/>
      </c>
      <c r="CF163" s="101" t="str">
        <f t="shared" si="1077"/>
        <v/>
      </c>
      <c r="CG163" s="101" t="str">
        <f t="shared" si="1077"/>
        <v/>
      </c>
      <c r="CH163" s="101" t="str">
        <f t="shared" si="1077"/>
        <v/>
      </c>
      <c r="CI163" s="101" t="str">
        <f t="shared" si="1077"/>
        <v/>
      </c>
      <c r="CJ163" s="101" t="str">
        <f t="shared" si="1077"/>
        <v/>
      </c>
      <c r="CK163" s="101" t="str">
        <f t="shared" si="1077"/>
        <v/>
      </c>
      <c r="CL163" s="101" t="str">
        <f t="shared" si="1077"/>
        <v/>
      </c>
      <c r="CM163" s="101" t="str">
        <f t="shared" si="1077"/>
        <v/>
      </c>
      <c r="CN163" s="101" t="str">
        <f t="shared" si="1077"/>
        <v/>
      </c>
      <c r="CO163" s="101" t="str">
        <f t="shared" si="1077"/>
        <v/>
      </c>
      <c r="CP163" s="101" t="str">
        <f t="shared" si="1077"/>
        <v/>
      </c>
      <c r="CQ163" s="101" t="str">
        <f t="shared" si="1077"/>
        <v/>
      </c>
      <c r="CR163" s="101" t="str">
        <f t="shared" si="1077"/>
        <v/>
      </c>
      <c r="CS163" s="101" t="str">
        <f t="shared" ref="CS163:DW163" si="1078">IF($DW$150=$DW106,CS106,"")</f>
        <v/>
      </c>
      <c r="CT163" s="101" t="str">
        <f t="shared" si="1078"/>
        <v/>
      </c>
      <c r="CU163" s="101" t="str">
        <f t="shared" si="1078"/>
        <v/>
      </c>
      <c r="CV163" s="101" t="str">
        <f t="shared" si="1078"/>
        <v/>
      </c>
      <c r="CW163" s="101" t="str">
        <f t="shared" si="1078"/>
        <v/>
      </c>
      <c r="CX163" s="101" t="str">
        <f t="shared" si="1078"/>
        <v/>
      </c>
      <c r="CY163" s="101" t="str">
        <f t="shared" si="1078"/>
        <v/>
      </c>
      <c r="CZ163" s="101" t="str">
        <f t="shared" si="1078"/>
        <v/>
      </c>
      <c r="DA163" s="101" t="str">
        <f t="shared" si="1078"/>
        <v/>
      </c>
      <c r="DB163" s="101" t="str">
        <f t="shared" si="1078"/>
        <v/>
      </c>
      <c r="DC163" s="101" t="str">
        <f t="shared" si="1078"/>
        <v/>
      </c>
      <c r="DD163" s="101" t="str">
        <f t="shared" si="1078"/>
        <v/>
      </c>
      <c r="DE163" s="101" t="str">
        <f t="shared" si="1078"/>
        <v/>
      </c>
      <c r="DF163" s="101" t="str">
        <f t="shared" si="1078"/>
        <v/>
      </c>
      <c r="DG163" s="101" t="str">
        <f t="shared" si="1078"/>
        <v/>
      </c>
      <c r="DH163" s="101" t="str">
        <f t="shared" si="1078"/>
        <v/>
      </c>
      <c r="DI163" s="101" t="str">
        <f t="shared" si="1078"/>
        <v/>
      </c>
      <c r="DJ163" s="101" t="str">
        <f t="shared" si="1078"/>
        <v/>
      </c>
      <c r="DK163" s="101" t="str">
        <f t="shared" si="1078"/>
        <v/>
      </c>
      <c r="DL163" s="101" t="str">
        <f t="shared" si="1078"/>
        <v/>
      </c>
      <c r="DM163" s="101" t="str">
        <f t="shared" si="1078"/>
        <v/>
      </c>
      <c r="DN163" s="101" t="str">
        <f t="shared" si="1078"/>
        <v/>
      </c>
      <c r="DO163" s="101" t="str">
        <f t="shared" si="1078"/>
        <v/>
      </c>
      <c r="DP163" s="101" t="str">
        <f t="shared" si="1078"/>
        <v/>
      </c>
      <c r="DQ163" s="101" t="str">
        <f t="shared" si="1078"/>
        <v/>
      </c>
      <c r="DR163" s="101" t="str">
        <f t="shared" si="1078"/>
        <v/>
      </c>
      <c r="DS163" s="101" t="str">
        <f t="shared" si="1078"/>
        <v/>
      </c>
      <c r="DT163" s="101" t="str">
        <f t="shared" si="1078"/>
        <v/>
      </c>
      <c r="DU163" s="101" t="str">
        <f t="shared" si="1078"/>
        <v/>
      </c>
      <c r="DV163" s="101" t="str">
        <f t="shared" si="1078"/>
        <v/>
      </c>
      <c r="DW163" s="101" t="str">
        <f t="shared" si="1078"/>
        <v/>
      </c>
    </row>
    <row r="164" spans="1:127" s="65" customFormat="1" ht="12.75" hidden="1">
      <c r="A164" s="100" t="str">
        <f t="shared" ref="A164:AF164" si="1079">IF($DW$150=$DW107,A107,"")</f>
        <v/>
      </c>
      <c r="B164" s="101" t="str">
        <f t="shared" si="1079"/>
        <v/>
      </c>
      <c r="C164" s="101" t="str">
        <f t="shared" si="1079"/>
        <v/>
      </c>
      <c r="D164" s="101" t="str">
        <f t="shared" si="1079"/>
        <v/>
      </c>
      <c r="E164" s="101" t="str">
        <f t="shared" si="1079"/>
        <v/>
      </c>
      <c r="F164" s="101" t="str">
        <f t="shared" si="1079"/>
        <v/>
      </c>
      <c r="G164" s="101" t="str">
        <f t="shared" si="1079"/>
        <v/>
      </c>
      <c r="H164" s="101" t="str">
        <f t="shared" si="1079"/>
        <v/>
      </c>
      <c r="I164" s="101" t="str">
        <f t="shared" si="1079"/>
        <v/>
      </c>
      <c r="J164" s="101" t="str">
        <f t="shared" si="1079"/>
        <v/>
      </c>
      <c r="K164" s="101" t="str">
        <f t="shared" si="1079"/>
        <v/>
      </c>
      <c r="L164" s="101" t="str">
        <f t="shared" si="1079"/>
        <v/>
      </c>
      <c r="M164" s="101" t="str">
        <f t="shared" si="1079"/>
        <v/>
      </c>
      <c r="N164" s="101" t="str">
        <f t="shared" si="1079"/>
        <v/>
      </c>
      <c r="O164" s="101" t="str">
        <f t="shared" si="1079"/>
        <v/>
      </c>
      <c r="P164" s="101" t="str">
        <f t="shared" si="1079"/>
        <v/>
      </c>
      <c r="Q164" s="101" t="str">
        <f t="shared" si="1079"/>
        <v/>
      </c>
      <c r="R164" s="101" t="str">
        <f t="shared" si="1079"/>
        <v/>
      </c>
      <c r="S164" s="101" t="str">
        <f t="shared" si="1079"/>
        <v/>
      </c>
      <c r="T164" s="101" t="str">
        <f t="shared" si="1079"/>
        <v/>
      </c>
      <c r="U164" s="101" t="str">
        <f t="shared" si="1079"/>
        <v/>
      </c>
      <c r="V164" s="101" t="str">
        <f t="shared" si="1079"/>
        <v/>
      </c>
      <c r="W164" s="101" t="str">
        <f t="shared" si="1079"/>
        <v/>
      </c>
      <c r="X164" s="101" t="str">
        <f t="shared" si="1079"/>
        <v/>
      </c>
      <c r="Y164" s="101" t="str">
        <f t="shared" si="1079"/>
        <v/>
      </c>
      <c r="Z164" s="101" t="str">
        <f t="shared" si="1079"/>
        <v/>
      </c>
      <c r="AA164" s="101" t="str">
        <f t="shared" si="1079"/>
        <v/>
      </c>
      <c r="AB164" s="101" t="str">
        <f t="shared" si="1079"/>
        <v/>
      </c>
      <c r="AC164" s="101" t="str">
        <f t="shared" si="1079"/>
        <v/>
      </c>
      <c r="AD164" s="101" t="str">
        <f t="shared" si="1079"/>
        <v/>
      </c>
      <c r="AE164" s="101" t="str">
        <f t="shared" si="1079"/>
        <v/>
      </c>
      <c r="AF164" s="101" t="str">
        <f t="shared" si="1079"/>
        <v/>
      </c>
      <c r="AG164" s="101" t="str">
        <f t="shared" ref="AG164:BL164" si="1080">IF($DW$150=$DW107,AG107,"")</f>
        <v/>
      </c>
      <c r="AH164" s="101" t="str">
        <f t="shared" si="1080"/>
        <v/>
      </c>
      <c r="AI164" s="101" t="str">
        <f t="shared" si="1080"/>
        <v/>
      </c>
      <c r="AJ164" s="101" t="str">
        <f t="shared" si="1080"/>
        <v/>
      </c>
      <c r="AK164" s="101" t="str">
        <f t="shared" si="1080"/>
        <v/>
      </c>
      <c r="AL164" s="101" t="str">
        <f t="shared" si="1080"/>
        <v/>
      </c>
      <c r="AM164" s="101" t="str">
        <f t="shared" si="1080"/>
        <v/>
      </c>
      <c r="AN164" s="101" t="str">
        <f t="shared" si="1080"/>
        <v/>
      </c>
      <c r="AO164" s="101" t="str">
        <f t="shared" si="1080"/>
        <v/>
      </c>
      <c r="AP164" s="101" t="str">
        <f t="shared" si="1080"/>
        <v/>
      </c>
      <c r="AQ164" s="101" t="str">
        <f t="shared" si="1080"/>
        <v/>
      </c>
      <c r="AR164" s="101" t="str">
        <f t="shared" si="1080"/>
        <v/>
      </c>
      <c r="AS164" s="101" t="str">
        <f t="shared" si="1080"/>
        <v/>
      </c>
      <c r="AT164" s="101" t="str">
        <f t="shared" si="1080"/>
        <v/>
      </c>
      <c r="AU164" s="101" t="str">
        <f t="shared" si="1080"/>
        <v/>
      </c>
      <c r="AV164" s="101" t="str">
        <f t="shared" si="1080"/>
        <v/>
      </c>
      <c r="AW164" s="101" t="str">
        <f t="shared" si="1080"/>
        <v/>
      </c>
      <c r="AX164" s="101" t="str">
        <f t="shared" si="1080"/>
        <v/>
      </c>
      <c r="AY164" s="101" t="str">
        <f t="shared" si="1080"/>
        <v/>
      </c>
      <c r="AZ164" s="101" t="str">
        <f t="shared" si="1080"/>
        <v/>
      </c>
      <c r="BA164" s="101" t="str">
        <f t="shared" si="1080"/>
        <v/>
      </c>
      <c r="BB164" s="101" t="str">
        <f t="shared" si="1080"/>
        <v/>
      </c>
      <c r="BC164" s="101" t="str">
        <f t="shared" si="1080"/>
        <v/>
      </c>
      <c r="BD164" s="101" t="str">
        <f t="shared" si="1080"/>
        <v/>
      </c>
      <c r="BE164" s="101" t="str">
        <f t="shared" si="1080"/>
        <v/>
      </c>
      <c r="BF164" s="101" t="str">
        <f t="shared" si="1080"/>
        <v/>
      </c>
      <c r="BG164" s="101" t="str">
        <f t="shared" si="1080"/>
        <v/>
      </c>
      <c r="BH164" s="101" t="str">
        <f t="shared" si="1080"/>
        <v/>
      </c>
      <c r="BI164" s="101" t="str">
        <f t="shared" si="1080"/>
        <v/>
      </c>
      <c r="BJ164" s="101" t="str">
        <f t="shared" si="1080"/>
        <v/>
      </c>
      <c r="BK164" s="101" t="str">
        <f t="shared" si="1080"/>
        <v/>
      </c>
      <c r="BL164" s="101" t="str">
        <f t="shared" si="1080"/>
        <v/>
      </c>
      <c r="BM164" s="101" t="str">
        <f t="shared" ref="BM164:CR164" si="1081">IF($DW$150=$DW107,BM107,"")</f>
        <v/>
      </c>
      <c r="BN164" s="101" t="str">
        <f t="shared" si="1081"/>
        <v/>
      </c>
      <c r="BO164" s="101" t="str">
        <f t="shared" si="1081"/>
        <v/>
      </c>
      <c r="BP164" s="101" t="str">
        <f t="shared" si="1081"/>
        <v/>
      </c>
      <c r="BQ164" s="101" t="str">
        <f t="shared" si="1081"/>
        <v/>
      </c>
      <c r="BR164" s="101" t="str">
        <f t="shared" si="1081"/>
        <v/>
      </c>
      <c r="BS164" s="101" t="str">
        <f t="shared" si="1081"/>
        <v/>
      </c>
      <c r="BT164" s="101" t="str">
        <f t="shared" si="1081"/>
        <v/>
      </c>
      <c r="BU164" s="101" t="str">
        <f t="shared" si="1081"/>
        <v/>
      </c>
      <c r="BV164" s="101" t="str">
        <f t="shared" si="1081"/>
        <v/>
      </c>
      <c r="BW164" s="101" t="str">
        <f t="shared" si="1081"/>
        <v/>
      </c>
      <c r="BX164" s="101" t="str">
        <f t="shared" si="1081"/>
        <v/>
      </c>
      <c r="BY164" s="101" t="str">
        <f t="shared" si="1081"/>
        <v/>
      </c>
      <c r="BZ164" s="101" t="str">
        <f t="shared" si="1081"/>
        <v/>
      </c>
      <c r="CA164" s="101" t="str">
        <f t="shared" si="1081"/>
        <v/>
      </c>
      <c r="CB164" s="101" t="str">
        <f t="shared" si="1081"/>
        <v/>
      </c>
      <c r="CC164" s="101" t="str">
        <f t="shared" si="1081"/>
        <v/>
      </c>
      <c r="CD164" s="101" t="str">
        <f t="shared" si="1081"/>
        <v/>
      </c>
      <c r="CE164" s="101" t="str">
        <f t="shared" si="1081"/>
        <v/>
      </c>
      <c r="CF164" s="101" t="str">
        <f t="shared" si="1081"/>
        <v/>
      </c>
      <c r="CG164" s="101" t="str">
        <f t="shared" si="1081"/>
        <v/>
      </c>
      <c r="CH164" s="101" t="str">
        <f t="shared" si="1081"/>
        <v/>
      </c>
      <c r="CI164" s="101" t="str">
        <f t="shared" si="1081"/>
        <v/>
      </c>
      <c r="CJ164" s="101" t="str">
        <f t="shared" si="1081"/>
        <v/>
      </c>
      <c r="CK164" s="101" t="str">
        <f t="shared" si="1081"/>
        <v/>
      </c>
      <c r="CL164" s="101" t="str">
        <f t="shared" si="1081"/>
        <v/>
      </c>
      <c r="CM164" s="101" t="str">
        <f t="shared" si="1081"/>
        <v/>
      </c>
      <c r="CN164" s="101" t="str">
        <f t="shared" si="1081"/>
        <v/>
      </c>
      <c r="CO164" s="101" t="str">
        <f t="shared" si="1081"/>
        <v/>
      </c>
      <c r="CP164" s="101" t="str">
        <f t="shared" si="1081"/>
        <v/>
      </c>
      <c r="CQ164" s="101" t="str">
        <f t="shared" si="1081"/>
        <v/>
      </c>
      <c r="CR164" s="101" t="str">
        <f t="shared" si="1081"/>
        <v/>
      </c>
      <c r="CS164" s="101" t="str">
        <f t="shared" ref="CS164:DW164" si="1082">IF($DW$150=$DW107,CS107,"")</f>
        <v/>
      </c>
      <c r="CT164" s="101" t="str">
        <f t="shared" si="1082"/>
        <v/>
      </c>
      <c r="CU164" s="101" t="str">
        <f t="shared" si="1082"/>
        <v/>
      </c>
      <c r="CV164" s="101" t="str">
        <f t="shared" si="1082"/>
        <v/>
      </c>
      <c r="CW164" s="101" t="str">
        <f t="shared" si="1082"/>
        <v/>
      </c>
      <c r="CX164" s="101" t="str">
        <f t="shared" si="1082"/>
        <v/>
      </c>
      <c r="CY164" s="101" t="str">
        <f t="shared" si="1082"/>
        <v/>
      </c>
      <c r="CZ164" s="101" t="str">
        <f t="shared" si="1082"/>
        <v/>
      </c>
      <c r="DA164" s="101" t="str">
        <f t="shared" si="1082"/>
        <v/>
      </c>
      <c r="DB164" s="101" t="str">
        <f t="shared" si="1082"/>
        <v/>
      </c>
      <c r="DC164" s="101" t="str">
        <f t="shared" si="1082"/>
        <v/>
      </c>
      <c r="DD164" s="101" t="str">
        <f t="shared" si="1082"/>
        <v/>
      </c>
      <c r="DE164" s="101" t="str">
        <f t="shared" si="1082"/>
        <v/>
      </c>
      <c r="DF164" s="101" t="str">
        <f t="shared" si="1082"/>
        <v/>
      </c>
      <c r="DG164" s="101" t="str">
        <f t="shared" si="1082"/>
        <v/>
      </c>
      <c r="DH164" s="101" t="str">
        <f t="shared" si="1082"/>
        <v/>
      </c>
      <c r="DI164" s="101" t="str">
        <f t="shared" si="1082"/>
        <v/>
      </c>
      <c r="DJ164" s="101" t="str">
        <f t="shared" si="1082"/>
        <v/>
      </c>
      <c r="DK164" s="101" t="str">
        <f t="shared" si="1082"/>
        <v/>
      </c>
      <c r="DL164" s="101" t="str">
        <f t="shared" si="1082"/>
        <v/>
      </c>
      <c r="DM164" s="101" t="str">
        <f t="shared" si="1082"/>
        <v/>
      </c>
      <c r="DN164" s="101" t="str">
        <f t="shared" si="1082"/>
        <v/>
      </c>
      <c r="DO164" s="101" t="str">
        <f t="shared" si="1082"/>
        <v/>
      </c>
      <c r="DP164" s="101" t="str">
        <f t="shared" si="1082"/>
        <v/>
      </c>
      <c r="DQ164" s="101" t="str">
        <f t="shared" si="1082"/>
        <v/>
      </c>
      <c r="DR164" s="101" t="str">
        <f t="shared" si="1082"/>
        <v/>
      </c>
      <c r="DS164" s="101" t="str">
        <f t="shared" si="1082"/>
        <v/>
      </c>
      <c r="DT164" s="101" t="str">
        <f t="shared" si="1082"/>
        <v/>
      </c>
      <c r="DU164" s="101" t="str">
        <f t="shared" si="1082"/>
        <v/>
      </c>
      <c r="DV164" s="101" t="str">
        <f t="shared" si="1082"/>
        <v/>
      </c>
      <c r="DW164" s="101" t="str">
        <f t="shared" si="1082"/>
        <v/>
      </c>
    </row>
    <row r="165" spans="1:127" s="65" customFormat="1" ht="12.75" hidden="1">
      <c r="A165" s="100">
        <f t="shared" ref="A165:AF165" si="1083">IF($DW$150=$DW108,A108,"")</f>
        <v>0.38541666666666691</v>
      </c>
      <c r="B165" s="101">
        <f t="shared" si="1083"/>
        <v>17</v>
      </c>
      <c r="C165" s="101">
        <f t="shared" si="1083"/>
        <v>6</v>
      </c>
      <c r="D165" s="101">
        <f t="shared" si="1083"/>
        <v>0</v>
      </c>
      <c r="E165" s="101">
        <f t="shared" si="1083"/>
        <v>0</v>
      </c>
      <c r="F165" s="101">
        <f t="shared" si="1083"/>
        <v>0</v>
      </c>
      <c r="G165" s="101">
        <f t="shared" si="1083"/>
        <v>23</v>
      </c>
      <c r="H165" s="101">
        <f t="shared" si="1083"/>
        <v>0</v>
      </c>
      <c r="I165" s="101">
        <f t="shared" si="1083"/>
        <v>0</v>
      </c>
      <c r="J165" s="101">
        <f t="shared" si="1083"/>
        <v>0</v>
      </c>
      <c r="K165" s="101">
        <f t="shared" si="1083"/>
        <v>0</v>
      </c>
      <c r="L165" s="101">
        <f t="shared" si="1083"/>
        <v>0</v>
      </c>
      <c r="M165" s="101">
        <f t="shared" si="1083"/>
        <v>0</v>
      </c>
      <c r="N165" s="101">
        <f t="shared" si="1083"/>
        <v>0</v>
      </c>
      <c r="O165" s="101">
        <f t="shared" si="1083"/>
        <v>0</v>
      </c>
      <c r="P165" s="101">
        <f t="shared" si="1083"/>
        <v>0</v>
      </c>
      <c r="Q165" s="101">
        <f t="shared" si="1083"/>
        <v>0</v>
      </c>
      <c r="R165" s="101">
        <f t="shared" si="1083"/>
        <v>0</v>
      </c>
      <c r="S165" s="101">
        <f t="shared" si="1083"/>
        <v>0</v>
      </c>
      <c r="T165" s="101">
        <f t="shared" si="1083"/>
        <v>15</v>
      </c>
      <c r="U165" s="101">
        <f t="shared" si="1083"/>
        <v>5</v>
      </c>
      <c r="V165" s="101">
        <f t="shared" si="1083"/>
        <v>0</v>
      </c>
      <c r="W165" s="101">
        <f t="shared" si="1083"/>
        <v>0</v>
      </c>
      <c r="X165" s="101">
        <f t="shared" si="1083"/>
        <v>0</v>
      </c>
      <c r="Y165" s="101">
        <f t="shared" si="1083"/>
        <v>20</v>
      </c>
      <c r="Z165" s="101">
        <f t="shared" si="1083"/>
        <v>64</v>
      </c>
      <c r="AA165" s="101">
        <f t="shared" si="1083"/>
        <v>29</v>
      </c>
      <c r="AB165" s="101">
        <f t="shared" si="1083"/>
        <v>0</v>
      </c>
      <c r="AC165" s="101">
        <f t="shared" si="1083"/>
        <v>0</v>
      </c>
      <c r="AD165" s="101">
        <f t="shared" si="1083"/>
        <v>0</v>
      </c>
      <c r="AE165" s="101">
        <f t="shared" si="1083"/>
        <v>93</v>
      </c>
      <c r="AF165" s="101">
        <f t="shared" si="1083"/>
        <v>0</v>
      </c>
      <c r="AG165" s="101">
        <f t="shared" ref="AG165:BL165" si="1084">IF($DW$150=$DW108,AG108,"")</f>
        <v>0</v>
      </c>
      <c r="AH165" s="101">
        <f t="shared" si="1084"/>
        <v>0</v>
      </c>
      <c r="AI165" s="101">
        <f t="shared" si="1084"/>
        <v>0</v>
      </c>
      <c r="AJ165" s="101">
        <f t="shared" si="1084"/>
        <v>0</v>
      </c>
      <c r="AK165" s="101">
        <f t="shared" si="1084"/>
        <v>0</v>
      </c>
      <c r="AL165" s="101">
        <f t="shared" si="1084"/>
        <v>0</v>
      </c>
      <c r="AM165" s="101">
        <f t="shared" si="1084"/>
        <v>0</v>
      </c>
      <c r="AN165" s="101">
        <f t="shared" si="1084"/>
        <v>0</v>
      </c>
      <c r="AO165" s="101">
        <f t="shared" si="1084"/>
        <v>0</v>
      </c>
      <c r="AP165" s="101">
        <f t="shared" si="1084"/>
        <v>0</v>
      </c>
      <c r="AQ165" s="101">
        <f t="shared" si="1084"/>
        <v>0</v>
      </c>
      <c r="AR165" s="101">
        <f t="shared" si="1084"/>
        <v>21</v>
      </c>
      <c r="AS165" s="101">
        <f t="shared" si="1084"/>
        <v>8</v>
      </c>
      <c r="AT165" s="101">
        <f t="shared" si="1084"/>
        <v>0</v>
      </c>
      <c r="AU165" s="101">
        <f t="shared" si="1084"/>
        <v>0</v>
      </c>
      <c r="AV165" s="101">
        <f t="shared" si="1084"/>
        <v>1</v>
      </c>
      <c r="AW165" s="101">
        <f t="shared" si="1084"/>
        <v>30</v>
      </c>
      <c r="AX165" s="101">
        <f t="shared" si="1084"/>
        <v>0</v>
      </c>
      <c r="AY165" s="101">
        <f t="shared" si="1084"/>
        <v>0</v>
      </c>
      <c r="AZ165" s="101">
        <f t="shared" si="1084"/>
        <v>0</v>
      </c>
      <c r="BA165" s="101">
        <f t="shared" si="1084"/>
        <v>0</v>
      </c>
      <c r="BB165" s="101">
        <f t="shared" si="1084"/>
        <v>0</v>
      </c>
      <c r="BC165" s="101">
        <f t="shared" si="1084"/>
        <v>0</v>
      </c>
      <c r="BD165" s="101">
        <f t="shared" si="1084"/>
        <v>0</v>
      </c>
      <c r="BE165" s="101">
        <f t="shared" si="1084"/>
        <v>0</v>
      </c>
      <c r="BF165" s="101">
        <f t="shared" si="1084"/>
        <v>0</v>
      </c>
      <c r="BG165" s="101">
        <f t="shared" si="1084"/>
        <v>63</v>
      </c>
      <c r="BH165" s="101">
        <f t="shared" si="1084"/>
        <v>0</v>
      </c>
      <c r="BI165" s="101">
        <f t="shared" si="1084"/>
        <v>63</v>
      </c>
      <c r="BJ165" s="101">
        <f t="shared" si="1084"/>
        <v>0</v>
      </c>
      <c r="BK165" s="101">
        <f t="shared" si="1084"/>
        <v>0</v>
      </c>
      <c r="BL165" s="101">
        <f t="shared" si="1084"/>
        <v>0</v>
      </c>
      <c r="BM165" s="101">
        <f t="shared" ref="BM165:CR165" si="1085">IF($DW$150=$DW108,BM108,"")</f>
        <v>1</v>
      </c>
      <c r="BN165" s="101">
        <f t="shared" si="1085"/>
        <v>0</v>
      </c>
      <c r="BO165" s="101">
        <f t="shared" si="1085"/>
        <v>1</v>
      </c>
      <c r="BP165" s="101">
        <f t="shared" si="1085"/>
        <v>0</v>
      </c>
      <c r="BQ165" s="101">
        <f t="shared" si="1085"/>
        <v>0</v>
      </c>
      <c r="BR165" s="101">
        <f t="shared" si="1085"/>
        <v>0</v>
      </c>
      <c r="BS165" s="101">
        <f t="shared" si="1085"/>
        <v>0</v>
      </c>
      <c r="BT165" s="101">
        <f t="shared" si="1085"/>
        <v>0</v>
      </c>
      <c r="BU165" s="101">
        <f t="shared" si="1085"/>
        <v>0</v>
      </c>
      <c r="BV165" s="101">
        <f t="shared" si="1085"/>
        <v>0</v>
      </c>
      <c r="BW165" s="101">
        <f t="shared" si="1085"/>
        <v>0</v>
      </c>
      <c r="BX165" s="101">
        <f t="shared" si="1085"/>
        <v>0</v>
      </c>
      <c r="BY165" s="101">
        <f t="shared" si="1085"/>
        <v>0</v>
      </c>
      <c r="BZ165" s="101">
        <f t="shared" si="1085"/>
        <v>0</v>
      </c>
      <c r="CA165" s="101">
        <f t="shared" si="1085"/>
        <v>0</v>
      </c>
      <c r="CB165" s="101">
        <f t="shared" si="1085"/>
        <v>1</v>
      </c>
      <c r="CC165" s="101">
        <f t="shared" si="1085"/>
        <v>1</v>
      </c>
      <c r="CD165" s="101">
        <f t="shared" si="1085"/>
        <v>0</v>
      </c>
      <c r="CE165" s="101">
        <f t="shared" si="1085"/>
        <v>23</v>
      </c>
      <c r="CF165" s="101">
        <f t="shared" si="1085"/>
        <v>0</v>
      </c>
      <c r="CG165" s="101">
        <f t="shared" si="1085"/>
        <v>25</v>
      </c>
      <c r="CH165" s="101">
        <f t="shared" si="1085"/>
        <v>0</v>
      </c>
      <c r="CI165" s="101">
        <f t="shared" si="1085"/>
        <v>0</v>
      </c>
      <c r="CJ165" s="101">
        <f t="shared" si="1085"/>
        <v>0</v>
      </c>
      <c r="CK165" s="101">
        <f t="shared" si="1085"/>
        <v>0</v>
      </c>
      <c r="CL165" s="101">
        <f t="shared" si="1085"/>
        <v>0</v>
      </c>
      <c r="CM165" s="101">
        <f t="shared" si="1085"/>
        <v>0</v>
      </c>
      <c r="CN165" s="101">
        <f t="shared" si="1085"/>
        <v>2</v>
      </c>
      <c r="CO165" s="101">
        <f t="shared" si="1085"/>
        <v>3</v>
      </c>
      <c r="CP165" s="101">
        <f t="shared" si="1085"/>
        <v>0</v>
      </c>
      <c r="CQ165" s="101">
        <f t="shared" si="1085"/>
        <v>12</v>
      </c>
      <c r="CR165" s="101">
        <f t="shared" si="1085"/>
        <v>0</v>
      </c>
      <c r="CS165" s="101">
        <f t="shared" ref="CS165:DW165" si="1086">IF($DW$150=$DW108,CS108,"")</f>
        <v>17</v>
      </c>
      <c r="CT165" s="101">
        <f t="shared" si="1086"/>
        <v>1</v>
      </c>
      <c r="CU165" s="101">
        <f t="shared" si="1086"/>
        <v>0</v>
      </c>
      <c r="CV165" s="101">
        <f t="shared" si="1086"/>
        <v>0</v>
      </c>
      <c r="CW165" s="101">
        <f t="shared" si="1086"/>
        <v>31</v>
      </c>
      <c r="CX165" s="101">
        <f t="shared" si="1086"/>
        <v>0</v>
      </c>
      <c r="CY165" s="101">
        <f t="shared" si="1086"/>
        <v>32</v>
      </c>
      <c r="CZ165" s="101">
        <f t="shared" si="1086"/>
        <v>0</v>
      </c>
      <c r="DA165" s="101">
        <f t="shared" si="1086"/>
        <v>0</v>
      </c>
      <c r="DB165" s="101">
        <f t="shared" si="1086"/>
        <v>0</v>
      </c>
      <c r="DC165" s="101">
        <f t="shared" si="1086"/>
        <v>0</v>
      </c>
      <c r="DD165" s="101">
        <f t="shared" si="1086"/>
        <v>0</v>
      </c>
      <c r="DE165" s="101">
        <f t="shared" si="1086"/>
        <v>0</v>
      </c>
      <c r="DF165" s="101">
        <f t="shared" si="1086"/>
        <v>117</v>
      </c>
      <c r="DG165" s="101">
        <f t="shared" si="1086"/>
        <v>48</v>
      </c>
      <c r="DH165" s="101">
        <f t="shared" si="1086"/>
        <v>0</v>
      </c>
      <c r="DI165" s="101">
        <f t="shared" si="1086"/>
        <v>0</v>
      </c>
      <c r="DJ165" s="101">
        <f t="shared" si="1086"/>
        <v>1</v>
      </c>
      <c r="DK165" s="101">
        <f t="shared" si="1086"/>
        <v>166</v>
      </c>
      <c r="DL165" s="101">
        <f t="shared" si="1086"/>
        <v>4</v>
      </c>
      <c r="DM165" s="101">
        <f t="shared" si="1086"/>
        <v>4</v>
      </c>
      <c r="DN165" s="101">
        <f t="shared" si="1086"/>
        <v>0</v>
      </c>
      <c r="DO165" s="101">
        <f t="shared" si="1086"/>
        <v>130</v>
      </c>
      <c r="DP165" s="101">
        <f t="shared" si="1086"/>
        <v>0</v>
      </c>
      <c r="DQ165" s="101">
        <f t="shared" si="1086"/>
        <v>138</v>
      </c>
      <c r="DR165" s="101">
        <f t="shared" si="1086"/>
        <v>121</v>
      </c>
      <c r="DS165" s="101">
        <f t="shared" si="1086"/>
        <v>52</v>
      </c>
      <c r="DT165" s="101">
        <f t="shared" si="1086"/>
        <v>0</v>
      </c>
      <c r="DU165" s="101">
        <f t="shared" si="1086"/>
        <v>130</v>
      </c>
      <c r="DV165" s="101">
        <f t="shared" si="1086"/>
        <v>1</v>
      </c>
      <c r="DW165" s="101">
        <f t="shared" si="1086"/>
        <v>304</v>
      </c>
    </row>
    <row r="166" spans="1:127" s="65" customFormat="1" ht="12.75" hidden="1">
      <c r="A166" s="100" t="str">
        <f t="shared" ref="A166:AF166" si="1087">IF($DW$150=$DW109,A109,"")</f>
        <v/>
      </c>
      <c r="B166" s="101" t="str">
        <f t="shared" si="1087"/>
        <v/>
      </c>
      <c r="C166" s="101" t="str">
        <f t="shared" si="1087"/>
        <v/>
      </c>
      <c r="D166" s="101" t="str">
        <f t="shared" si="1087"/>
        <v/>
      </c>
      <c r="E166" s="101" t="str">
        <f t="shared" si="1087"/>
        <v/>
      </c>
      <c r="F166" s="101" t="str">
        <f t="shared" si="1087"/>
        <v/>
      </c>
      <c r="G166" s="101" t="str">
        <f t="shared" si="1087"/>
        <v/>
      </c>
      <c r="H166" s="101" t="str">
        <f t="shared" si="1087"/>
        <v/>
      </c>
      <c r="I166" s="101" t="str">
        <f t="shared" si="1087"/>
        <v/>
      </c>
      <c r="J166" s="101" t="str">
        <f t="shared" si="1087"/>
        <v/>
      </c>
      <c r="K166" s="101" t="str">
        <f t="shared" si="1087"/>
        <v/>
      </c>
      <c r="L166" s="101" t="str">
        <f t="shared" si="1087"/>
        <v/>
      </c>
      <c r="M166" s="101" t="str">
        <f t="shared" si="1087"/>
        <v/>
      </c>
      <c r="N166" s="101" t="str">
        <f t="shared" si="1087"/>
        <v/>
      </c>
      <c r="O166" s="101" t="str">
        <f t="shared" si="1087"/>
        <v/>
      </c>
      <c r="P166" s="101" t="str">
        <f t="shared" si="1087"/>
        <v/>
      </c>
      <c r="Q166" s="101" t="str">
        <f t="shared" si="1087"/>
        <v/>
      </c>
      <c r="R166" s="101" t="str">
        <f t="shared" si="1087"/>
        <v/>
      </c>
      <c r="S166" s="101" t="str">
        <f t="shared" si="1087"/>
        <v/>
      </c>
      <c r="T166" s="101" t="str">
        <f t="shared" si="1087"/>
        <v/>
      </c>
      <c r="U166" s="101" t="str">
        <f t="shared" si="1087"/>
        <v/>
      </c>
      <c r="V166" s="101" t="str">
        <f t="shared" si="1087"/>
        <v/>
      </c>
      <c r="W166" s="101" t="str">
        <f t="shared" si="1087"/>
        <v/>
      </c>
      <c r="X166" s="101" t="str">
        <f t="shared" si="1087"/>
        <v/>
      </c>
      <c r="Y166" s="101" t="str">
        <f t="shared" si="1087"/>
        <v/>
      </c>
      <c r="Z166" s="101" t="str">
        <f t="shared" si="1087"/>
        <v/>
      </c>
      <c r="AA166" s="101" t="str">
        <f t="shared" si="1087"/>
        <v/>
      </c>
      <c r="AB166" s="101" t="str">
        <f t="shared" si="1087"/>
        <v/>
      </c>
      <c r="AC166" s="101" t="str">
        <f t="shared" si="1087"/>
        <v/>
      </c>
      <c r="AD166" s="101" t="str">
        <f t="shared" si="1087"/>
        <v/>
      </c>
      <c r="AE166" s="101" t="str">
        <f t="shared" si="1087"/>
        <v/>
      </c>
      <c r="AF166" s="101" t="str">
        <f t="shared" si="1087"/>
        <v/>
      </c>
      <c r="AG166" s="101" t="str">
        <f t="shared" ref="AG166:BL166" si="1088">IF($DW$150=$DW109,AG109,"")</f>
        <v/>
      </c>
      <c r="AH166" s="101" t="str">
        <f t="shared" si="1088"/>
        <v/>
      </c>
      <c r="AI166" s="101" t="str">
        <f t="shared" si="1088"/>
        <v/>
      </c>
      <c r="AJ166" s="101" t="str">
        <f t="shared" si="1088"/>
        <v/>
      </c>
      <c r="AK166" s="101" t="str">
        <f t="shared" si="1088"/>
        <v/>
      </c>
      <c r="AL166" s="101" t="str">
        <f t="shared" si="1088"/>
        <v/>
      </c>
      <c r="AM166" s="101" t="str">
        <f t="shared" si="1088"/>
        <v/>
      </c>
      <c r="AN166" s="101" t="str">
        <f t="shared" si="1088"/>
        <v/>
      </c>
      <c r="AO166" s="101" t="str">
        <f t="shared" si="1088"/>
        <v/>
      </c>
      <c r="AP166" s="101" t="str">
        <f t="shared" si="1088"/>
        <v/>
      </c>
      <c r="AQ166" s="101" t="str">
        <f t="shared" si="1088"/>
        <v/>
      </c>
      <c r="AR166" s="101" t="str">
        <f t="shared" si="1088"/>
        <v/>
      </c>
      <c r="AS166" s="101" t="str">
        <f t="shared" si="1088"/>
        <v/>
      </c>
      <c r="AT166" s="101" t="str">
        <f t="shared" si="1088"/>
        <v/>
      </c>
      <c r="AU166" s="101" t="str">
        <f t="shared" si="1088"/>
        <v/>
      </c>
      <c r="AV166" s="101" t="str">
        <f t="shared" si="1088"/>
        <v/>
      </c>
      <c r="AW166" s="101" t="str">
        <f t="shared" si="1088"/>
        <v/>
      </c>
      <c r="AX166" s="101" t="str">
        <f t="shared" si="1088"/>
        <v/>
      </c>
      <c r="AY166" s="101" t="str">
        <f t="shared" si="1088"/>
        <v/>
      </c>
      <c r="AZ166" s="101" t="str">
        <f t="shared" si="1088"/>
        <v/>
      </c>
      <c r="BA166" s="101" t="str">
        <f t="shared" si="1088"/>
        <v/>
      </c>
      <c r="BB166" s="101" t="str">
        <f t="shared" si="1088"/>
        <v/>
      </c>
      <c r="BC166" s="101" t="str">
        <f t="shared" si="1088"/>
        <v/>
      </c>
      <c r="BD166" s="101" t="str">
        <f t="shared" si="1088"/>
        <v/>
      </c>
      <c r="BE166" s="101" t="str">
        <f t="shared" si="1088"/>
        <v/>
      </c>
      <c r="BF166" s="101" t="str">
        <f t="shared" si="1088"/>
        <v/>
      </c>
      <c r="BG166" s="101" t="str">
        <f t="shared" si="1088"/>
        <v/>
      </c>
      <c r="BH166" s="101" t="str">
        <f t="shared" si="1088"/>
        <v/>
      </c>
      <c r="BI166" s="101" t="str">
        <f t="shared" si="1088"/>
        <v/>
      </c>
      <c r="BJ166" s="101" t="str">
        <f t="shared" si="1088"/>
        <v/>
      </c>
      <c r="BK166" s="101" t="str">
        <f t="shared" si="1088"/>
        <v/>
      </c>
      <c r="BL166" s="101" t="str">
        <f t="shared" si="1088"/>
        <v/>
      </c>
      <c r="BM166" s="101" t="str">
        <f t="shared" ref="BM166:CR166" si="1089">IF($DW$150=$DW109,BM109,"")</f>
        <v/>
      </c>
      <c r="BN166" s="101" t="str">
        <f t="shared" si="1089"/>
        <v/>
      </c>
      <c r="BO166" s="101" t="str">
        <f t="shared" si="1089"/>
        <v/>
      </c>
      <c r="BP166" s="101" t="str">
        <f t="shared" si="1089"/>
        <v/>
      </c>
      <c r="BQ166" s="101" t="str">
        <f t="shared" si="1089"/>
        <v/>
      </c>
      <c r="BR166" s="101" t="str">
        <f t="shared" si="1089"/>
        <v/>
      </c>
      <c r="BS166" s="101" t="str">
        <f t="shared" si="1089"/>
        <v/>
      </c>
      <c r="BT166" s="101" t="str">
        <f t="shared" si="1089"/>
        <v/>
      </c>
      <c r="BU166" s="101" t="str">
        <f t="shared" si="1089"/>
        <v/>
      </c>
      <c r="BV166" s="101" t="str">
        <f t="shared" si="1089"/>
        <v/>
      </c>
      <c r="BW166" s="101" t="str">
        <f t="shared" si="1089"/>
        <v/>
      </c>
      <c r="BX166" s="101" t="str">
        <f t="shared" si="1089"/>
        <v/>
      </c>
      <c r="BY166" s="101" t="str">
        <f t="shared" si="1089"/>
        <v/>
      </c>
      <c r="BZ166" s="101" t="str">
        <f t="shared" si="1089"/>
        <v/>
      </c>
      <c r="CA166" s="101" t="str">
        <f t="shared" si="1089"/>
        <v/>
      </c>
      <c r="CB166" s="101" t="str">
        <f t="shared" si="1089"/>
        <v/>
      </c>
      <c r="CC166" s="101" t="str">
        <f t="shared" si="1089"/>
        <v/>
      </c>
      <c r="CD166" s="101" t="str">
        <f t="shared" si="1089"/>
        <v/>
      </c>
      <c r="CE166" s="101" t="str">
        <f t="shared" si="1089"/>
        <v/>
      </c>
      <c r="CF166" s="101" t="str">
        <f t="shared" si="1089"/>
        <v/>
      </c>
      <c r="CG166" s="101" t="str">
        <f t="shared" si="1089"/>
        <v/>
      </c>
      <c r="CH166" s="101" t="str">
        <f t="shared" si="1089"/>
        <v/>
      </c>
      <c r="CI166" s="101" t="str">
        <f t="shared" si="1089"/>
        <v/>
      </c>
      <c r="CJ166" s="101" t="str">
        <f t="shared" si="1089"/>
        <v/>
      </c>
      <c r="CK166" s="101" t="str">
        <f t="shared" si="1089"/>
        <v/>
      </c>
      <c r="CL166" s="101" t="str">
        <f t="shared" si="1089"/>
        <v/>
      </c>
      <c r="CM166" s="101" t="str">
        <f t="shared" si="1089"/>
        <v/>
      </c>
      <c r="CN166" s="101" t="str">
        <f t="shared" si="1089"/>
        <v/>
      </c>
      <c r="CO166" s="101" t="str">
        <f t="shared" si="1089"/>
        <v/>
      </c>
      <c r="CP166" s="101" t="str">
        <f t="shared" si="1089"/>
        <v/>
      </c>
      <c r="CQ166" s="101" t="str">
        <f t="shared" si="1089"/>
        <v/>
      </c>
      <c r="CR166" s="101" t="str">
        <f t="shared" si="1089"/>
        <v/>
      </c>
      <c r="CS166" s="101" t="str">
        <f t="shared" ref="CS166:DW166" si="1090">IF($DW$150=$DW109,CS109,"")</f>
        <v/>
      </c>
      <c r="CT166" s="101" t="str">
        <f t="shared" si="1090"/>
        <v/>
      </c>
      <c r="CU166" s="101" t="str">
        <f t="shared" si="1090"/>
        <v/>
      </c>
      <c r="CV166" s="101" t="str">
        <f t="shared" si="1090"/>
        <v/>
      </c>
      <c r="CW166" s="101" t="str">
        <f t="shared" si="1090"/>
        <v/>
      </c>
      <c r="CX166" s="101" t="str">
        <f t="shared" si="1090"/>
        <v/>
      </c>
      <c r="CY166" s="101" t="str">
        <f t="shared" si="1090"/>
        <v/>
      </c>
      <c r="CZ166" s="101" t="str">
        <f t="shared" si="1090"/>
        <v/>
      </c>
      <c r="DA166" s="101" t="str">
        <f t="shared" si="1090"/>
        <v/>
      </c>
      <c r="DB166" s="101" t="str">
        <f t="shared" si="1090"/>
        <v/>
      </c>
      <c r="DC166" s="101" t="str">
        <f t="shared" si="1090"/>
        <v/>
      </c>
      <c r="DD166" s="101" t="str">
        <f t="shared" si="1090"/>
        <v/>
      </c>
      <c r="DE166" s="101" t="str">
        <f t="shared" si="1090"/>
        <v/>
      </c>
      <c r="DF166" s="101" t="str">
        <f t="shared" si="1090"/>
        <v/>
      </c>
      <c r="DG166" s="101" t="str">
        <f t="shared" si="1090"/>
        <v/>
      </c>
      <c r="DH166" s="101" t="str">
        <f t="shared" si="1090"/>
        <v/>
      </c>
      <c r="DI166" s="101" t="str">
        <f t="shared" si="1090"/>
        <v/>
      </c>
      <c r="DJ166" s="101" t="str">
        <f t="shared" si="1090"/>
        <v/>
      </c>
      <c r="DK166" s="101" t="str">
        <f t="shared" si="1090"/>
        <v/>
      </c>
      <c r="DL166" s="101" t="str">
        <f t="shared" si="1090"/>
        <v/>
      </c>
      <c r="DM166" s="101" t="str">
        <f t="shared" si="1090"/>
        <v/>
      </c>
      <c r="DN166" s="101" t="str">
        <f t="shared" si="1090"/>
        <v/>
      </c>
      <c r="DO166" s="101" t="str">
        <f t="shared" si="1090"/>
        <v/>
      </c>
      <c r="DP166" s="101" t="str">
        <f t="shared" si="1090"/>
        <v/>
      </c>
      <c r="DQ166" s="101" t="str">
        <f t="shared" si="1090"/>
        <v/>
      </c>
      <c r="DR166" s="101" t="str">
        <f t="shared" si="1090"/>
        <v/>
      </c>
      <c r="DS166" s="101" t="str">
        <f t="shared" si="1090"/>
        <v/>
      </c>
      <c r="DT166" s="101" t="str">
        <f t="shared" si="1090"/>
        <v/>
      </c>
      <c r="DU166" s="101" t="str">
        <f t="shared" si="1090"/>
        <v/>
      </c>
      <c r="DV166" s="101" t="str">
        <f t="shared" si="1090"/>
        <v/>
      </c>
      <c r="DW166" s="101" t="str">
        <f t="shared" si="1090"/>
        <v/>
      </c>
    </row>
    <row r="167" spans="1:127" s="65" customFormat="1" ht="12.75" hidden="1">
      <c r="A167" s="100" t="str">
        <f t="shared" ref="A167:AF167" si="1091">IF($DW$150=$DW110,A110,"")</f>
        <v/>
      </c>
      <c r="B167" s="101" t="str">
        <f t="shared" si="1091"/>
        <v/>
      </c>
      <c r="C167" s="101" t="str">
        <f t="shared" si="1091"/>
        <v/>
      </c>
      <c r="D167" s="101" t="str">
        <f t="shared" si="1091"/>
        <v/>
      </c>
      <c r="E167" s="101" t="str">
        <f t="shared" si="1091"/>
        <v/>
      </c>
      <c r="F167" s="101" t="str">
        <f t="shared" si="1091"/>
        <v/>
      </c>
      <c r="G167" s="101" t="str">
        <f t="shared" si="1091"/>
        <v/>
      </c>
      <c r="H167" s="101" t="str">
        <f t="shared" si="1091"/>
        <v/>
      </c>
      <c r="I167" s="101" t="str">
        <f t="shared" si="1091"/>
        <v/>
      </c>
      <c r="J167" s="101" t="str">
        <f t="shared" si="1091"/>
        <v/>
      </c>
      <c r="K167" s="101" t="str">
        <f t="shared" si="1091"/>
        <v/>
      </c>
      <c r="L167" s="101" t="str">
        <f t="shared" si="1091"/>
        <v/>
      </c>
      <c r="M167" s="101" t="str">
        <f t="shared" si="1091"/>
        <v/>
      </c>
      <c r="N167" s="101" t="str">
        <f t="shared" si="1091"/>
        <v/>
      </c>
      <c r="O167" s="101" t="str">
        <f t="shared" si="1091"/>
        <v/>
      </c>
      <c r="P167" s="101" t="str">
        <f t="shared" si="1091"/>
        <v/>
      </c>
      <c r="Q167" s="101" t="str">
        <f t="shared" si="1091"/>
        <v/>
      </c>
      <c r="R167" s="101" t="str">
        <f t="shared" si="1091"/>
        <v/>
      </c>
      <c r="S167" s="101" t="str">
        <f t="shared" si="1091"/>
        <v/>
      </c>
      <c r="T167" s="101" t="str">
        <f t="shared" si="1091"/>
        <v/>
      </c>
      <c r="U167" s="101" t="str">
        <f t="shared" si="1091"/>
        <v/>
      </c>
      <c r="V167" s="101" t="str">
        <f t="shared" si="1091"/>
        <v/>
      </c>
      <c r="W167" s="101" t="str">
        <f t="shared" si="1091"/>
        <v/>
      </c>
      <c r="X167" s="101" t="str">
        <f t="shared" si="1091"/>
        <v/>
      </c>
      <c r="Y167" s="101" t="str">
        <f t="shared" si="1091"/>
        <v/>
      </c>
      <c r="Z167" s="101" t="str">
        <f t="shared" si="1091"/>
        <v/>
      </c>
      <c r="AA167" s="101" t="str">
        <f t="shared" si="1091"/>
        <v/>
      </c>
      <c r="AB167" s="101" t="str">
        <f t="shared" si="1091"/>
        <v/>
      </c>
      <c r="AC167" s="101" t="str">
        <f t="shared" si="1091"/>
        <v/>
      </c>
      <c r="AD167" s="101" t="str">
        <f t="shared" si="1091"/>
        <v/>
      </c>
      <c r="AE167" s="101" t="str">
        <f t="shared" si="1091"/>
        <v/>
      </c>
      <c r="AF167" s="101" t="str">
        <f t="shared" si="1091"/>
        <v/>
      </c>
      <c r="AG167" s="101" t="str">
        <f t="shared" ref="AG167:BL167" si="1092">IF($DW$150=$DW110,AG110,"")</f>
        <v/>
      </c>
      <c r="AH167" s="101" t="str">
        <f t="shared" si="1092"/>
        <v/>
      </c>
      <c r="AI167" s="101" t="str">
        <f t="shared" si="1092"/>
        <v/>
      </c>
      <c r="AJ167" s="101" t="str">
        <f t="shared" si="1092"/>
        <v/>
      </c>
      <c r="AK167" s="101" t="str">
        <f t="shared" si="1092"/>
        <v/>
      </c>
      <c r="AL167" s="101" t="str">
        <f t="shared" si="1092"/>
        <v/>
      </c>
      <c r="AM167" s="101" t="str">
        <f t="shared" si="1092"/>
        <v/>
      </c>
      <c r="AN167" s="101" t="str">
        <f t="shared" si="1092"/>
        <v/>
      </c>
      <c r="AO167" s="101" t="str">
        <f t="shared" si="1092"/>
        <v/>
      </c>
      <c r="AP167" s="101" t="str">
        <f t="shared" si="1092"/>
        <v/>
      </c>
      <c r="AQ167" s="101" t="str">
        <f t="shared" si="1092"/>
        <v/>
      </c>
      <c r="AR167" s="101" t="str">
        <f t="shared" si="1092"/>
        <v/>
      </c>
      <c r="AS167" s="101" t="str">
        <f t="shared" si="1092"/>
        <v/>
      </c>
      <c r="AT167" s="101" t="str">
        <f t="shared" si="1092"/>
        <v/>
      </c>
      <c r="AU167" s="101" t="str">
        <f t="shared" si="1092"/>
        <v/>
      </c>
      <c r="AV167" s="101" t="str">
        <f t="shared" si="1092"/>
        <v/>
      </c>
      <c r="AW167" s="101" t="str">
        <f t="shared" si="1092"/>
        <v/>
      </c>
      <c r="AX167" s="101" t="str">
        <f t="shared" si="1092"/>
        <v/>
      </c>
      <c r="AY167" s="101" t="str">
        <f t="shared" si="1092"/>
        <v/>
      </c>
      <c r="AZ167" s="101" t="str">
        <f t="shared" si="1092"/>
        <v/>
      </c>
      <c r="BA167" s="101" t="str">
        <f t="shared" si="1092"/>
        <v/>
      </c>
      <c r="BB167" s="101" t="str">
        <f t="shared" si="1092"/>
        <v/>
      </c>
      <c r="BC167" s="101" t="str">
        <f t="shared" si="1092"/>
        <v/>
      </c>
      <c r="BD167" s="101" t="str">
        <f t="shared" si="1092"/>
        <v/>
      </c>
      <c r="BE167" s="101" t="str">
        <f t="shared" si="1092"/>
        <v/>
      </c>
      <c r="BF167" s="101" t="str">
        <f t="shared" si="1092"/>
        <v/>
      </c>
      <c r="BG167" s="101" t="str">
        <f t="shared" si="1092"/>
        <v/>
      </c>
      <c r="BH167" s="101" t="str">
        <f t="shared" si="1092"/>
        <v/>
      </c>
      <c r="BI167" s="101" t="str">
        <f t="shared" si="1092"/>
        <v/>
      </c>
      <c r="BJ167" s="101" t="str">
        <f t="shared" si="1092"/>
        <v/>
      </c>
      <c r="BK167" s="101" t="str">
        <f t="shared" si="1092"/>
        <v/>
      </c>
      <c r="BL167" s="101" t="str">
        <f t="shared" si="1092"/>
        <v/>
      </c>
      <c r="BM167" s="101" t="str">
        <f t="shared" ref="BM167:CR167" si="1093">IF($DW$150=$DW110,BM110,"")</f>
        <v/>
      </c>
      <c r="BN167" s="101" t="str">
        <f t="shared" si="1093"/>
        <v/>
      </c>
      <c r="BO167" s="101" t="str">
        <f t="shared" si="1093"/>
        <v/>
      </c>
      <c r="BP167" s="101" t="str">
        <f t="shared" si="1093"/>
        <v/>
      </c>
      <c r="BQ167" s="101" t="str">
        <f t="shared" si="1093"/>
        <v/>
      </c>
      <c r="BR167" s="101" t="str">
        <f t="shared" si="1093"/>
        <v/>
      </c>
      <c r="BS167" s="101" t="str">
        <f t="shared" si="1093"/>
        <v/>
      </c>
      <c r="BT167" s="101" t="str">
        <f t="shared" si="1093"/>
        <v/>
      </c>
      <c r="BU167" s="101" t="str">
        <f t="shared" si="1093"/>
        <v/>
      </c>
      <c r="BV167" s="101" t="str">
        <f t="shared" si="1093"/>
        <v/>
      </c>
      <c r="BW167" s="101" t="str">
        <f t="shared" si="1093"/>
        <v/>
      </c>
      <c r="BX167" s="101" t="str">
        <f t="shared" si="1093"/>
        <v/>
      </c>
      <c r="BY167" s="101" t="str">
        <f t="shared" si="1093"/>
        <v/>
      </c>
      <c r="BZ167" s="101" t="str">
        <f t="shared" si="1093"/>
        <v/>
      </c>
      <c r="CA167" s="101" t="str">
        <f t="shared" si="1093"/>
        <v/>
      </c>
      <c r="CB167" s="101" t="str">
        <f t="shared" si="1093"/>
        <v/>
      </c>
      <c r="CC167" s="101" t="str">
        <f t="shared" si="1093"/>
        <v/>
      </c>
      <c r="CD167" s="101" t="str">
        <f t="shared" si="1093"/>
        <v/>
      </c>
      <c r="CE167" s="101" t="str">
        <f t="shared" si="1093"/>
        <v/>
      </c>
      <c r="CF167" s="101" t="str">
        <f t="shared" si="1093"/>
        <v/>
      </c>
      <c r="CG167" s="101" t="str">
        <f t="shared" si="1093"/>
        <v/>
      </c>
      <c r="CH167" s="101" t="str">
        <f t="shared" si="1093"/>
        <v/>
      </c>
      <c r="CI167" s="101" t="str">
        <f t="shared" si="1093"/>
        <v/>
      </c>
      <c r="CJ167" s="101" t="str">
        <f t="shared" si="1093"/>
        <v/>
      </c>
      <c r="CK167" s="101" t="str">
        <f t="shared" si="1093"/>
        <v/>
      </c>
      <c r="CL167" s="101" t="str">
        <f t="shared" si="1093"/>
        <v/>
      </c>
      <c r="CM167" s="101" t="str">
        <f t="shared" si="1093"/>
        <v/>
      </c>
      <c r="CN167" s="101" t="str">
        <f t="shared" si="1093"/>
        <v/>
      </c>
      <c r="CO167" s="101" t="str">
        <f t="shared" si="1093"/>
        <v/>
      </c>
      <c r="CP167" s="101" t="str">
        <f t="shared" si="1093"/>
        <v/>
      </c>
      <c r="CQ167" s="101" t="str">
        <f t="shared" si="1093"/>
        <v/>
      </c>
      <c r="CR167" s="101" t="str">
        <f t="shared" si="1093"/>
        <v/>
      </c>
      <c r="CS167" s="101" t="str">
        <f t="shared" ref="CS167:DW167" si="1094">IF($DW$150=$DW110,CS110,"")</f>
        <v/>
      </c>
      <c r="CT167" s="101" t="str">
        <f t="shared" si="1094"/>
        <v/>
      </c>
      <c r="CU167" s="101" t="str">
        <f t="shared" si="1094"/>
        <v/>
      </c>
      <c r="CV167" s="101" t="str">
        <f t="shared" si="1094"/>
        <v/>
      </c>
      <c r="CW167" s="101" t="str">
        <f t="shared" si="1094"/>
        <v/>
      </c>
      <c r="CX167" s="101" t="str">
        <f t="shared" si="1094"/>
        <v/>
      </c>
      <c r="CY167" s="101" t="str">
        <f t="shared" si="1094"/>
        <v/>
      </c>
      <c r="CZ167" s="101" t="str">
        <f t="shared" si="1094"/>
        <v/>
      </c>
      <c r="DA167" s="101" t="str">
        <f t="shared" si="1094"/>
        <v/>
      </c>
      <c r="DB167" s="101" t="str">
        <f t="shared" si="1094"/>
        <v/>
      </c>
      <c r="DC167" s="101" t="str">
        <f t="shared" si="1094"/>
        <v/>
      </c>
      <c r="DD167" s="101" t="str">
        <f t="shared" si="1094"/>
        <v/>
      </c>
      <c r="DE167" s="101" t="str">
        <f t="shared" si="1094"/>
        <v/>
      </c>
      <c r="DF167" s="101" t="str">
        <f t="shared" si="1094"/>
        <v/>
      </c>
      <c r="DG167" s="101" t="str">
        <f t="shared" si="1094"/>
        <v/>
      </c>
      <c r="DH167" s="101" t="str">
        <f t="shared" si="1094"/>
        <v/>
      </c>
      <c r="DI167" s="101" t="str">
        <f t="shared" si="1094"/>
        <v/>
      </c>
      <c r="DJ167" s="101" t="str">
        <f t="shared" si="1094"/>
        <v/>
      </c>
      <c r="DK167" s="101" t="str">
        <f t="shared" si="1094"/>
        <v/>
      </c>
      <c r="DL167" s="101" t="str">
        <f t="shared" si="1094"/>
        <v/>
      </c>
      <c r="DM167" s="101" t="str">
        <f t="shared" si="1094"/>
        <v/>
      </c>
      <c r="DN167" s="101" t="str">
        <f t="shared" si="1094"/>
        <v/>
      </c>
      <c r="DO167" s="101" t="str">
        <f t="shared" si="1094"/>
        <v/>
      </c>
      <c r="DP167" s="101" t="str">
        <f t="shared" si="1094"/>
        <v/>
      </c>
      <c r="DQ167" s="101" t="str">
        <f t="shared" si="1094"/>
        <v/>
      </c>
      <c r="DR167" s="101" t="str">
        <f t="shared" si="1094"/>
        <v/>
      </c>
      <c r="DS167" s="101" t="str">
        <f t="shared" si="1094"/>
        <v/>
      </c>
      <c r="DT167" s="101" t="str">
        <f t="shared" si="1094"/>
        <v/>
      </c>
      <c r="DU167" s="101" t="str">
        <f t="shared" si="1094"/>
        <v/>
      </c>
      <c r="DV167" s="101" t="str">
        <f t="shared" si="1094"/>
        <v/>
      </c>
      <c r="DW167" s="101" t="str">
        <f t="shared" si="1094"/>
        <v/>
      </c>
    </row>
    <row r="168" spans="1:127" s="65" customFormat="1" ht="12.75" hidden="1">
      <c r="A168" s="100" t="str">
        <f t="shared" ref="A168:AF168" si="1095">IF($DW$150=$DW111,A111,"")</f>
        <v/>
      </c>
      <c r="B168" s="101" t="str">
        <f t="shared" si="1095"/>
        <v/>
      </c>
      <c r="C168" s="101" t="str">
        <f t="shared" si="1095"/>
        <v/>
      </c>
      <c r="D168" s="101" t="str">
        <f t="shared" si="1095"/>
        <v/>
      </c>
      <c r="E168" s="101" t="str">
        <f t="shared" si="1095"/>
        <v/>
      </c>
      <c r="F168" s="101" t="str">
        <f t="shared" si="1095"/>
        <v/>
      </c>
      <c r="G168" s="101" t="str">
        <f t="shared" si="1095"/>
        <v/>
      </c>
      <c r="H168" s="101" t="str">
        <f t="shared" si="1095"/>
        <v/>
      </c>
      <c r="I168" s="101" t="str">
        <f t="shared" si="1095"/>
        <v/>
      </c>
      <c r="J168" s="101" t="str">
        <f t="shared" si="1095"/>
        <v/>
      </c>
      <c r="K168" s="101" t="str">
        <f t="shared" si="1095"/>
        <v/>
      </c>
      <c r="L168" s="101" t="str">
        <f t="shared" si="1095"/>
        <v/>
      </c>
      <c r="M168" s="101" t="str">
        <f t="shared" si="1095"/>
        <v/>
      </c>
      <c r="N168" s="101" t="str">
        <f t="shared" si="1095"/>
        <v/>
      </c>
      <c r="O168" s="101" t="str">
        <f t="shared" si="1095"/>
        <v/>
      </c>
      <c r="P168" s="101" t="str">
        <f t="shared" si="1095"/>
        <v/>
      </c>
      <c r="Q168" s="101" t="str">
        <f t="shared" si="1095"/>
        <v/>
      </c>
      <c r="R168" s="101" t="str">
        <f t="shared" si="1095"/>
        <v/>
      </c>
      <c r="S168" s="101" t="str">
        <f t="shared" si="1095"/>
        <v/>
      </c>
      <c r="T168" s="101" t="str">
        <f t="shared" si="1095"/>
        <v/>
      </c>
      <c r="U168" s="101" t="str">
        <f t="shared" si="1095"/>
        <v/>
      </c>
      <c r="V168" s="101" t="str">
        <f t="shared" si="1095"/>
        <v/>
      </c>
      <c r="W168" s="101" t="str">
        <f t="shared" si="1095"/>
        <v/>
      </c>
      <c r="X168" s="101" t="str">
        <f t="shared" si="1095"/>
        <v/>
      </c>
      <c r="Y168" s="101" t="str">
        <f t="shared" si="1095"/>
        <v/>
      </c>
      <c r="Z168" s="101" t="str">
        <f t="shared" si="1095"/>
        <v/>
      </c>
      <c r="AA168" s="101" t="str">
        <f t="shared" si="1095"/>
        <v/>
      </c>
      <c r="AB168" s="101" t="str">
        <f t="shared" si="1095"/>
        <v/>
      </c>
      <c r="AC168" s="101" t="str">
        <f t="shared" si="1095"/>
        <v/>
      </c>
      <c r="AD168" s="101" t="str">
        <f t="shared" si="1095"/>
        <v/>
      </c>
      <c r="AE168" s="101" t="str">
        <f t="shared" si="1095"/>
        <v/>
      </c>
      <c r="AF168" s="101" t="str">
        <f t="shared" si="1095"/>
        <v/>
      </c>
      <c r="AG168" s="101" t="str">
        <f t="shared" ref="AG168:BL168" si="1096">IF($DW$150=$DW111,AG111,"")</f>
        <v/>
      </c>
      <c r="AH168" s="101" t="str">
        <f t="shared" si="1096"/>
        <v/>
      </c>
      <c r="AI168" s="101" t="str">
        <f t="shared" si="1096"/>
        <v/>
      </c>
      <c r="AJ168" s="101" t="str">
        <f t="shared" si="1096"/>
        <v/>
      </c>
      <c r="AK168" s="101" t="str">
        <f t="shared" si="1096"/>
        <v/>
      </c>
      <c r="AL168" s="101" t="str">
        <f t="shared" si="1096"/>
        <v/>
      </c>
      <c r="AM168" s="101" t="str">
        <f t="shared" si="1096"/>
        <v/>
      </c>
      <c r="AN168" s="101" t="str">
        <f t="shared" si="1096"/>
        <v/>
      </c>
      <c r="AO168" s="101" t="str">
        <f t="shared" si="1096"/>
        <v/>
      </c>
      <c r="AP168" s="101" t="str">
        <f t="shared" si="1096"/>
        <v/>
      </c>
      <c r="AQ168" s="101" t="str">
        <f t="shared" si="1096"/>
        <v/>
      </c>
      <c r="AR168" s="101" t="str">
        <f t="shared" si="1096"/>
        <v/>
      </c>
      <c r="AS168" s="101" t="str">
        <f t="shared" si="1096"/>
        <v/>
      </c>
      <c r="AT168" s="101" t="str">
        <f t="shared" si="1096"/>
        <v/>
      </c>
      <c r="AU168" s="101" t="str">
        <f t="shared" si="1096"/>
        <v/>
      </c>
      <c r="AV168" s="101" t="str">
        <f t="shared" si="1096"/>
        <v/>
      </c>
      <c r="AW168" s="101" t="str">
        <f t="shared" si="1096"/>
        <v/>
      </c>
      <c r="AX168" s="101" t="str">
        <f t="shared" si="1096"/>
        <v/>
      </c>
      <c r="AY168" s="101" t="str">
        <f t="shared" si="1096"/>
        <v/>
      </c>
      <c r="AZ168" s="101" t="str">
        <f t="shared" si="1096"/>
        <v/>
      </c>
      <c r="BA168" s="101" t="str">
        <f t="shared" si="1096"/>
        <v/>
      </c>
      <c r="BB168" s="101" t="str">
        <f t="shared" si="1096"/>
        <v/>
      </c>
      <c r="BC168" s="101" t="str">
        <f t="shared" si="1096"/>
        <v/>
      </c>
      <c r="BD168" s="101" t="str">
        <f t="shared" si="1096"/>
        <v/>
      </c>
      <c r="BE168" s="101" t="str">
        <f t="shared" si="1096"/>
        <v/>
      </c>
      <c r="BF168" s="101" t="str">
        <f t="shared" si="1096"/>
        <v/>
      </c>
      <c r="BG168" s="101" t="str">
        <f t="shared" si="1096"/>
        <v/>
      </c>
      <c r="BH168" s="101" t="str">
        <f t="shared" si="1096"/>
        <v/>
      </c>
      <c r="BI168" s="101" t="str">
        <f t="shared" si="1096"/>
        <v/>
      </c>
      <c r="BJ168" s="101" t="str">
        <f t="shared" si="1096"/>
        <v/>
      </c>
      <c r="BK168" s="101" t="str">
        <f t="shared" si="1096"/>
        <v/>
      </c>
      <c r="BL168" s="101" t="str">
        <f t="shared" si="1096"/>
        <v/>
      </c>
      <c r="BM168" s="101" t="str">
        <f t="shared" ref="BM168:CR168" si="1097">IF($DW$150=$DW111,BM111,"")</f>
        <v/>
      </c>
      <c r="BN168" s="101" t="str">
        <f t="shared" si="1097"/>
        <v/>
      </c>
      <c r="BO168" s="101" t="str">
        <f t="shared" si="1097"/>
        <v/>
      </c>
      <c r="BP168" s="101" t="str">
        <f t="shared" si="1097"/>
        <v/>
      </c>
      <c r="BQ168" s="101" t="str">
        <f t="shared" si="1097"/>
        <v/>
      </c>
      <c r="BR168" s="101" t="str">
        <f t="shared" si="1097"/>
        <v/>
      </c>
      <c r="BS168" s="101" t="str">
        <f t="shared" si="1097"/>
        <v/>
      </c>
      <c r="BT168" s="101" t="str">
        <f t="shared" si="1097"/>
        <v/>
      </c>
      <c r="BU168" s="101" t="str">
        <f t="shared" si="1097"/>
        <v/>
      </c>
      <c r="BV168" s="101" t="str">
        <f t="shared" si="1097"/>
        <v/>
      </c>
      <c r="BW168" s="101" t="str">
        <f t="shared" si="1097"/>
        <v/>
      </c>
      <c r="BX168" s="101" t="str">
        <f t="shared" si="1097"/>
        <v/>
      </c>
      <c r="BY168" s="101" t="str">
        <f t="shared" si="1097"/>
        <v/>
      </c>
      <c r="BZ168" s="101" t="str">
        <f t="shared" si="1097"/>
        <v/>
      </c>
      <c r="CA168" s="101" t="str">
        <f t="shared" si="1097"/>
        <v/>
      </c>
      <c r="CB168" s="101" t="str">
        <f t="shared" si="1097"/>
        <v/>
      </c>
      <c r="CC168" s="101" t="str">
        <f t="shared" si="1097"/>
        <v/>
      </c>
      <c r="CD168" s="101" t="str">
        <f t="shared" si="1097"/>
        <v/>
      </c>
      <c r="CE168" s="101" t="str">
        <f t="shared" si="1097"/>
        <v/>
      </c>
      <c r="CF168" s="101" t="str">
        <f t="shared" si="1097"/>
        <v/>
      </c>
      <c r="CG168" s="101" t="str">
        <f t="shared" si="1097"/>
        <v/>
      </c>
      <c r="CH168" s="101" t="str">
        <f t="shared" si="1097"/>
        <v/>
      </c>
      <c r="CI168" s="101" t="str">
        <f t="shared" si="1097"/>
        <v/>
      </c>
      <c r="CJ168" s="101" t="str">
        <f t="shared" si="1097"/>
        <v/>
      </c>
      <c r="CK168" s="101" t="str">
        <f t="shared" si="1097"/>
        <v/>
      </c>
      <c r="CL168" s="101" t="str">
        <f t="shared" si="1097"/>
        <v/>
      </c>
      <c r="CM168" s="101" t="str">
        <f t="shared" si="1097"/>
        <v/>
      </c>
      <c r="CN168" s="101" t="str">
        <f t="shared" si="1097"/>
        <v/>
      </c>
      <c r="CO168" s="101" t="str">
        <f t="shared" si="1097"/>
        <v/>
      </c>
      <c r="CP168" s="101" t="str">
        <f t="shared" si="1097"/>
        <v/>
      </c>
      <c r="CQ168" s="101" t="str">
        <f t="shared" si="1097"/>
        <v/>
      </c>
      <c r="CR168" s="101" t="str">
        <f t="shared" si="1097"/>
        <v/>
      </c>
      <c r="CS168" s="101" t="str">
        <f t="shared" ref="CS168:DW168" si="1098">IF($DW$150=$DW111,CS111,"")</f>
        <v/>
      </c>
      <c r="CT168" s="101" t="str">
        <f t="shared" si="1098"/>
        <v/>
      </c>
      <c r="CU168" s="101" t="str">
        <f t="shared" si="1098"/>
        <v/>
      </c>
      <c r="CV168" s="101" t="str">
        <f t="shared" si="1098"/>
        <v/>
      </c>
      <c r="CW168" s="101" t="str">
        <f t="shared" si="1098"/>
        <v/>
      </c>
      <c r="CX168" s="101" t="str">
        <f t="shared" si="1098"/>
        <v/>
      </c>
      <c r="CY168" s="101" t="str">
        <f t="shared" si="1098"/>
        <v/>
      </c>
      <c r="CZ168" s="101" t="str">
        <f t="shared" si="1098"/>
        <v/>
      </c>
      <c r="DA168" s="101" t="str">
        <f t="shared" si="1098"/>
        <v/>
      </c>
      <c r="DB168" s="101" t="str">
        <f t="shared" si="1098"/>
        <v/>
      </c>
      <c r="DC168" s="101" t="str">
        <f t="shared" si="1098"/>
        <v/>
      </c>
      <c r="DD168" s="101" t="str">
        <f t="shared" si="1098"/>
        <v/>
      </c>
      <c r="DE168" s="101" t="str">
        <f t="shared" si="1098"/>
        <v/>
      </c>
      <c r="DF168" s="101" t="str">
        <f t="shared" si="1098"/>
        <v/>
      </c>
      <c r="DG168" s="101" t="str">
        <f t="shared" si="1098"/>
        <v/>
      </c>
      <c r="DH168" s="101" t="str">
        <f t="shared" si="1098"/>
        <v/>
      </c>
      <c r="DI168" s="101" t="str">
        <f t="shared" si="1098"/>
        <v/>
      </c>
      <c r="DJ168" s="101" t="str">
        <f t="shared" si="1098"/>
        <v/>
      </c>
      <c r="DK168" s="101" t="str">
        <f t="shared" si="1098"/>
        <v/>
      </c>
      <c r="DL168" s="101" t="str">
        <f t="shared" si="1098"/>
        <v/>
      </c>
      <c r="DM168" s="101" t="str">
        <f t="shared" si="1098"/>
        <v/>
      </c>
      <c r="DN168" s="101" t="str">
        <f t="shared" si="1098"/>
        <v/>
      </c>
      <c r="DO168" s="101" t="str">
        <f t="shared" si="1098"/>
        <v/>
      </c>
      <c r="DP168" s="101" t="str">
        <f t="shared" si="1098"/>
        <v/>
      </c>
      <c r="DQ168" s="101" t="str">
        <f t="shared" si="1098"/>
        <v/>
      </c>
      <c r="DR168" s="101" t="str">
        <f t="shared" si="1098"/>
        <v/>
      </c>
      <c r="DS168" s="101" t="str">
        <f t="shared" si="1098"/>
        <v/>
      </c>
      <c r="DT168" s="101" t="str">
        <f t="shared" si="1098"/>
        <v/>
      </c>
      <c r="DU168" s="101" t="str">
        <f t="shared" si="1098"/>
        <v/>
      </c>
      <c r="DV168" s="101" t="str">
        <f t="shared" si="1098"/>
        <v/>
      </c>
      <c r="DW168" s="101" t="str">
        <f t="shared" si="1098"/>
        <v/>
      </c>
    </row>
    <row r="169" spans="1:127" s="65" customFormat="1" ht="12.75" hidden="1">
      <c r="A169" s="100" t="str">
        <f t="shared" ref="A169:AF169" si="1099">IF($DW$150=$DW112,A112,"")</f>
        <v/>
      </c>
      <c r="B169" s="101" t="str">
        <f t="shared" si="1099"/>
        <v/>
      </c>
      <c r="C169" s="101" t="str">
        <f t="shared" si="1099"/>
        <v/>
      </c>
      <c r="D169" s="101" t="str">
        <f t="shared" si="1099"/>
        <v/>
      </c>
      <c r="E169" s="101" t="str">
        <f t="shared" si="1099"/>
        <v/>
      </c>
      <c r="F169" s="101" t="str">
        <f t="shared" si="1099"/>
        <v/>
      </c>
      <c r="G169" s="101" t="str">
        <f t="shared" si="1099"/>
        <v/>
      </c>
      <c r="H169" s="101" t="str">
        <f t="shared" si="1099"/>
        <v/>
      </c>
      <c r="I169" s="101" t="str">
        <f t="shared" si="1099"/>
        <v/>
      </c>
      <c r="J169" s="101" t="str">
        <f t="shared" si="1099"/>
        <v/>
      </c>
      <c r="K169" s="101" t="str">
        <f t="shared" si="1099"/>
        <v/>
      </c>
      <c r="L169" s="101" t="str">
        <f t="shared" si="1099"/>
        <v/>
      </c>
      <c r="M169" s="101" t="str">
        <f t="shared" si="1099"/>
        <v/>
      </c>
      <c r="N169" s="101" t="str">
        <f t="shared" si="1099"/>
        <v/>
      </c>
      <c r="O169" s="101" t="str">
        <f t="shared" si="1099"/>
        <v/>
      </c>
      <c r="P169" s="101" t="str">
        <f t="shared" si="1099"/>
        <v/>
      </c>
      <c r="Q169" s="101" t="str">
        <f t="shared" si="1099"/>
        <v/>
      </c>
      <c r="R169" s="101" t="str">
        <f t="shared" si="1099"/>
        <v/>
      </c>
      <c r="S169" s="101" t="str">
        <f t="shared" si="1099"/>
        <v/>
      </c>
      <c r="T169" s="101" t="str">
        <f t="shared" si="1099"/>
        <v/>
      </c>
      <c r="U169" s="101" t="str">
        <f t="shared" si="1099"/>
        <v/>
      </c>
      <c r="V169" s="101" t="str">
        <f t="shared" si="1099"/>
        <v/>
      </c>
      <c r="W169" s="101" t="str">
        <f t="shared" si="1099"/>
        <v/>
      </c>
      <c r="X169" s="101" t="str">
        <f t="shared" si="1099"/>
        <v/>
      </c>
      <c r="Y169" s="101" t="str">
        <f t="shared" si="1099"/>
        <v/>
      </c>
      <c r="Z169" s="101" t="str">
        <f t="shared" si="1099"/>
        <v/>
      </c>
      <c r="AA169" s="101" t="str">
        <f t="shared" si="1099"/>
        <v/>
      </c>
      <c r="AB169" s="101" t="str">
        <f t="shared" si="1099"/>
        <v/>
      </c>
      <c r="AC169" s="101" t="str">
        <f t="shared" si="1099"/>
        <v/>
      </c>
      <c r="AD169" s="101" t="str">
        <f t="shared" si="1099"/>
        <v/>
      </c>
      <c r="AE169" s="101" t="str">
        <f t="shared" si="1099"/>
        <v/>
      </c>
      <c r="AF169" s="101" t="str">
        <f t="shared" si="1099"/>
        <v/>
      </c>
      <c r="AG169" s="101" t="str">
        <f t="shared" ref="AG169:BL169" si="1100">IF($DW$150=$DW112,AG112,"")</f>
        <v/>
      </c>
      <c r="AH169" s="101" t="str">
        <f t="shared" si="1100"/>
        <v/>
      </c>
      <c r="AI169" s="101" t="str">
        <f t="shared" si="1100"/>
        <v/>
      </c>
      <c r="AJ169" s="101" t="str">
        <f t="shared" si="1100"/>
        <v/>
      </c>
      <c r="AK169" s="101" t="str">
        <f t="shared" si="1100"/>
        <v/>
      </c>
      <c r="AL169" s="101" t="str">
        <f t="shared" si="1100"/>
        <v/>
      </c>
      <c r="AM169" s="101" t="str">
        <f t="shared" si="1100"/>
        <v/>
      </c>
      <c r="AN169" s="101" t="str">
        <f t="shared" si="1100"/>
        <v/>
      </c>
      <c r="AO169" s="101" t="str">
        <f t="shared" si="1100"/>
        <v/>
      </c>
      <c r="AP169" s="101" t="str">
        <f t="shared" si="1100"/>
        <v/>
      </c>
      <c r="AQ169" s="101" t="str">
        <f t="shared" si="1100"/>
        <v/>
      </c>
      <c r="AR169" s="101" t="str">
        <f t="shared" si="1100"/>
        <v/>
      </c>
      <c r="AS169" s="101" t="str">
        <f t="shared" si="1100"/>
        <v/>
      </c>
      <c r="AT169" s="101" t="str">
        <f t="shared" si="1100"/>
        <v/>
      </c>
      <c r="AU169" s="101" t="str">
        <f t="shared" si="1100"/>
        <v/>
      </c>
      <c r="AV169" s="101" t="str">
        <f t="shared" si="1100"/>
        <v/>
      </c>
      <c r="AW169" s="101" t="str">
        <f t="shared" si="1100"/>
        <v/>
      </c>
      <c r="AX169" s="101" t="str">
        <f t="shared" si="1100"/>
        <v/>
      </c>
      <c r="AY169" s="101" t="str">
        <f t="shared" si="1100"/>
        <v/>
      </c>
      <c r="AZ169" s="101" t="str">
        <f t="shared" si="1100"/>
        <v/>
      </c>
      <c r="BA169" s="101" t="str">
        <f t="shared" si="1100"/>
        <v/>
      </c>
      <c r="BB169" s="101" t="str">
        <f t="shared" si="1100"/>
        <v/>
      </c>
      <c r="BC169" s="101" t="str">
        <f t="shared" si="1100"/>
        <v/>
      </c>
      <c r="BD169" s="101" t="str">
        <f t="shared" si="1100"/>
        <v/>
      </c>
      <c r="BE169" s="101" t="str">
        <f t="shared" si="1100"/>
        <v/>
      </c>
      <c r="BF169" s="101" t="str">
        <f t="shared" si="1100"/>
        <v/>
      </c>
      <c r="BG169" s="101" t="str">
        <f t="shared" si="1100"/>
        <v/>
      </c>
      <c r="BH169" s="101" t="str">
        <f t="shared" si="1100"/>
        <v/>
      </c>
      <c r="BI169" s="101" t="str">
        <f t="shared" si="1100"/>
        <v/>
      </c>
      <c r="BJ169" s="101" t="str">
        <f t="shared" si="1100"/>
        <v/>
      </c>
      <c r="BK169" s="101" t="str">
        <f t="shared" si="1100"/>
        <v/>
      </c>
      <c r="BL169" s="101" t="str">
        <f t="shared" si="1100"/>
        <v/>
      </c>
      <c r="BM169" s="101" t="str">
        <f t="shared" ref="BM169:CR169" si="1101">IF($DW$150=$DW112,BM112,"")</f>
        <v/>
      </c>
      <c r="BN169" s="101" t="str">
        <f t="shared" si="1101"/>
        <v/>
      </c>
      <c r="BO169" s="101" t="str">
        <f t="shared" si="1101"/>
        <v/>
      </c>
      <c r="BP169" s="101" t="str">
        <f t="shared" si="1101"/>
        <v/>
      </c>
      <c r="BQ169" s="101" t="str">
        <f t="shared" si="1101"/>
        <v/>
      </c>
      <c r="BR169" s="101" t="str">
        <f t="shared" si="1101"/>
        <v/>
      </c>
      <c r="BS169" s="101" t="str">
        <f t="shared" si="1101"/>
        <v/>
      </c>
      <c r="BT169" s="101" t="str">
        <f t="shared" si="1101"/>
        <v/>
      </c>
      <c r="BU169" s="101" t="str">
        <f t="shared" si="1101"/>
        <v/>
      </c>
      <c r="BV169" s="101" t="str">
        <f t="shared" si="1101"/>
        <v/>
      </c>
      <c r="BW169" s="101" t="str">
        <f t="shared" si="1101"/>
        <v/>
      </c>
      <c r="BX169" s="101" t="str">
        <f t="shared" si="1101"/>
        <v/>
      </c>
      <c r="BY169" s="101" t="str">
        <f t="shared" si="1101"/>
        <v/>
      </c>
      <c r="BZ169" s="101" t="str">
        <f t="shared" si="1101"/>
        <v/>
      </c>
      <c r="CA169" s="101" t="str">
        <f t="shared" si="1101"/>
        <v/>
      </c>
      <c r="CB169" s="101" t="str">
        <f t="shared" si="1101"/>
        <v/>
      </c>
      <c r="CC169" s="101" t="str">
        <f t="shared" si="1101"/>
        <v/>
      </c>
      <c r="CD169" s="101" t="str">
        <f t="shared" si="1101"/>
        <v/>
      </c>
      <c r="CE169" s="101" t="str">
        <f t="shared" si="1101"/>
        <v/>
      </c>
      <c r="CF169" s="101" t="str">
        <f t="shared" si="1101"/>
        <v/>
      </c>
      <c r="CG169" s="101" t="str">
        <f t="shared" si="1101"/>
        <v/>
      </c>
      <c r="CH169" s="101" t="str">
        <f t="shared" si="1101"/>
        <v/>
      </c>
      <c r="CI169" s="101" t="str">
        <f t="shared" si="1101"/>
        <v/>
      </c>
      <c r="CJ169" s="101" t="str">
        <f t="shared" si="1101"/>
        <v/>
      </c>
      <c r="CK169" s="101" t="str">
        <f t="shared" si="1101"/>
        <v/>
      </c>
      <c r="CL169" s="101" t="str">
        <f t="shared" si="1101"/>
        <v/>
      </c>
      <c r="CM169" s="101" t="str">
        <f t="shared" si="1101"/>
        <v/>
      </c>
      <c r="CN169" s="101" t="str">
        <f t="shared" si="1101"/>
        <v/>
      </c>
      <c r="CO169" s="101" t="str">
        <f t="shared" si="1101"/>
        <v/>
      </c>
      <c r="CP169" s="101" t="str">
        <f t="shared" si="1101"/>
        <v/>
      </c>
      <c r="CQ169" s="101" t="str">
        <f t="shared" si="1101"/>
        <v/>
      </c>
      <c r="CR169" s="101" t="str">
        <f t="shared" si="1101"/>
        <v/>
      </c>
      <c r="CS169" s="101" t="str">
        <f t="shared" ref="CS169:DW169" si="1102">IF($DW$150=$DW112,CS112,"")</f>
        <v/>
      </c>
      <c r="CT169" s="101" t="str">
        <f t="shared" si="1102"/>
        <v/>
      </c>
      <c r="CU169" s="101" t="str">
        <f t="shared" si="1102"/>
        <v/>
      </c>
      <c r="CV169" s="101" t="str">
        <f t="shared" si="1102"/>
        <v/>
      </c>
      <c r="CW169" s="101" t="str">
        <f t="shared" si="1102"/>
        <v/>
      </c>
      <c r="CX169" s="101" t="str">
        <f t="shared" si="1102"/>
        <v/>
      </c>
      <c r="CY169" s="101" t="str">
        <f t="shared" si="1102"/>
        <v/>
      </c>
      <c r="CZ169" s="101" t="str">
        <f t="shared" si="1102"/>
        <v/>
      </c>
      <c r="DA169" s="101" t="str">
        <f t="shared" si="1102"/>
        <v/>
      </c>
      <c r="DB169" s="101" t="str">
        <f t="shared" si="1102"/>
        <v/>
      </c>
      <c r="DC169" s="101" t="str">
        <f t="shared" si="1102"/>
        <v/>
      </c>
      <c r="DD169" s="101" t="str">
        <f t="shared" si="1102"/>
        <v/>
      </c>
      <c r="DE169" s="101" t="str">
        <f t="shared" si="1102"/>
        <v/>
      </c>
      <c r="DF169" s="101" t="str">
        <f t="shared" si="1102"/>
        <v/>
      </c>
      <c r="DG169" s="101" t="str">
        <f t="shared" si="1102"/>
        <v/>
      </c>
      <c r="DH169" s="101" t="str">
        <f t="shared" si="1102"/>
        <v/>
      </c>
      <c r="DI169" s="101" t="str">
        <f t="shared" si="1102"/>
        <v/>
      </c>
      <c r="DJ169" s="101" t="str">
        <f t="shared" si="1102"/>
        <v/>
      </c>
      <c r="DK169" s="101" t="str">
        <f t="shared" si="1102"/>
        <v/>
      </c>
      <c r="DL169" s="101" t="str">
        <f t="shared" si="1102"/>
        <v/>
      </c>
      <c r="DM169" s="101" t="str">
        <f t="shared" si="1102"/>
        <v/>
      </c>
      <c r="DN169" s="101" t="str">
        <f t="shared" si="1102"/>
        <v/>
      </c>
      <c r="DO169" s="101" t="str">
        <f t="shared" si="1102"/>
        <v/>
      </c>
      <c r="DP169" s="101" t="str">
        <f t="shared" si="1102"/>
        <v/>
      </c>
      <c r="DQ169" s="101" t="str">
        <f t="shared" si="1102"/>
        <v/>
      </c>
      <c r="DR169" s="101" t="str">
        <f t="shared" si="1102"/>
        <v/>
      </c>
      <c r="DS169" s="101" t="str">
        <f t="shared" si="1102"/>
        <v/>
      </c>
      <c r="DT169" s="101" t="str">
        <f t="shared" si="1102"/>
        <v/>
      </c>
      <c r="DU169" s="101" t="str">
        <f t="shared" si="1102"/>
        <v/>
      </c>
      <c r="DV169" s="101" t="str">
        <f t="shared" si="1102"/>
        <v/>
      </c>
      <c r="DW169" s="101" t="str">
        <f t="shared" si="1102"/>
        <v/>
      </c>
    </row>
    <row r="170" spans="1:127" s="65" customFormat="1" ht="12.75" hidden="1">
      <c r="A170" s="100" t="str">
        <f t="shared" ref="A170:AF170" si="1103">IF($DW$150=$DW113,A113,"")</f>
        <v/>
      </c>
      <c r="B170" s="101" t="str">
        <f t="shared" si="1103"/>
        <v/>
      </c>
      <c r="C170" s="101" t="str">
        <f t="shared" si="1103"/>
        <v/>
      </c>
      <c r="D170" s="101" t="str">
        <f t="shared" si="1103"/>
        <v/>
      </c>
      <c r="E170" s="101" t="str">
        <f t="shared" si="1103"/>
        <v/>
      </c>
      <c r="F170" s="101" t="str">
        <f t="shared" si="1103"/>
        <v/>
      </c>
      <c r="G170" s="101" t="str">
        <f t="shared" si="1103"/>
        <v/>
      </c>
      <c r="H170" s="101" t="str">
        <f t="shared" si="1103"/>
        <v/>
      </c>
      <c r="I170" s="101" t="str">
        <f t="shared" si="1103"/>
        <v/>
      </c>
      <c r="J170" s="101" t="str">
        <f t="shared" si="1103"/>
        <v/>
      </c>
      <c r="K170" s="101" t="str">
        <f t="shared" si="1103"/>
        <v/>
      </c>
      <c r="L170" s="101" t="str">
        <f t="shared" si="1103"/>
        <v/>
      </c>
      <c r="M170" s="101" t="str">
        <f t="shared" si="1103"/>
        <v/>
      </c>
      <c r="N170" s="101" t="str">
        <f t="shared" si="1103"/>
        <v/>
      </c>
      <c r="O170" s="101" t="str">
        <f t="shared" si="1103"/>
        <v/>
      </c>
      <c r="P170" s="101" t="str">
        <f t="shared" si="1103"/>
        <v/>
      </c>
      <c r="Q170" s="101" t="str">
        <f t="shared" si="1103"/>
        <v/>
      </c>
      <c r="R170" s="101" t="str">
        <f t="shared" si="1103"/>
        <v/>
      </c>
      <c r="S170" s="101" t="str">
        <f t="shared" si="1103"/>
        <v/>
      </c>
      <c r="T170" s="101" t="str">
        <f t="shared" si="1103"/>
        <v/>
      </c>
      <c r="U170" s="101" t="str">
        <f t="shared" si="1103"/>
        <v/>
      </c>
      <c r="V170" s="101" t="str">
        <f t="shared" si="1103"/>
        <v/>
      </c>
      <c r="W170" s="101" t="str">
        <f t="shared" si="1103"/>
        <v/>
      </c>
      <c r="X170" s="101" t="str">
        <f t="shared" si="1103"/>
        <v/>
      </c>
      <c r="Y170" s="101" t="str">
        <f t="shared" si="1103"/>
        <v/>
      </c>
      <c r="Z170" s="101" t="str">
        <f t="shared" si="1103"/>
        <v/>
      </c>
      <c r="AA170" s="101" t="str">
        <f t="shared" si="1103"/>
        <v/>
      </c>
      <c r="AB170" s="101" t="str">
        <f t="shared" si="1103"/>
        <v/>
      </c>
      <c r="AC170" s="101" t="str">
        <f t="shared" si="1103"/>
        <v/>
      </c>
      <c r="AD170" s="101" t="str">
        <f t="shared" si="1103"/>
        <v/>
      </c>
      <c r="AE170" s="101" t="str">
        <f t="shared" si="1103"/>
        <v/>
      </c>
      <c r="AF170" s="101" t="str">
        <f t="shared" si="1103"/>
        <v/>
      </c>
      <c r="AG170" s="101" t="str">
        <f t="shared" ref="AG170:BL170" si="1104">IF($DW$150=$DW113,AG113,"")</f>
        <v/>
      </c>
      <c r="AH170" s="101" t="str">
        <f t="shared" si="1104"/>
        <v/>
      </c>
      <c r="AI170" s="101" t="str">
        <f t="shared" si="1104"/>
        <v/>
      </c>
      <c r="AJ170" s="101" t="str">
        <f t="shared" si="1104"/>
        <v/>
      </c>
      <c r="AK170" s="101" t="str">
        <f t="shared" si="1104"/>
        <v/>
      </c>
      <c r="AL170" s="101" t="str">
        <f t="shared" si="1104"/>
        <v/>
      </c>
      <c r="AM170" s="101" t="str">
        <f t="shared" si="1104"/>
        <v/>
      </c>
      <c r="AN170" s="101" t="str">
        <f t="shared" si="1104"/>
        <v/>
      </c>
      <c r="AO170" s="101" t="str">
        <f t="shared" si="1104"/>
        <v/>
      </c>
      <c r="AP170" s="101" t="str">
        <f t="shared" si="1104"/>
        <v/>
      </c>
      <c r="AQ170" s="101" t="str">
        <f t="shared" si="1104"/>
        <v/>
      </c>
      <c r="AR170" s="101" t="str">
        <f t="shared" si="1104"/>
        <v/>
      </c>
      <c r="AS170" s="101" t="str">
        <f t="shared" si="1104"/>
        <v/>
      </c>
      <c r="AT170" s="101" t="str">
        <f t="shared" si="1104"/>
        <v/>
      </c>
      <c r="AU170" s="101" t="str">
        <f t="shared" si="1104"/>
        <v/>
      </c>
      <c r="AV170" s="101" t="str">
        <f t="shared" si="1104"/>
        <v/>
      </c>
      <c r="AW170" s="101" t="str">
        <f t="shared" si="1104"/>
        <v/>
      </c>
      <c r="AX170" s="101" t="str">
        <f t="shared" si="1104"/>
        <v/>
      </c>
      <c r="AY170" s="101" t="str">
        <f t="shared" si="1104"/>
        <v/>
      </c>
      <c r="AZ170" s="101" t="str">
        <f t="shared" si="1104"/>
        <v/>
      </c>
      <c r="BA170" s="101" t="str">
        <f t="shared" si="1104"/>
        <v/>
      </c>
      <c r="BB170" s="101" t="str">
        <f t="shared" si="1104"/>
        <v/>
      </c>
      <c r="BC170" s="101" t="str">
        <f t="shared" si="1104"/>
        <v/>
      </c>
      <c r="BD170" s="101" t="str">
        <f t="shared" si="1104"/>
        <v/>
      </c>
      <c r="BE170" s="101" t="str">
        <f t="shared" si="1104"/>
        <v/>
      </c>
      <c r="BF170" s="101" t="str">
        <f t="shared" si="1104"/>
        <v/>
      </c>
      <c r="BG170" s="101" t="str">
        <f t="shared" si="1104"/>
        <v/>
      </c>
      <c r="BH170" s="101" t="str">
        <f t="shared" si="1104"/>
        <v/>
      </c>
      <c r="BI170" s="101" t="str">
        <f t="shared" si="1104"/>
        <v/>
      </c>
      <c r="BJ170" s="101" t="str">
        <f t="shared" si="1104"/>
        <v/>
      </c>
      <c r="BK170" s="101" t="str">
        <f t="shared" si="1104"/>
        <v/>
      </c>
      <c r="BL170" s="101" t="str">
        <f t="shared" si="1104"/>
        <v/>
      </c>
      <c r="BM170" s="101" t="str">
        <f t="shared" ref="BM170:CR170" si="1105">IF($DW$150=$DW113,BM113,"")</f>
        <v/>
      </c>
      <c r="BN170" s="101" t="str">
        <f t="shared" si="1105"/>
        <v/>
      </c>
      <c r="BO170" s="101" t="str">
        <f t="shared" si="1105"/>
        <v/>
      </c>
      <c r="BP170" s="101" t="str">
        <f t="shared" si="1105"/>
        <v/>
      </c>
      <c r="BQ170" s="101" t="str">
        <f t="shared" si="1105"/>
        <v/>
      </c>
      <c r="BR170" s="101" t="str">
        <f t="shared" si="1105"/>
        <v/>
      </c>
      <c r="BS170" s="101" t="str">
        <f t="shared" si="1105"/>
        <v/>
      </c>
      <c r="BT170" s="101" t="str">
        <f t="shared" si="1105"/>
        <v/>
      </c>
      <c r="BU170" s="101" t="str">
        <f t="shared" si="1105"/>
        <v/>
      </c>
      <c r="BV170" s="101" t="str">
        <f t="shared" si="1105"/>
        <v/>
      </c>
      <c r="BW170" s="101" t="str">
        <f t="shared" si="1105"/>
        <v/>
      </c>
      <c r="BX170" s="101" t="str">
        <f t="shared" si="1105"/>
        <v/>
      </c>
      <c r="BY170" s="101" t="str">
        <f t="shared" si="1105"/>
        <v/>
      </c>
      <c r="BZ170" s="101" t="str">
        <f t="shared" si="1105"/>
        <v/>
      </c>
      <c r="CA170" s="101" t="str">
        <f t="shared" si="1105"/>
        <v/>
      </c>
      <c r="CB170" s="101" t="str">
        <f t="shared" si="1105"/>
        <v/>
      </c>
      <c r="CC170" s="101" t="str">
        <f t="shared" si="1105"/>
        <v/>
      </c>
      <c r="CD170" s="101" t="str">
        <f t="shared" si="1105"/>
        <v/>
      </c>
      <c r="CE170" s="101" t="str">
        <f t="shared" si="1105"/>
        <v/>
      </c>
      <c r="CF170" s="101" t="str">
        <f t="shared" si="1105"/>
        <v/>
      </c>
      <c r="CG170" s="101" t="str">
        <f t="shared" si="1105"/>
        <v/>
      </c>
      <c r="CH170" s="101" t="str">
        <f t="shared" si="1105"/>
        <v/>
      </c>
      <c r="CI170" s="101" t="str">
        <f t="shared" si="1105"/>
        <v/>
      </c>
      <c r="CJ170" s="101" t="str">
        <f t="shared" si="1105"/>
        <v/>
      </c>
      <c r="CK170" s="101" t="str">
        <f t="shared" si="1105"/>
        <v/>
      </c>
      <c r="CL170" s="101" t="str">
        <f t="shared" si="1105"/>
        <v/>
      </c>
      <c r="CM170" s="101" t="str">
        <f t="shared" si="1105"/>
        <v/>
      </c>
      <c r="CN170" s="101" t="str">
        <f t="shared" si="1105"/>
        <v/>
      </c>
      <c r="CO170" s="101" t="str">
        <f t="shared" si="1105"/>
        <v/>
      </c>
      <c r="CP170" s="101" t="str">
        <f t="shared" si="1105"/>
        <v/>
      </c>
      <c r="CQ170" s="101" t="str">
        <f t="shared" si="1105"/>
        <v/>
      </c>
      <c r="CR170" s="101" t="str">
        <f t="shared" si="1105"/>
        <v/>
      </c>
      <c r="CS170" s="101" t="str">
        <f t="shared" ref="CS170:DW170" si="1106">IF($DW$150=$DW113,CS113,"")</f>
        <v/>
      </c>
      <c r="CT170" s="101" t="str">
        <f t="shared" si="1106"/>
        <v/>
      </c>
      <c r="CU170" s="101" t="str">
        <f t="shared" si="1106"/>
        <v/>
      </c>
      <c r="CV170" s="101" t="str">
        <f t="shared" si="1106"/>
        <v/>
      </c>
      <c r="CW170" s="101" t="str">
        <f t="shared" si="1106"/>
        <v/>
      </c>
      <c r="CX170" s="101" t="str">
        <f t="shared" si="1106"/>
        <v/>
      </c>
      <c r="CY170" s="101" t="str">
        <f t="shared" si="1106"/>
        <v/>
      </c>
      <c r="CZ170" s="101" t="str">
        <f t="shared" si="1106"/>
        <v/>
      </c>
      <c r="DA170" s="101" t="str">
        <f t="shared" si="1106"/>
        <v/>
      </c>
      <c r="DB170" s="101" t="str">
        <f t="shared" si="1106"/>
        <v/>
      </c>
      <c r="DC170" s="101" t="str">
        <f t="shared" si="1106"/>
        <v/>
      </c>
      <c r="DD170" s="101" t="str">
        <f t="shared" si="1106"/>
        <v/>
      </c>
      <c r="DE170" s="101" t="str">
        <f t="shared" si="1106"/>
        <v/>
      </c>
      <c r="DF170" s="101" t="str">
        <f t="shared" si="1106"/>
        <v/>
      </c>
      <c r="DG170" s="101" t="str">
        <f t="shared" si="1106"/>
        <v/>
      </c>
      <c r="DH170" s="101" t="str">
        <f t="shared" si="1106"/>
        <v/>
      </c>
      <c r="DI170" s="101" t="str">
        <f t="shared" si="1106"/>
        <v/>
      </c>
      <c r="DJ170" s="101" t="str">
        <f t="shared" si="1106"/>
        <v/>
      </c>
      <c r="DK170" s="101" t="str">
        <f t="shared" si="1106"/>
        <v/>
      </c>
      <c r="DL170" s="101" t="str">
        <f t="shared" si="1106"/>
        <v/>
      </c>
      <c r="DM170" s="101" t="str">
        <f t="shared" si="1106"/>
        <v/>
      </c>
      <c r="DN170" s="101" t="str">
        <f t="shared" si="1106"/>
        <v/>
      </c>
      <c r="DO170" s="101" t="str">
        <f t="shared" si="1106"/>
        <v/>
      </c>
      <c r="DP170" s="101" t="str">
        <f t="shared" si="1106"/>
        <v/>
      </c>
      <c r="DQ170" s="101" t="str">
        <f t="shared" si="1106"/>
        <v/>
      </c>
      <c r="DR170" s="101" t="str">
        <f t="shared" si="1106"/>
        <v/>
      </c>
      <c r="DS170" s="101" t="str">
        <f t="shared" si="1106"/>
        <v/>
      </c>
      <c r="DT170" s="101" t="str">
        <f t="shared" si="1106"/>
        <v/>
      </c>
      <c r="DU170" s="101" t="str">
        <f t="shared" si="1106"/>
        <v/>
      </c>
      <c r="DV170" s="101" t="str">
        <f t="shared" si="1106"/>
        <v/>
      </c>
      <c r="DW170" s="101" t="str">
        <f t="shared" si="1106"/>
        <v/>
      </c>
    </row>
    <row r="171" spans="1:127" s="65" customFormat="1" ht="12.75" hidden="1">
      <c r="A171" s="100" t="str">
        <f t="shared" ref="A171:AF171" si="1107">IF($DW$150=$DW114,A114,"")</f>
        <v/>
      </c>
      <c r="B171" s="101" t="str">
        <f t="shared" si="1107"/>
        <v/>
      </c>
      <c r="C171" s="101" t="str">
        <f t="shared" si="1107"/>
        <v/>
      </c>
      <c r="D171" s="101" t="str">
        <f t="shared" si="1107"/>
        <v/>
      </c>
      <c r="E171" s="101" t="str">
        <f t="shared" si="1107"/>
        <v/>
      </c>
      <c r="F171" s="101" t="str">
        <f t="shared" si="1107"/>
        <v/>
      </c>
      <c r="G171" s="101" t="str">
        <f t="shared" si="1107"/>
        <v/>
      </c>
      <c r="H171" s="101" t="str">
        <f t="shared" si="1107"/>
        <v/>
      </c>
      <c r="I171" s="101" t="str">
        <f t="shared" si="1107"/>
        <v/>
      </c>
      <c r="J171" s="101" t="str">
        <f t="shared" si="1107"/>
        <v/>
      </c>
      <c r="K171" s="101" t="str">
        <f t="shared" si="1107"/>
        <v/>
      </c>
      <c r="L171" s="101" t="str">
        <f t="shared" si="1107"/>
        <v/>
      </c>
      <c r="M171" s="101" t="str">
        <f t="shared" si="1107"/>
        <v/>
      </c>
      <c r="N171" s="101" t="str">
        <f t="shared" si="1107"/>
        <v/>
      </c>
      <c r="O171" s="101" t="str">
        <f t="shared" si="1107"/>
        <v/>
      </c>
      <c r="P171" s="101" t="str">
        <f t="shared" si="1107"/>
        <v/>
      </c>
      <c r="Q171" s="101" t="str">
        <f t="shared" si="1107"/>
        <v/>
      </c>
      <c r="R171" s="101" t="str">
        <f t="shared" si="1107"/>
        <v/>
      </c>
      <c r="S171" s="101" t="str">
        <f t="shared" si="1107"/>
        <v/>
      </c>
      <c r="T171" s="101" t="str">
        <f t="shared" si="1107"/>
        <v/>
      </c>
      <c r="U171" s="101" t="str">
        <f t="shared" si="1107"/>
        <v/>
      </c>
      <c r="V171" s="101" t="str">
        <f t="shared" si="1107"/>
        <v/>
      </c>
      <c r="W171" s="101" t="str">
        <f t="shared" si="1107"/>
        <v/>
      </c>
      <c r="X171" s="101" t="str">
        <f t="shared" si="1107"/>
        <v/>
      </c>
      <c r="Y171" s="101" t="str">
        <f t="shared" si="1107"/>
        <v/>
      </c>
      <c r="Z171" s="101" t="str">
        <f t="shared" si="1107"/>
        <v/>
      </c>
      <c r="AA171" s="101" t="str">
        <f t="shared" si="1107"/>
        <v/>
      </c>
      <c r="AB171" s="101" t="str">
        <f t="shared" si="1107"/>
        <v/>
      </c>
      <c r="AC171" s="101" t="str">
        <f t="shared" si="1107"/>
        <v/>
      </c>
      <c r="AD171" s="101" t="str">
        <f t="shared" si="1107"/>
        <v/>
      </c>
      <c r="AE171" s="101" t="str">
        <f t="shared" si="1107"/>
        <v/>
      </c>
      <c r="AF171" s="101" t="str">
        <f t="shared" si="1107"/>
        <v/>
      </c>
      <c r="AG171" s="101" t="str">
        <f t="shared" ref="AG171:BL171" si="1108">IF($DW$150=$DW114,AG114,"")</f>
        <v/>
      </c>
      <c r="AH171" s="101" t="str">
        <f t="shared" si="1108"/>
        <v/>
      </c>
      <c r="AI171" s="101" t="str">
        <f t="shared" si="1108"/>
        <v/>
      </c>
      <c r="AJ171" s="101" t="str">
        <f t="shared" si="1108"/>
        <v/>
      </c>
      <c r="AK171" s="101" t="str">
        <f t="shared" si="1108"/>
        <v/>
      </c>
      <c r="AL171" s="101" t="str">
        <f t="shared" si="1108"/>
        <v/>
      </c>
      <c r="AM171" s="101" t="str">
        <f t="shared" si="1108"/>
        <v/>
      </c>
      <c r="AN171" s="101" t="str">
        <f t="shared" si="1108"/>
        <v/>
      </c>
      <c r="AO171" s="101" t="str">
        <f t="shared" si="1108"/>
        <v/>
      </c>
      <c r="AP171" s="101" t="str">
        <f t="shared" si="1108"/>
        <v/>
      </c>
      <c r="AQ171" s="101" t="str">
        <f t="shared" si="1108"/>
        <v/>
      </c>
      <c r="AR171" s="101" t="str">
        <f t="shared" si="1108"/>
        <v/>
      </c>
      <c r="AS171" s="101" t="str">
        <f t="shared" si="1108"/>
        <v/>
      </c>
      <c r="AT171" s="101" t="str">
        <f t="shared" si="1108"/>
        <v/>
      </c>
      <c r="AU171" s="101" t="str">
        <f t="shared" si="1108"/>
        <v/>
      </c>
      <c r="AV171" s="101" t="str">
        <f t="shared" si="1108"/>
        <v/>
      </c>
      <c r="AW171" s="101" t="str">
        <f t="shared" si="1108"/>
        <v/>
      </c>
      <c r="AX171" s="101" t="str">
        <f t="shared" si="1108"/>
        <v/>
      </c>
      <c r="AY171" s="101" t="str">
        <f t="shared" si="1108"/>
        <v/>
      </c>
      <c r="AZ171" s="101" t="str">
        <f t="shared" si="1108"/>
        <v/>
      </c>
      <c r="BA171" s="101" t="str">
        <f t="shared" si="1108"/>
        <v/>
      </c>
      <c r="BB171" s="101" t="str">
        <f t="shared" si="1108"/>
        <v/>
      </c>
      <c r="BC171" s="101" t="str">
        <f t="shared" si="1108"/>
        <v/>
      </c>
      <c r="BD171" s="101" t="str">
        <f t="shared" si="1108"/>
        <v/>
      </c>
      <c r="BE171" s="101" t="str">
        <f t="shared" si="1108"/>
        <v/>
      </c>
      <c r="BF171" s="101" t="str">
        <f t="shared" si="1108"/>
        <v/>
      </c>
      <c r="BG171" s="101" t="str">
        <f t="shared" si="1108"/>
        <v/>
      </c>
      <c r="BH171" s="101" t="str">
        <f t="shared" si="1108"/>
        <v/>
      </c>
      <c r="BI171" s="101" t="str">
        <f t="shared" si="1108"/>
        <v/>
      </c>
      <c r="BJ171" s="101" t="str">
        <f t="shared" si="1108"/>
        <v/>
      </c>
      <c r="BK171" s="101" t="str">
        <f t="shared" si="1108"/>
        <v/>
      </c>
      <c r="BL171" s="101" t="str">
        <f t="shared" si="1108"/>
        <v/>
      </c>
      <c r="BM171" s="101" t="str">
        <f t="shared" ref="BM171:CR171" si="1109">IF($DW$150=$DW114,BM114,"")</f>
        <v/>
      </c>
      <c r="BN171" s="101" t="str">
        <f t="shared" si="1109"/>
        <v/>
      </c>
      <c r="BO171" s="101" t="str">
        <f t="shared" si="1109"/>
        <v/>
      </c>
      <c r="BP171" s="101" t="str">
        <f t="shared" si="1109"/>
        <v/>
      </c>
      <c r="BQ171" s="101" t="str">
        <f t="shared" si="1109"/>
        <v/>
      </c>
      <c r="BR171" s="101" t="str">
        <f t="shared" si="1109"/>
        <v/>
      </c>
      <c r="BS171" s="101" t="str">
        <f t="shared" si="1109"/>
        <v/>
      </c>
      <c r="BT171" s="101" t="str">
        <f t="shared" si="1109"/>
        <v/>
      </c>
      <c r="BU171" s="101" t="str">
        <f t="shared" si="1109"/>
        <v/>
      </c>
      <c r="BV171" s="101" t="str">
        <f t="shared" si="1109"/>
        <v/>
      </c>
      <c r="BW171" s="101" t="str">
        <f t="shared" si="1109"/>
        <v/>
      </c>
      <c r="BX171" s="101" t="str">
        <f t="shared" si="1109"/>
        <v/>
      </c>
      <c r="BY171" s="101" t="str">
        <f t="shared" si="1109"/>
        <v/>
      </c>
      <c r="BZ171" s="101" t="str">
        <f t="shared" si="1109"/>
        <v/>
      </c>
      <c r="CA171" s="101" t="str">
        <f t="shared" si="1109"/>
        <v/>
      </c>
      <c r="CB171" s="101" t="str">
        <f t="shared" si="1109"/>
        <v/>
      </c>
      <c r="CC171" s="101" t="str">
        <f t="shared" si="1109"/>
        <v/>
      </c>
      <c r="CD171" s="101" t="str">
        <f t="shared" si="1109"/>
        <v/>
      </c>
      <c r="CE171" s="101" t="str">
        <f t="shared" si="1109"/>
        <v/>
      </c>
      <c r="CF171" s="101" t="str">
        <f t="shared" si="1109"/>
        <v/>
      </c>
      <c r="CG171" s="101" t="str">
        <f t="shared" si="1109"/>
        <v/>
      </c>
      <c r="CH171" s="101" t="str">
        <f t="shared" si="1109"/>
        <v/>
      </c>
      <c r="CI171" s="101" t="str">
        <f t="shared" si="1109"/>
        <v/>
      </c>
      <c r="CJ171" s="101" t="str">
        <f t="shared" si="1109"/>
        <v/>
      </c>
      <c r="CK171" s="101" t="str">
        <f t="shared" si="1109"/>
        <v/>
      </c>
      <c r="CL171" s="101" t="str">
        <f t="shared" si="1109"/>
        <v/>
      </c>
      <c r="CM171" s="101" t="str">
        <f t="shared" si="1109"/>
        <v/>
      </c>
      <c r="CN171" s="101" t="str">
        <f t="shared" si="1109"/>
        <v/>
      </c>
      <c r="CO171" s="101" t="str">
        <f t="shared" si="1109"/>
        <v/>
      </c>
      <c r="CP171" s="101" t="str">
        <f t="shared" si="1109"/>
        <v/>
      </c>
      <c r="CQ171" s="101" t="str">
        <f t="shared" si="1109"/>
        <v/>
      </c>
      <c r="CR171" s="101" t="str">
        <f t="shared" si="1109"/>
        <v/>
      </c>
      <c r="CS171" s="101" t="str">
        <f t="shared" ref="CS171:DW171" si="1110">IF($DW$150=$DW114,CS114,"")</f>
        <v/>
      </c>
      <c r="CT171" s="101" t="str">
        <f t="shared" si="1110"/>
        <v/>
      </c>
      <c r="CU171" s="101" t="str">
        <f t="shared" si="1110"/>
        <v/>
      </c>
      <c r="CV171" s="101" t="str">
        <f t="shared" si="1110"/>
        <v/>
      </c>
      <c r="CW171" s="101" t="str">
        <f t="shared" si="1110"/>
        <v/>
      </c>
      <c r="CX171" s="101" t="str">
        <f t="shared" si="1110"/>
        <v/>
      </c>
      <c r="CY171" s="101" t="str">
        <f t="shared" si="1110"/>
        <v/>
      </c>
      <c r="CZ171" s="101" t="str">
        <f t="shared" si="1110"/>
        <v/>
      </c>
      <c r="DA171" s="101" t="str">
        <f t="shared" si="1110"/>
        <v/>
      </c>
      <c r="DB171" s="101" t="str">
        <f t="shared" si="1110"/>
        <v/>
      </c>
      <c r="DC171" s="101" t="str">
        <f t="shared" si="1110"/>
        <v/>
      </c>
      <c r="DD171" s="101" t="str">
        <f t="shared" si="1110"/>
        <v/>
      </c>
      <c r="DE171" s="101" t="str">
        <f t="shared" si="1110"/>
        <v/>
      </c>
      <c r="DF171" s="101" t="str">
        <f t="shared" si="1110"/>
        <v/>
      </c>
      <c r="DG171" s="101" t="str">
        <f t="shared" si="1110"/>
        <v/>
      </c>
      <c r="DH171" s="101" t="str">
        <f t="shared" si="1110"/>
        <v/>
      </c>
      <c r="DI171" s="101" t="str">
        <f t="shared" si="1110"/>
        <v/>
      </c>
      <c r="DJ171" s="101" t="str">
        <f t="shared" si="1110"/>
        <v/>
      </c>
      <c r="DK171" s="101" t="str">
        <f t="shared" si="1110"/>
        <v/>
      </c>
      <c r="DL171" s="101" t="str">
        <f t="shared" si="1110"/>
        <v/>
      </c>
      <c r="DM171" s="101" t="str">
        <f t="shared" si="1110"/>
        <v/>
      </c>
      <c r="DN171" s="101" t="str">
        <f t="shared" si="1110"/>
        <v/>
      </c>
      <c r="DO171" s="101" t="str">
        <f t="shared" si="1110"/>
        <v/>
      </c>
      <c r="DP171" s="101" t="str">
        <f t="shared" si="1110"/>
        <v/>
      </c>
      <c r="DQ171" s="101" t="str">
        <f t="shared" si="1110"/>
        <v/>
      </c>
      <c r="DR171" s="101" t="str">
        <f t="shared" si="1110"/>
        <v/>
      </c>
      <c r="DS171" s="101" t="str">
        <f t="shared" si="1110"/>
        <v/>
      </c>
      <c r="DT171" s="101" t="str">
        <f t="shared" si="1110"/>
        <v/>
      </c>
      <c r="DU171" s="101" t="str">
        <f t="shared" si="1110"/>
        <v/>
      </c>
      <c r="DV171" s="101" t="str">
        <f t="shared" si="1110"/>
        <v/>
      </c>
      <c r="DW171" s="101" t="str">
        <f t="shared" si="1110"/>
        <v/>
      </c>
    </row>
    <row r="172" spans="1:127" s="65" customFormat="1" ht="12.75" hidden="1">
      <c r="A172" s="100" t="str">
        <f t="shared" ref="A172:AF172" si="1111">IF($DW$150=$DW115,A115,"")</f>
        <v/>
      </c>
      <c r="B172" s="101" t="str">
        <f t="shared" si="1111"/>
        <v/>
      </c>
      <c r="C172" s="101" t="str">
        <f t="shared" si="1111"/>
        <v/>
      </c>
      <c r="D172" s="101" t="str">
        <f t="shared" si="1111"/>
        <v/>
      </c>
      <c r="E172" s="101" t="str">
        <f t="shared" si="1111"/>
        <v/>
      </c>
      <c r="F172" s="101" t="str">
        <f t="shared" si="1111"/>
        <v/>
      </c>
      <c r="G172" s="101" t="str">
        <f t="shared" si="1111"/>
        <v/>
      </c>
      <c r="H172" s="101" t="str">
        <f t="shared" si="1111"/>
        <v/>
      </c>
      <c r="I172" s="101" t="str">
        <f t="shared" si="1111"/>
        <v/>
      </c>
      <c r="J172" s="101" t="str">
        <f t="shared" si="1111"/>
        <v/>
      </c>
      <c r="K172" s="101" t="str">
        <f t="shared" si="1111"/>
        <v/>
      </c>
      <c r="L172" s="101" t="str">
        <f t="shared" si="1111"/>
        <v/>
      </c>
      <c r="M172" s="101" t="str">
        <f t="shared" si="1111"/>
        <v/>
      </c>
      <c r="N172" s="101" t="str">
        <f t="shared" si="1111"/>
        <v/>
      </c>
      <c r="O172" s="101" t="str">
        <f t="shared" si="1111"/>
        <v/>
      </c>
      <c r="P172" s="101" t="str">
        <f t="shared" si="1111"/>
        <v/>
      </c>
      <c r="Q172" s="101" t="str">
        <f t="shared" si="1111"/>
        <v/>
      </c>
      <c r="R172" s="101" t="str">
        <f t="shared" si="1111"/>
        <v/>
      </c>
      <c r="S172" s="101" t="str">
        <f t="shared" si="1111"/>
        <v/>
      </c>
      <c r="T172" s="101" t="str">
        <f t="shared" si="1111"/>
        <v/>
      </c>
      <c r="U172" s="101" t="str">
        <f t="shared" si="1111"/>
        <v/>
      </c>
      <c r="V172" s="101" t="str">
        <f t="shared" si="1111"/>
        <v/>
      </c>
      <c r="W172" s="101" t="str">
        <f t="shared" si="1111"/>
        <v/>
      </c>
      <c r="X172" s="101" t="str">
        <f t="shared" si="1111"/>
        <v/>
      </c>
      <c r="Y172" s="101" t="str">
        <f t="shared" si="1111"/>
        <v/>
      </c>
      <c r="Z172" s="101" t="str">
        <f t="shared" si="1111"/>
        <v/>
      </c>
      <c r="AA172" s="101" t="str">
        <f t="shared" si="1111"/>
        <v/>
      </c>
      <c r="AB172" s="101" t="str">
        <f t="shared" si="1111"/>
        <v/>
      </c>
      <c r="AC172" s="101" t="str">
        <f t="shared" si="1111"/>
        <v/>
      </c>
      <c r="AD172" s="101" t="str">
        <f t="shared" si="1111"/>
        <v/>
      </c>
      <c r="AE172" s="101" t="str">
        <f t="shared" si="1111"/>
        <v/>
      </c>
      <c r="AF172" s="101" t="str">
        <f t="shared" si="1111"/>
        <v/>
      </c>
      <c r="AG172" s="101" t="str">
        <f t="shared" ref="AG172:BL172" si="1112">IF($DW$150=$DW115,AG115,"")</f>
        <v/>
      </c>
      <c r="AH172" s="101" t="str">
        <f t="shared" si="1112"/>
        <v/>
      </c>
      <c r="AI172" s="101" t="str">
        <f t="shared" si="1112"/>
        <v/>
      </c>
      <c r="AJ172" s="101" t="str">
        <f t="shared" si="1112"/>
        <v/>
      </c>
      <c r="AK172" s="101" t="str">
        <f t="shared" si="1112"/>
        <v/>
      </c>
      <c r="AL172" s="101" t="str">
        <f t="shared" si="1112"/>
        <v/>
      </c>
      <c r="AM172" s="101" t="str">
        <f t="shared" si="1112"/>
        <v/>
      </c>
      <c r="AN172" s="101" t="str">
        <f t="shared" si="1112"/>
        <v/>
      </c>
      <c r="AO172" s="101" t="str">
        <f t="shared" si="1112"/>
        <v/>
      </c>
      <c r="AP172" s="101" t="str">
        <f t="shared" si="1112"/>
        <v/>
      </c>
      <c r="AQ172" s="101" t="str">
        <f t="shared" si="1112"/>
        <v/>
      </c>
      <c r="AR172" s="101" t="str">
        <f t="shared" si="1112"/>
        <v/>
      </c>
      <c r="AS172" s="101" t="str">
        <f t="shared" si="1112"/>
        <v/>
      </c>
      <c r="AT172" s="101" t="str">
        <f t="shared" si="1112"/>
        <v/>
      </c>
      <c r="AU172" s="101" t="str">
        <f t="shared" si="1112"/>
        <v/>
      </c>
      <c r="AV172" s="101" t="str">
        <f t="shared" si="1112"/>
        <v/>
      </c>
      <c r="AW172" s="101" t="str">
        <f t="shared" si="1112"/>
        <v/>
      </c>
      <c r="AX172" s="101" t="str">
        <f t="shared" si="1112"/>
        <v/>
      </c>
      <c r="AY172" s="101" t="str">
        <f t="shared" si="1112"/>
        <v/>
      </c>
      <c r="AZ172" s="101" t="str">
        <f t="shared" si="1112"/>
        <v/>
      </c>
      <c r="BA172" s="101" t="str">
        <f t="shared" si="1112"/>
        <v/>
      </c>
      <c r="BB172" s="101" t="str">
        <f t="shared" si="1112"/>
        <v/>
      </c>
      <c r="BC172" s="101" t="str">
        <f t="shared" si="1112"/>
        <v/>
      </c>
      <c r="BD172" s="101" t="str">
        <f t="shared" si="1112"/>
        <v/>
      </c>
      <c r="BE172" s="101" t="str">
        <f t="shared" si="1112"/>
        <v/>
      </c>
      <c r="BF172" s="101" t="str">
        <f t="shared" si="1112"/>
        <v/>
      </c>
      <c r="BG172" s="101" t="str">
        <f t="shared" si="1112"/>
        <v/>
      </c>
      <c r="BH172" s="101" t="str">
        <f t="shared" si="1112"/>
        <v/>
      </c>
      <c r="BI172" s="101" t="str">
        <f t="shared" si="1112"/>
        <v/>
      </c>
      <c r="BJ172" s="101" t="str">
        <f t="shared" si="1112"/>
        <v/>
      </c>
      <c r="BK172" s="101" t="str">
        <f t="shared" si="1112"/>
        <v/>
      </c>
      <c r="BL172" s="101" t="str">
        <f t="shared" si="1112"/>
        <v/>
      </c>
      <c r="BM172" s="101" t="str">
        <f t="shared" ref="BM172:CR172" si="1113">IF($DW$150=$DW115,BM115,"")</f>
        <v/>
      </c>
      <c r="BN172" s="101" t="str">
        <f t="shared" si="1113"/>
        <v/>
      </c>
      <c r="BO172" s="101" t="str">
        <f t="shared" si="1113"/>
        <v/>
      </c>
      <c r="BP172" s="101" t="str">
        <f t="shared" si="1113"/>
        <v/>
      </c>
      <c r="BQ172" s="101" t="str">
        <f t="shared" si="1113"/>
        <v/>
      </c>
      <c r="BR172" s="101" t="str">
        <f t="shared" si="1113"/>
        <v/>
      </c>
      <c r="BS172" s="101" t="str">
        <f t="shared" si="1113"/>
        <v/>
      </c>
      <c r="BT172" s="101" t="str">
        <f t="shared" si="1113"/>
        <v/>
      </c>
      <c r="BU172" s="101" t="str">
        <f t="shared" si="1113"/>
        <v/>
      </c>
      <c r="BV172" s="101" t="str">
        <f t="shared" si="1113"/>
        <v/>
      </c>
      <c r="BW172" s="101" t="str">
        <f t="shared" si="1113"/>
        <v/>
      </c>
      <c r="BX172" s="101" t="str">
        <f t="shared" si="1113"/>
        <v/>
      </c>
      <c r="BY172" s="101" t="str">
        <f t="shared" si="1113"/>
        <v/>
      </c>
      <c r="BZ172" s="101" t="str">
        <f t="shared" si="1113"/>
        <v/>
      </c>
      <c r="CA172" s="101" t="str">
        <f t="shared" si="1113"/>
        <v/>
      </c>
      <c r="CB172" s="101" t="str">
        <f t="shared" si="1113"/>
        <v/>
      </c>
      <c r="CC172" s="101" t="str">
        <f t="shared" si="1113"/>
        <v/>
      </c>
      <c r="CD172" s="101" t="str">
        <f t="shared" si="1113"/>
        <v/>
      </c>
      <c r="CE172" s="101" t="str">
        <f t="shared" si="1113"/>
        <v/>
      </c>
      <c r="CF172" s="101" t="str">
        <f t="shared" si="1113"/>
        <v/>
      </c>
      <c r="CG172" s="101" t="str">
        <f t="shared" si="1113"/>
        <v/>
      </c>
      <c r="CH172" s="101" t="str">
        <f t="shared" si="1113"/>
        <v/>
      </c>
      <c r="CI172" s="101" t="str">
        <f t="shared" si="1113"/>
        <v/>
      </c>
      <c r="CJ172" s="101" t="str">
        <f t="shared" si="1113"/>
        <v/>
      </c>
      <c r="CK172" s="101" t="str">
        <f t="shared" si="1113"/>
        <v/>
      </c>
      <c r="CL172" s="101" t="str">
        <f t="shared" si="1113"/>
        <v/>
      </c>
      <c r="CM172" s="101" t="str">
        <f t="shared" si="1113"/>
        <v/>
      </c>
      <c r="CN172" s="101" t="str">
        <f t="shared" si="1113"/>
        <v/>
      </c>
      <c r="CO172" s="101" t="str">
        <f t="shared" si="1113"/>
        <v/>
      </c>
      <c r="CP172" s="101" t="str">
        <f t="shared" si="1113"/>
        <v/>
      </c>
      <c r="CQ172" s="101" t="str">
        <f t="shared" si="1113"/>
        <v/>
      </c>
      <c r="CR172" s="101" t="str">
        <f t="shared" si="1113"/>
        <v/>
      </c>
      <c r="CS172" s="101" t="str">
        <f t="shared" ref="CS172:DW172" si="1114">IF($DW$150=$DW115,CS115,"")</f>
        <v/>
      </c>
      <c r="CT172" s="101" t="str">
        <f t="shared" si="1114"/>
        <v/>
      </c>
      <c r="CU172" s="101" t="str">
        <f t="shared" si="1114"/>
        <v/>
      </c>
      <c r="CV172" s="101" t="str">
        <f t="shared" si="1114"/>
        <v/>
      </c>
      <c r="CW172" s="101" t="str">
        <f t="shared" si="1114"/>
        <v/>
      </c>
      <c r="CX172" s="101" t="str">
        <f t="shared" si="1114"/>
        <v/>
      </c>
      <c r="CY172" s="101" t="str">
        <f t="shared" si="1114"/>
        <v/>
      </c>
      <c r="CZ172" s="101" t="str">
        <f t="shared" si="1114"/>
        <v/>
      </c>
      <c r="DA172" s="101" t="str">
        <f t="shared" si="1114"/>
        <v/>
      </c>
      <c r="DB172" s="101" t="str">
        <f t="shared" si="1114"/>
        <v/>
      </c>
      <c r="DC172" s="101" t="str">
        <f t="shared" si="1114"/>
        <v/>
      </c>
      <c r="DD172" s="101" t="str">
        <f t="shared" si="1114"/>
        <v/>
      </c>
      <c r="DE172" s="101" t="str">
        <f t="shared" si="1114"/>
        <v/>
      </c>
      <c r="DF172" s="101" t="str">
        <f t="shared" si="1114"/>
        <v/>
      </c>
      <c r="DG172" s="101" t="str">
        <f t="shared" si="1114"/>
        <v/>
      </c>
      <c r="DH172" s="101" t="str">
        <f t="shared" si="1114"/>
        <v/>
      </c>
      <c r="DI172" s="101" t="str">
        <f t="shared" si="1114"/>
        <v/>
      </c>
      <c r="DJ172" s="101" t="str">
        <f t="shared" si="1114"/>
        <v/>
      </c>
      <c r="DK172" s="101" t="str">
        <f t="shared" si="1114"/>
        <v/>
      </c>
      <c r="DL172" s="101" t="str">
        <f t="shared" si="1114"/>
        <v/>
      </c>
      <c r="DM172" s="101" t="str">
        <f t="shared" si="1114"/>
        <v/>
      </c>
      <c r="DN172" s="101" t="str">
        <f t="shared" si="1114"/>
        <v/>
      </c>
      <c r="DO172" s="101" t="str">
        <f t="shared" si="1114"/>
        <v/>
      </c>
      <c r="DP172" s="101" t="str">
        <f t="shared" si="1114"/>
        <v/>
      </c>
      <c r="DQ172" s="101" t="str">
        <f t="shared" si="1114"/>
        <v/>
      </c>
      <c r="DR172" s="101" t="str">
        <f t="shared" si="1114"/>
        <v/>
      </c>
      <c r="DS172" s="101" t="str">
        <f t="shared" si="1114"/>
        <v/>
      </c>
      <c r="DT172" s="101" t="str">
        <f t="shared" si="1114"/>
        <v/>
      </c>
      <c r="DU172" s="101" t="str">
        <f t="shared" si="1114"/>
        <v/>
      </c>
      <c r="DV172" s="101" t="str">
        <f t="shared" si="1114"/>
        <v/>
      </c>
      <c r="DW172" s="101" t="str">
        <f t="shared" si="1114"/>
        <v/>
      </c>
    </row>
    <row r="173" spans="1:127" s="65" customFormat="1" ht="12.75" hidden="1">
      <c r="A173" s="100" t="str">
        <f t="shared" ref="A173:AF173" si="1115">IF($DW$150=$DW116,A116,"")</f>
        <v/>
      </c>
      <c r="B173" s="101" t="str">
        <f t="shared" si="1115"/>
        <v/>
      </c>
      <c r="C173" s="101" t="str">
        <f t="shared" si="1115"/>
        <v/>
      </c>
      <c r="D173" s="101" t="str">
        <f t="shared" si="1115"/>
        <v/>
      </c>
      <c r="E173" s="101" t="str">
        <f t="shared" si="1115"/>
        <v/>
      </c>
      <c r="F173" s="101" t="str">
        <f t="shared" si="1115"/>
        <v/>
      </c>
      <c r="G173" s="101" t="str">
        <f t="shared" si="1115"/>
        <v/>
      </c>
      <c r="H173" s="101" t="str">
        <f t="shared" si="1115"/>
        <v/>
      </c>
      <c r="I173" s="101" t="str">
        <f t="shared" si="1115"/>
        <v/>
      </c>
      <c r="J173" s="101" t="str">
        <f t="shared" si="1115"/>
        <v/>
      </c>
      <c r="K173" s="101" t="str">
        <f t="shared" si="1115"/>
        <v/>
      </c>
      <c r="L173" s="101" t="str">
        <f t="shared" si="1115"/>
        <v/>
      </c>
      <c r="M173" s="101" t="str">
        <f t="shared" si="1115"/>
        <v/>
      </c>
      <c r="N173" s="101" t="str">
        <f t="shared" si="1115"/>
        <v/>
      </c>
      <c r="O173" s="101" t="str">
        <f t="shared" si="1115"/>
        <v/>
      </c>
      <c r="P173" s="101" t="str">
        <f t="shared" si="1115"/>
        <v/>
      </c>
      <c r="Q173" s="101" t="str">
        <f t="shared" si="1115"/>
        <v/>
      </c>
      <c r="R173" s="101" t="str">
        <f t="shared" si="1115"/>
        <v/>
      </c>
      <c r="S173" s="101" t="str">
        <f t="shared" si="1115"/>
        <v/>
      </c>
      <c r="T173" s="101" t="str">
        <f t="shared" si="1115"/>
        <v/>
      </c>
      <c r="U173" s="101" t="str">
        <f t="shared" si="1115"/>
        <v/>
      </c>
      <c r="V173" s="101" t="str">
        <f t="shared" si="1115"/>
        <v/>
      </c>
      <c r="W173" s="101" t="str">
        <f t="shared" si="1115"/>
        <v/>
      </c>
      <c r="X173" s="101" t="str">
        <f t="shared" si="1115"/>
        <v/>
      </c>
      <c r="Y173" s="101" t="str">
        <f t="shared" si="1115"/>
        <v/>
      </c>
      <c r="Z173" s="101" t="str">
        <f t="shared" si="1115"/>
        <v/>
      </c>
      <c r="AA173" s="101" t="str">
        <f t="shared" si="1115"/>
        <v/>
      </c>
      <c r="AB173" s="101" t="str">
        <f t="shared" si="1115"/>
        <v/>
      </c>
      <c r="AC173" s="101" t="str">
        <f t="shared" si="1115"/>
        <v/>
      </c>
      <c r="AD173" s="101" t="str">
        <f t="shared" si="1115"/>
        <v/>
      </c>
      <c r="AE173" s="101" t="str">
        <f t="shared" si="1115"/>
        <v/>
      </c>
      <c r="AF173" s="101" t="str">
        <f t="shared" si="1115"/>
        <v/>
      </c>
      <c r="AG173" s="101" t="str">
        <f t="shared" ref="AG173:BL173" si="1116">IF($DW$150=$DW116,AG116,"")</f>
        <v/>
      </c>
      <c r="AH173" s="101" t="str">
        <f t="shared" si="1116"/>
        <v/>
      </c>
      <c r="AI173" s="101" t="str">
        <f t="shared" si="1116"/>
        <v/>
      </c>
      <c r="AJ173" s="101" t="str">
        <f t="shared" si="1116"/>
        <v/>
      </c>
      <c r="AK173" s="101" t="str">
        <f t="shared" si="1116"/>
        <v/>
      </c>
      <c r="AL173" s="101" t="str">
        <f t="shared" si="1116"/>
        <v/>
      </c>
      <c r="AM173" s="101" t="str">
        <f t="shared" si="1116"/>
        <v/>
      </c>
      <c r="AN173" s="101" t="str">
        <f t="shared" si="1116"/>
        <v/>
      </c>
      <c r="AO173" s="101" t="str">
        <f t="shared" si="1116"/>
        <v/>
      </c>
      <c r="AP173" s="101" t="str">
        <f t="shared" si="1116"/>
        <v/>
      </c>
      <c r="AQ173" s="101" t="str">
        <f t="shared" si="1116"/>
        <v/>
      </c>
      <c r="AR173" s="101" t="str">
        <f t="shared" si="1116"/>
        <v/>
      </c>
      <c r="AS173" s="101" t="str">
        <f t="shared" si="1116"/>
        <v/>
      </c>
      <c r="AT173" s="101" t="str">
        <f t="shared" si="1116"/>
        <v/>
      </c>
      <c r="AU173" s="101" t="str">
        <f t="shared" si="1116"/>
        <v/>
      </c>
      <c r="AV173" s="101" t="str">
        <f t="shared" si="1116"/>
        <v/>
      </c>
      <c r="AW173" s="101" t="str">
        <f t="shared" si="1116"/>
        <v/>
      </c>
      <c r="AX173" s="101" t="str">
        <f t="shared" si="1116"/>
        <v/>
      </c>
      <c r="AY173" s="101" t="str">
        <f t="shared" si="1116"/>
        <v/>
      </c>
      <c r="AZ173" s="101" t="str">
        <f t="shared" si="1116"/>
        <v/>
      </c>
      <c r="BA173" s="101" t="str">
        <f t="shared" si="1116"/>
        <v/>
      </c>
      <c r="BB173" s="101" t="str">
        <f t="shared" si="1116"/>
        <v/>
      </c>
      <c r="BC173" s="101" t="str">
        <f t="shared" si="1116"/>
        <v/>
      </c>
      <c r="BD173" s="101" t="str">
        <f t="shared" si="1116"/>
        <v/>
      </c>
      <c r="BE173" s="101" t="str">
        <f t="shared" si="1116"/>
        <v/>
      </c>
      <c r="BF173" s="101" t="str">
        <f t="shared" si="1116"/>
        <v/>
      </c>
      <c r="BG173" s="101" t="str">
        <f t="shared" si="1116"/>
        <v/>
      </c>
      <c r="BH173" s="101" t="str">
        <f t="shared" si="1116"/>
        <v/>
      </c>
      <c r="BI173" s="101" t="str">
        <f t="shared" si="1116"/>
        <v/>
      </c>
      <c r="BJ173" s="101" t="str">
        <f t="shared" si="1116"/>
        <v/>
      </c>
      <c r="BK173" s="101" t="str">
        <f t="shared" si="1116"/>
        <v/>
      </c>
      <c r="BL173" s="101" t="str">
        <f t="shared" si="1116"/>
        <v/>
      </c>
      <c r="BM173" s="101" t="str">
        <f t="shared" ref="BM173:CR173" si="1117">IF($DW$150=$DW116,BM116,"")</f>
        <v/>
      </c>
      <c r="BN173" s="101" t="str">
        <f t="shared" si="1117"/>
        <v/>
      </c>
      <c r="BO173" s="101" t="str">
        <f t="shared" si="1117"/>
        <v/>
      </c>
      <c r="BP173" s="101" t="str">
        <f t="shared" si="1117"/>
        <v/>
      </c>
      <c r="BQ173" s="101" t="str">
        <f t="shared" si="1117"/>
        <v/>
      </c>
      <c r="BR173" s="101" t="str">
        <f t="shared" si="1117"/>
        <v/>
      </c>
      <c r="BS173" s="101" t="str">
        <f t="shared" si="1117"/>
        <v/>
      </c>
      <c r="BT173" s="101" t="str">
        <f t="shared" si="1117"/>
        <v/>
      </c>
      <c r="BU173" s="101" t="str">
        <f t="shared" si="1117"/>
        <v/>
      </c>
      <c r="BV173" s="101" t="str">
        <f t="shared" si="1117"/>
        <v/>
      </c>
      <c r="BW173" s="101" t="str">
        <f t="shared" si="1117"/>
        <v/>
      </c>
      <c r="BX173" s="101" t="str">
        <f t="shared" si="1117"/>
        <v/>
      </c>
      <c r="BY173" s="101" t="str">
        <f t="shared" si="1117"/>
        <v/>
      </c>
      <c r="BZ173" s="101" t="str">
        <f t="shared" si="1117"/>
        <v/>
      </c>
      <c r="CA173" s="101" t="str">
        <f t="shared" si="1117"/>
        <v/>
      </c>
      <c r="CB173" s="101" t="str">
        <f t="shared" si="1117"/>
        <v/>
      </c>
      <c r="CC173" s="101" t="str">
        <f t="shared" si="1117"/>
        <v/>
      </c>
      <c r="CD173" s="101" t="str">
        <f t="shared" si="1117"/>
        <v/>
      </c>
      <c r="CE173" s="101" t="str">
        <f t="shared" si="1117"/>
        <v/>
      </c>
      <c r="CF173" s="101" t="str">
        <f t="shared" si="1117"/>
        <v/>
      </c>
      <c r="CG173" s="101" t="str">
        <f t="shared" si="1117"/>
        <v/>
      </c>
      <c r="CH173" s="101" t="str">
        <f t="shared" si="1117"/>
        <v/>
      </c>
      <c r="CI173" s="101" t="str">
        <f t="shared" si="1117"/>
        <v/>
      </c>
      <c r="CJ173" s="101" t="str">
        <f t="shared" si="1117"/>
        <v/>
      </c>
      <c r="CK173" s="101" t="str">
        <f t="shared" si="1117"/>
        <v/>
      </c>
      <c r="CL173" s="101" t="str">
        <f t="shared" si="1117"/>
        <v/>
      </c>
      <c r="CM173" s="101" t="str">
        <f t="shared" si="1117"/>
        <v/>
      </c>
      <c r="CN173" s="101" t="str">
        <f t="shared" si="1117"/>
        <v/>
      </c>
      <c r="CO173" s="101" t="str">
        <f t="shared" si="1117"/>
        <v/>
      </c>
      <c r="CP173" s="101" t="str">
        <f t="shared" si="1117"/>
        <v/>
      </c>
      <c r="CQ173" s="101" t="str">
        <f t="shared" si="1117"/>
        <v/>
      </c>
      <c r="CR173" s="101" t="str">
        <f t="shared" si="1117"/>
        <v/>
      </c>
      <c r="CS173" s="101" t="str">
        <f t="shared" ref="CS173:DW173" si="1118">IF($DW$150=$DW116,CS116,"")</f>
        <v/>
      </c>
      <c r="CT173" s="101" t="str">
        <f t="shared" si="1118"/>
        <v/>
      </c>
      <c r="CU173" s="101" t="str">
        <f t="shared" si="1118"/>
        <v/>
      </c>
      <c r="CV173" s="101" t="str">
        <f t="shared" si="1118"/>
        <v/>
      </c>
      <c r="CW173" s="101" t="str">
        <f t="shared" si="1118"/>
        <v/>
      </c>
      <c r="CX173" s="101" t="str">
        <f t="shared" si="1118"/>
        <v/>
      </c>
      <c r="CY173" s="101" t="str">
        <f t="shared" si="1118"/>
        <v/>
      </c>
      <c r="CZ173" s="101" t="str">
        <f t="shared" si="1118"/>
        <v/>
      </c>
      <c r="DA173" s="101" t="str">
        <f t="shared" si="1118"/>
        <v/>
      </c>
      <c r="DB173" s="101" t="str">
        <f t="shared" si="1118"/>
        <v/>
      </c>
      <c r="DC173" s="101" t="str">
        <f t="shared" si="1118"/>
        <v/>
      </c>
      <c r="DD173" s="101" t="str">
        <f t="shared" si="1118"/>
        <v/>
      </c>
      <c r="DE173" s="101" t="str">
        <f t="shared" si="1118"/>
        <v/>
      </c>
      <c r="DF173" s="101" t="str">
        <f t="shared" si="1118"/>
        <v/>
      </c>
      <c r="DG173" s="101" t="str">
        <f t="shared" si="1118"/>
        <v/>
      </c>
      <c r="DH173" s="101" t="str">
        <f t="shared" si="1118"/>
        <v/>
      </c>
      <c r="DI173" s="101" t="str">
        <f t="shared" si="1118"/>
        <v/>
      </c>
      <c r="DJ173" s="101" t="str">
        <f t="shared" si="1118"/>
        <v/>
      </c>
      <c r="DK173" s="101" t="str">
        <f t="shared" si="1118"/>
        <v/>
      </c>
      <c r="DL173" s="101" t="str">
        <f t="shared" si="1118"/>
        <v/>
      </c>
      <c r="DM173" s="101" t="str">
        <f t="shared" si="1118"/>
        <v/>
      </c>
      <c r="DN173" s="101" t="str">
        <f t="shared" si="1118"/>
        <v/>
      </c>
      <c r="DO173" s="101" t="str">
        <f t="shared" si="1118"/>
        <v/>
      </c>
      <c r="DP173" s="101" t="str">
        <f t="shared" si="1118"/>
        <v/>
      </c>
      <c r="DQ173" s="101" t="str">
        <f t="shared" si="1118"/>
        <v/>
      </c>
      <c r="DR173" s="101" t="str">
        <f t="shared" si="1118"/>
        <v/>
      </c>
      <c r="DS173" s="101" t="str">
        <f t="shared" si="1118"/>
        <v/>
      </c>
      <c r="DT173" s="101" t="str">
        <f t="shared" si="1118"/>
        <v/>
      </c>
      <c r="DU173" s="101" t="str">
        <f t="shared" si="1118"/>
        <v/>
      </c>
      <c r="DV173" s="101" t="str">
        <f t="shared" si="1118"/>
        <v/>
      </c>
      <c r="DW173" s="101" t="str">
        <f t="shared" si="1118"/>
        <v/>
      </c>
    </row>
    <row r="174" spans="1:127" s="65" customFormat="1" ht="12.75" hidden="1">
      <c r="A174" s="100" t="str">
        <f t="shared" ref="A174:AF174" si="1119">IF($DW$150=$DW117,A117,"")</f>
        <v/>
      </c>
      <c r="B174" s="101" t="str">
        <f t="shared" si="1119"/>
        <v/>
      </c>
      <c r="C174" s="101" t="str">
        <f t="shared" si="1119"/>
        <v/>
      </c>
      <c r="D174" s="101" t="str">
        <f t="shared" si="1119"/>
        <v/>
      </c>
      <c r="E174" s="101" t="str">
        <f t="shared" si="1119"/>
        <v/>
      </c>
      <c r="F174" s="101" t="str">
        <f t="shared" si="1119"/>
        <v/>
      </c>
      <c r="G174" s="101" t="str">
        <f t="shared" si="1119"/>
        <v/>
      </c>
      <c r="H174" s="101" t="str">
        <f t="shared" si="1119"/>
        <v/>
      </c>
      <c r="I174" s="101" t="str">
        <f t="shared" si="1119"/>
        <v/>
      </c>
      <c r="J174" s="101" t="str">
        <f t="shared" si="1119"/>
        <v/>
      </c>
      <c r="K174" s="101" t="str">
        <f t="shared" si="1119"/>
        <v/>
      </c>
      <c r="L174" s="101" t="str">
        <f t="shared" si="1119"/>
        <v/>
      </c>
      <c r="M174" s="101" t="str">
        <f t="shared" si="1119"/>
        <v/>
      </c>
      <c r="N174" s="101" t="str">
        <f t="shared" si="1119"/>
        <v/>
      </c>
      <c r="O174" s="101" t="str">
        <f t="shared" si="1119"/>
        <v/>
      </c>
      <c r="P174" s="101" t="str">
        <f t="shared" si="1119"/>
        <v/>
      </c>
      <c r="Q174" s="101" t="str">
        <f t="shared" si="1119"/>
        <v/>
      </c>
      <c r="R174" s="101" t="str">
        <f t="shared" si="1119"/>
        <v/>
      </c>
      <c r="S174" s="101" t="str">
        <f t="shared" si="1119"/>
        <v/>
      </c>
      <c r="T174" s="101" t="str">
        <f t="shared" si="1119"/>
        <v/>
      </c>
      <c r="U174" s="101" t="str">
        <f t="shared" si="1119"/>
        <v/>
      </c>
      <c r="V174" s="101" t="str">
        <f t="shared" si="1119"/>
        <v/>
      </c>
      <c r="W174" s="101" t="str">
        <f t="shared" si="1119"/>
        <v/>
      </c>
      <c r="X174" s="101" t="str">
        <f t="shared" si="1119"/>
        <v/>
      </c>
      <c r="Y174" s="101" t="str">
        <f t="shared" si="1119"/>
        <v/>
      </c>
      <c r="Z174" s="101" t="str">
        <f t="shared" si="1119"/>
        <v/>
      </c>
      <c r="AA174" s="101" t="str">
        <f t="shared" si="1119"/>
        <v/>
      </c>
      <c r="AB174" s="101" t="str">
        <f t="shared" si="1119"/>
        <v/>
      </c>
      <c r="AC174" s="101" t="str">
        <f t="shared" si="1119"/>
        <v/>
      </c>
      <c r="AD174" s="101" t="str">
        <f t="shared" si="1119"/>
        <v/>
      </c>
      <c r="AE174" s="101" t="str">
        <f t="shared" si="1119"/>
        <v/>
      </c>
      <c r="AF174" s="101" t="str">
        <f t="shared" si="1119"/>
        <v/>
      </c>
      <c r="AG174" s="101" t="str">
        <f t="shared" ref="AG174:BL174" si="1120">IF($DW$150=$DW117,AG117,"")</f>
        <v/>
      </c>
      <c r="AH174" s="101" t="str">
        <f t="shared" si="1120"/>
        <v/>
      </c>
      <c r="AI174" s="101" t="str">
        <f t="shared" si="1120"/>
        <v/>
      </c>
      <c r="AJ174" s="101" t="str">
        <f t="shared" si="1120"/>
        <v/>
      </c>
      <c r="AK174" s="101" t="str">
        <f t="shared" si="1120"/>
        <v/>
      </c>
      <c r="AL174" s="101" t="str">
        <f t="shared" si="1120"/>
        <v/>
      </c>
      <c r="AM174" s="101" t="str">
        <f t="shared" si="1120"/>
        <v/>
      </c>
      <c r="AN174" s="101" t="str">
        <f t="shared" si="1120"/>
        <v/>
      </c>
      <c r="AO174" s="101" t="str">
        <f t="shared" si="1120"/>
        <v/>
      </c>
      <c r="AP174" s="101" t="str">
        <f t="shared" si="1120"/>
        <v/>
      </c>
      <c r="AQ174" s="101" t="str">
        <f t="shared" si="1120"/>
        <v/>
      </c>
      <c r="AR174" s="101" t="str">
        <f t="shared" si="1120"/>
        <v/>
      </c>
      <c r="AS174" s="101" t="str">
        <f t="shared" si="1120"/>
        <v/>
      </c>
      <c r="AT174" s="101" t="str">
        <f t="shared" si="1120"/>
        <v/>
      </c>
      <c r="AU174" s="101" t="str">
        <f t="shared" si="1120"/>
        <v/>
      </c>
      <c r="AV174" s="101" t="str">
        <f t="shared" si="1120"/>
        <v/>
      </c>
      <c r="AW174" s="101" t="str">
        <f t="shared" si="1120"/>
        <v/>
      </c>
      <c r="AX174" s="101" t="str">
        <f t="shared" si="1120"/>
        <v/>
      </c>
      <c r="AY174" s="101" t="str">
        <f t="shared" si="1120"/>
        <v/>
      </c>
      <c r="AZ174" s="101" t="str">
        <f t="shared" si="1120"/>
        <v/>
      </c>
      <c r="BA174" s="101" t="str">
        <f t="shared" si="1120"/>
        <v/>
      </c>
      <c r="BB174" s="101" t="str">
        <f t="shared" si="1120"/>
        <v/>
      </c>
      <c r="BC174" s="101" t="str">
        <f t="shared" si="1120"/>
        <v/>
      </c>
      <c r="BD174" s="101" t="str">
        <f t="shared" si="1120"/>
        <v/>
      </c>
      <c r="BE174" s="101" t="str">
        <f t="shared" si="1120"/>
        <v/>
      </c>
      <c r="BF174" s="101" t="str">
        <f t="shared" si="1120"/>
        <v/>
      </c>
      <c r="BG174" s="101" t="str">
        <f t="shared" si="1120"/>
        <v/>
      </c>
      <c r="BH174" s="101" t="str">
        <f t="shared" si="1120"/>
        <v/>
      </c>
      <c r="BI174" s="101" t="str">
        <f t="shared" si="1120"/>
        <v/>
      </c>
      <c r="BJ174" s="101" t="str">
        <f t="shared" si="1120"/>
        <v/>
      </c>
      <c r="BK174" s="101" t="str">
        <f t="shared" si="1120"/>
        <v/>
      </c>
      <c r="BL174" s="101" t="str">
        <f t="shared" si="1120"/>
        <v/>
      </c>
      <c r="BM174" s="101" t="str">
        <f t="shared" ref="BM174:CR174" si="1121">IF($DW$150=$DW117,BM117,"")</f>
        <v/>
      </c>
      <c r="BN174" s="101" t="str">
        <f t="shared" si="1121"/>
        <v/>
      </c>
      <c r="BO174" s="101" t="str">
        <f t="shared" si="1121"/>
        <v/>
      </c>
      <c r="BP174" s="101" t="str">
        <f t="shared" si="1121"/>
        <v/>
      </c>
      <c r="BQ174" s="101" t="str">
        <f t="shared" si="1121"/>
        <v/>
      </c>
      <c r="BR174" s="101" t="str">
        <f t="shared" si="1121"/>
        <v/>
      </c>
      <c r="BS174" s="101" t="str">
        <f t="shared" si="1121"/>
        <v/>
      </c>
      <c r="BT174" s="101" t="str">
        <f t="shared" si="1121"/>
        <v/>
      </c>
      <c r="BU174" s="101" t="str">
        <f t="shared" si="1121"/>
        <v/>
      </c>
      <c r="BV174" s="101" t="str">
        <f t="shared" si="1121"/>
        <v/>
      </c>
      <c r="BW174" s="101" t="str">
        <f t="shared" si="1121"/>
        <v/>
      </c>
      <c r="BX174" s="101" t="str">
        <f t="shared" si="1121"/>
        <v/>
      </c>
      <c r="BY174" s="101" t="str">
        <f t="shared" si="1121"/>
        <v/>
      </c>
      <c r="BZ174" s="101" t="str">
        <f t="shared" si="1121"/>
        <v/>
      </c>
      <c r="CA174" s="101" t="str">
        <f t="shared" si="1121"/>
        <v/>
      </c>
      <c r="CB174" s="101" t="str">
        <f t="shared" si="1121"/>
        <v/>
      </c>
      <c r="CC174" s="101" t="str">
        <f t="shared" si="1121"/>
        <v/>
      </c>
      <c r="CD174" s="101" t="str">
        <f t="shared" si="1121"/>
        <v/>
      </c>
      <c r="CE174" s="101" t="str">
        <f t="shared" si="1121"/>
        <v/>
      </c>
      <c r="CF174" s="101" t="str">
        <f t="shared" si="1121"/>
        <v/>
      </c>
      <c r="CG174" s="101" t="str">
        <f t="shared" si="1121"/>
        <v/>
      </c>
      <c r="CH174" s="101" t="str">
        <f t="shared" si="1121"/>
        <v/>
      </c>
      <c r="CI174" s="101" t="str">
        <f t="shared" si="1121"/>
        <v/>
      </c>
      <c r="CJ174" s="101" t="str">
        <f t="shared" si="1121"/>
        <v/>
      </c>
      <c r="CK174" s="101" t="str">
        <f t="shared" si="1121"/>
        <v/>
      </c>
      <c r="CL174" s="101" t="str">
        <f t="shared" si="1121"/>
        <v/>
      </c>
      <c r="CM174" s="101" t="str">
        <f t="shared" si="1121"/>
        <v/>
      </c>
      <c r="CN174" s="101" t="str">
        <f t="shared" si="1121"/>
        <v/>
      </c>
      <c r="CO174" s="101" t="str">
        <f t="shared" si="1121"/>
        <v/>
      </c>
      <c r="CP174" s="101" t="str">
        <f t="shared" si="1121"/>
        <v/>
      </c>
      <c r="CQ174" s="101" t="str">
        <f t="shared" si="1121"/>
        <v/>
      </c>
      <c r="CR174" s="101" t="str">
        <f t="shared" si="1121"/>
        <v/>
      </c>
      <c r="CS174" s="101" t="str">
        <f t="shared" ref="CS174:DW174" si="1122">IF($DW$150=$DW117,CS117,"")</f>
        <v/>
      </c>
      <c r="CT174" s="101" t="str">
        <f t="shared" si="1122"/>
        <v/>
      </c>
      <c r="CU174" s="101" t="str">
        <f t="shared" si="1122"/>
        <v/>
      </c>
      <c r="CV174" s="101" t="str">
        <f t="shared" si="1122"/>
        <v/>
      </c>
      <c r="CW174" s="101" t="str">
        <f t="shared" si="1122"/>
        <v/>
      </c>
      <c r="CX174" s="101" t="str">
        <f t="shared" si="1122"/>
        <v/>
      </c>
      <c r="CY174" s="101" t="str">
        <f t="shared" si="1122"/>
        <v/>
      </c>
      <c r="CZ174" s="101" t="str">
        <f t="shared" si="1122"/>
        <v/>
      </c>
      <c r="DA174" s="101" t="str">
        <f t="shared" si="1122"/>
        <v/>
      </c>
      <c r="DB174" s="101" t="str">
        <f t="shared" si="1122"/>
        <v/>
      </c>
      <c r="DC174" s="101" t="str">
        <f t="shared" si="1122"/>
        <v/>
      </c>
      <c r="DD174" s="101" t="str">
        <f t="shared" si="1122"/>
        <v/>
      </c>
      <c r="DE174" s="101" t="str">
        <f t="shared" si="1122"/>
        <v/>
      </c>
      <c r="DF174" s="101" t="str">
        <f t="shared" si="1122"/>
        <v/>
      </c>
      <c r="DG174" s="101" t="str">
        <f t="shared" si="1122"/>
        <v/>
      </c>
      <c r="DH174" s="101" t="str">
        <f t="shared" si="1122"/>
        <v/>
      </c>
      <c r="DI174" s="101" t="str">
        <f t="shared" si="1122"/>
        <v/>
      </c>
      <c r="DJ174" s="101" t="str">
        <f t="shared" si="1122"/>
        <v/>
      </c>
      <c r="DK174" s="101" t="str">
        <f t="shared" si="1122"/>
        <v/>
      </c>
      <c r="DL174" s="101" t="str">
        <f t="shared" si="1122"/>
        <v/>
      </c>
      <c r="DM174" s="101" t="str">
        <f t="shared" si="1122"/>
        <v/>
      </c>
      <c r="DN174" s="101" t="str">
        <f t="shared" si="1122"/>
        <v/>
      </c>
      <c r="DO174" s="101" t="str">
        <f t="shared" si="1122"/>
        <v/>
      </c>
      <c r="DP174" s="101" t="str">
        <f t="shared" si="1122"/>
        <v/>
      </c>
      <c r="DQ174" s="101" t="str">
        <f t="shared" si="1122"/>
        <v/>
      </c>
      <c r="DR174" s="101" t="str">
        <f t="shared" si="1122"/>
        <v/>
      </c>
      <c r="DS174" s="101" t="str">
        <f t="shared" si="1122"/>
        <v/>
      </c>
      <c r="DT174" s="101" t="str">
        <f t="shared" si="1122"/>
        <v/>
      </c>
      <c r="DU174" s="101" t="str">
        <f t="shared" si="1122"/>
        <v/>
      </c>
      <c r="DV174" s="101" t="str">
        <f t="shared" si="1122"/>
        <v/>
      </c>
      <c r="DW174" s="101" t="str">
        <f t="shared" si="1122"/>
        <v/>
      </c>
    </row>
    <row r="175" spans="1:127" s="65" customFormat="1" ht="12.75" hidden="1">
      <c r="A175" s="100" t="str">
        <f t="shared" ref="A175:AF175" si="1123">IF($DW$150=$DW118,A118,"")</f>
        <v/>
      </c>
      <c r="B175" s="101" t="str">
        <f t="shared" si="1123"/>
        <v/>
      </c>
      <c r="C175" s="101" t="str">
        <f t="shared" si="1123"/>
        <v/>
      </c>
      <c r="D175" s="101" t="str">
        <f t="shared" si="1123"/>
        <v/>
      </c>
      <c r="E175" s="101" t="str">
        <f t="shared" si="1123"/>
        <v/>
      </c>
      <c r="F175" s="101" t="str">
        <f t="shared" si="1123"/>
        <v/>
      </c>
      <c r="G175" s="101" t="str">
        <f t="shared" si="1123"/>
        <v/>
      </c>
      <c r="H175" s="101" t="str">
        <f t="shared" si="1123"/>
        <v/>
      </c>
      <c r="I175" s="101" t="str">
        <f t="shared" si="1123"/>
        <v/>
      </c>
      <c r="J175" s="101" t="str">
        <f t="shared" si="1123"/>
        <v/>
      </c>
      <c r="K175" s="101" t="str">
        <f t="shared" si="1123"/>
        <v/>
      </c>
      <c r="L175" s="101" t="str">
        <f t="shared" si="1123"/>
        <v/>
      </c>
      <c r="M175" s="101" t="str">
        <f t="shared" si="1123"/>
        <v/>
      </c>
      <c r="N175" s="101" t="str">
        <f t="shared" si="1123"/>
        <v/>
      </c>
      <c r="O175" s="101" t="str">
        <f t="shared" si="1123"/>
        <v/>
      </c>
      <c r="P175" s="101" t="str">
        <f t="shared" si="1123"/>
        <v/>
      </c>
      <c r="Q175" s="101" t="str">
        <f t="shared" si="1123"/>
        <v/>
      </c>
      <c r="R175" s="101" t="str">
        <f t="shared" si="1123"/>
        <v/>
      </c>
      <c r="S175" s="101" t="str">
        <f t="shared" si="1123"/>
        <v/>
      </c>
      <c r="T175" s="101" t="str">
        <f t="shared" si="1123"/>
        <v/>
      </c>
      <c r="U175" s="101" t="str">
        <f t="shared" si="1123"/>
        <v/>
      </c>
      <c r="V175" s="101" t="str">
        <f t="shared" si="1123"/>
        <v/>
      </c>
      <c r="W175" s="101" t="str">
        <f t="shared" si="1123"/>
        <v/>
      </c>
      <c r="X175" s="101" t="str">
        <f t="shared" si="1123"/>
        <v/>
      </c>
      <c r="Y175" s="101" t="str">
        <f t="shared" si="1123"/>
        <v/>
      </c>
      <c r="Z175" s="101" t="str">
        <f t="shared" si="1123"/>
        <v/>
      </c>
      <c r="AA175" s="101" t="str">
        <f t="shared" si="1123"/>
        <v/>
      </c>
      <c r="AB175" s="101" t="str">
        <f t="shared" si="1123"/>
        <v/>
      </c>
      <c r="AC175" s="101" t="str">
        <f t="shared" si="1123"/>
        <v/>
      </c>
      <c r="AD175" s="101" t="str">
        <f t="shared" si="1123"/>
        <v/>
      </c>
      <c r="AE175" s="101" t="str">
        <f t="shared" si="1123"/>
        <v/>
      </c>
      <c r="AF175" s="101" t="str">
        <f t="shared" si="1123"/>
        <v/>
      </c>
      <c r="AG175" s="101" t="str">
        <f t="shared" ref="AG175:BL175" si="1124">IF($DW$150=$DW118,AG118,"")</f>
        <v/>
      </c>
      <c r="AH175" s="101" t="str">
        <f t="shared" si="1124"/>
        <v/>
      </c>
      <c r="AI175" s="101" t="str">
        <f t="shared" si="1124"/>
        <v/>
      </c>
      <c r="AJ175" s="101" t="str">
        <f t="shared" si="1124"/>
        <v/>
      </c>
      <c r="AK175" s="101" t="str">
        <f t="shared" si="1124"/>
        <v/>
      </c>
      <c r="AL175" s="101" t="str">
        <f t="shared" si="1124"/>
        <v/>
      </c>
      <c r="AM175" s="101" t="str">
        <f t="shared" si="1124"/>
        <v/>
      </c>
      <c r="AN175" s="101" t="str">
        <f t="shared" si="1124"/>
        <v/>
      </c>
      <c r="AO175" s="101" t="str">
        <f t="shared" si="1124"/>
        <v/>
      </c>
      <c r="AP175" s="101" t="str">
        <f t="shared" si="1124"/>
        <v/>
      </c>
      <c r="AQ175" s="101" t="str">
        <f t="shared" si="1124"/>
        <v/>
      </c>
      <c r="AR175" s="101" t="str">
        <f t="shared" si="1124"/>
        <v/>
      </c>
      <c r="AS175" s="101" t="str">
        <f t="shared" si="1124"/>
        <v/>
      </c>
      <c r="AT175" s="101" t="str">
        <f t="shared" si="1124"/>
        <v/>
      </c>
      <c r="AU175" s="101" t="str">
        <f t="shared" si="1124"/>
        <v/>
      </c>
      <c r="AV175" s="101" t="str">
        <f t="shared" si="1124"/>
        <v/>
      </c>
      <c r="AW175" s="101" t="str">
        <f t="shared" si="1124"/>
        <v/>
      </c>
      <c r="AX175" s="101" t="str">
        <f t="shared" si="1124"/>
        <v/>
      </c>
      <c r="AY175" s="101" t="str">
        <f t="shared" si="1124"/>
        <v/>
      </c>
      <c r="AZ175" s="101" t="str">
        <f t="shared" si="1124"/>
        <v/>
      </c>
      <c r="BA175" s="101" t="str">
        <f t="shared" si="1124"/>
        <v/>
      </c>
      <c r="BB175" s="101" t="str">
        <f t="shared" si="1124"/>
        <v/>
      </c>
      <c r="BC175" s="101" t="str">
        <f t="shared" si="1124"/>
        <v/>
      </c>
      <c r="BD175" s="101" t="str">
        <f t="shared" si="1124"/>
        <v/>
      </c>
      <c r="BE175" s="101" t="str">
        <f t="shared" si="1124"/>
        <v/>
      </c>
      <c r="BF175" s="101" t="str">
        <f t="shared" si="1124"/>
        <v/>
      </c>
      <c r="BG175" s="101" t="str">
        <f t="shared" si="1124"/>
        <v/>
      </c>
      <c r="BH175" s="101" t="str">
        <f t="shared" si="1124"/>
        <v/>
      </c>
      <c r="BI175" s="101" t="str">
        <f t="shared" si="1124"/>
        <v/>
      </c>
      <c r="BJ175" s="101" t="str">
        <f t="shared" si="1124"/>
        <v/>
      </c>
      <c r="BK175" s="101" t="str">
        <f t="shared" si="1124"/>
        <v/>
      </c>
      <c r="BL175" s="101" t="str">
        <f t="shared" si="1124"/>
        <v/>
      </c>
      <c r="BM175" s="101" t="str">
        <f t="shared" ref="BM175:CR175" si="1125">IF($DW$150=$DW118,BM118,"")</f>
        <v/>
      </c>
      <c r="BN175" s="101" t="str">
        <f t="shared" si="1125"/>
        <v/>
      </c>
      <c r="BO175" s="101" t="str">
        <f t="shared" si="1125"/>
        <v/>
      </c>
      <c r="BP175" s="101" t="str">
        <f t="shared" si="1125"/>
        <v/>
      </c>
      <c r="BQ175" s="101" t="str">
        <f t="shared" si="1125"/>
        <v/>
      </c>
      <c r="BR175" s="101" t="str">
        <f t="shared" si="1125"/>
        <v/>
      </c>
      <c r="BS175" s="101" t="str">
        <f t="shared" si="1125"/>
        <v/>
      </c>
      <c r="BT175" s="101" t="str">
        <f t="shared" si="1125"/>
        <v/>
      </c>
      <c r="BU175" s="101" t="str">
        <f t="shared" si="1125"/>
        <v/>
      </c>
      <c r="BV175" s="101" t="str">
        <f t="shared" si="1125"/>
        <v/>
      </c>
      <c r="BW175" s="101" t="str">
        <f t="shared" si="1125"/>
        <v/>
      </c>
      <c r="BX175" s="101" t="str">
        <f t="shared" si="1125"/>
        <v/>
      </c>
      <c r="BY175" s="101" t="str">
        <f t="shared" si="1125"/>
        <v/>
      </c>
      <c r="BZ175" s="101" t="str">
        <f t="shared" si="1125"/>
        <v/>
      </c>
      <c r="CA175" s="101" t="str">
        <f t="shared" si="1125"/>
        <v/>
      </c>
      <c r="CB175" s="101" t="str">
        <f t="shared" si="1125"/>
        <v/>
      </c>
      <c r="CC175" s="101" t="str">
        <f t="shared" si="1125"/>
        <v/>
      </c>
      <c r="CD175" s="101" t="str">
        <f t="shared" si="1125"/>
        <v/>
      </c>
      <c r="CE175" s="101" t="str">
        <f t="shared" si="1125"/>
        <v/>
      </c>
      <c r="CF175" s="101" t="str">
        <f t="shared" si="1125"/>
        <v/>
      </c>
      <c r="CG175" s="101" t="str">
        <f t="shared" si="1125"/>
        <v/>
      </c>
      <c r="CH175" s="101" t="str">
        <f t="shared" si="1125"/>
        <v/>
      </c>
      <c r="CI175" s="101" t="str">
        <f t="shared" si="1125"/>
        <v/>
      </c>
      <c r="CJ175" s="101" t="str">
        <f t="shared" si="1125"/>
        <v/>
      </c>
      <c r="CK175" s="101" t="str">
        <f t="shared" si="1125"/>
        <v/>
      </c>
      <c r="CL175" s="101" t="str">
        <f t="shared" si="1125"/>
        <v/>
      </c>
      <c r="CM175" s="101" t="str">
        <f t="shared" si="1125"/>
        <v/>
      </c>
      <c r="CN175" s="101" t="str">
        <f t="shared" si="1125"/>
        <v/>
      </c>
      <c r="CO175" s="101" t="str">
        <f t="shared" si="1125"/>
        <v/>
      </c>
      <c r="CP175" s="101" t="str">
        <f t="shared" si="1125"/>
        <v/>
      </c>
      <c r="CQ175" s="101" t="str">
        <f t="shared" si="1125"/>
        <v/>
      </c>
      <c r="CR175" s="101" t="str">
        <f t="shared" si="1125"/>
        <v/>
      </c>
      <c r="CS175" s="101" t="str">
        <f t="shared" ref="CS175:DW175" si="1126">IF($DW$150=$DW118,CS118,"")</f>
        <v/>
      </c>
      <c r="CT175" s="101" t="str">
        <f t="shared" si="1126"/>
        <v/>
      </c>
      <c r="CU175" s="101" t="str">
        <f t="shared" si="1126"/>
        <v/>
      </c>
      <c r="CV175" s="101" t="str">
        <f t="shared" si="1126"/>
        <v/>
      </c>
      <c r="CW175" s="101" t="str">
        <f t="shared" si="1126"/>
        <v/>
      </c>
      <c r="CX175" s="101" t="str">
        <f t="shared" si="1126"/>
        <v/>
      </c>
      <c r="CY175" s="101" t="str">
        <f t="shared" si="1126"/>
        <v/>
      </c>
      <c r="CZ175" s="101" t="str">
        <f t="shared" si="1126"/>
        <v/>
      </c>
      <c r="DA175" s="101" t="str">
        <f t="shared" si="1126"/>
        <v/>
      </c>
      <c r="DB175" s="101" t="str">
        <f t="shared" si="1126"/>
        <v/>
      </c>
      <c r="DC175" s="101" t="str">
        <f t="shared" si="1126"/>
        <v/>
      </c>
      <c r="DD175" s="101" t="str">
        <f t="shared" si="1126"/>
        <v/>
      </c>
      <c r="DE175" s="101" t="str">
        <f t="shared" si="1126"/>
        <v/>
      </c>
      <c r="DF175" s="101" t="str">
        <f t="shared" si="1126"/>
        <v/>
      </c>
      <c r="DG175" s="101" t="str">
        <f t="shared" si="1126"/>
        <v/>
      </c>
      <c r="DH175" s="101" t="str">
        <f t="shared" si="1126"/>
        <v/>
      </c>
      <c r="DI175" s="101" t="str">
        <f t="shared" si="1126"/>
        <v/>
      </c>
      <c r="DJ175" s="101" t="str">
        <f t="shared" si="1126"/>
        <v/>
      </c>
      <c r="DK175" s="101" t="str">
        <f t="shared" si="1126"/>
        <v/>
      </c>
      <c r="DL175" s="101" t="str">
        <f t="shared" si="1126"/>
        <v/>
      </c>
      <c r="DM175" s="101" t="str">
        <f t="shared" si="1126"/>
        <v/>
      </c>
      <c r="DN175" s="101" t="str">
        <f t="shared" si="1126"/>
        <v/>
      </c>
      <c r="DO175" s="101" t="str">
        <f t="shared" si="1126"/>
        <v/>
      </c>
      <c r="DP175" s="101" t="str">
        <f t="shared" si="1126"/>
        <v/>
      </c>
      <c r="DQ175" s="101" t="str">
        <f t="shared" si="1126"/>
        <v/>
      </c>
      <c r="DR175" s="101" t="str">
        <f t="shared" si="1126"/>
        <v/>
      </c>
      <c r="DS175" s="101" t="str">
        <f t="shared" si="1126"/>
        <v/>
      </c>
      <c r="DT175" s="101" t="str">
        <f t="shared" si="1126"/>
        <v/>
      </c>
      <c r="DU175" s="101" t="str">
        <f t="shared" si="1126"/>
        <v/>
      </c>
      <c r="DV175" s="101" t="str">
        <f t="shared" si="1126"/>
        <v/>
      </c>
      <c r="DW175" s="101" t="str">
        <f t="shared" si="1126"/>
        <v/>
      </c>
    </row>
    <row r="176" spans="1:127" s="65" customFormat="1" ht="13.5" hidden="1" thickBot="1">
      <c r="A176" s="102" t="str">
        <f t="shared" ref="A176:AF176" si="1127">IF($DW$150=$DW119,A119,"")</f>
        <v/>
      </c>
      <c r="B176" s="103" t="str">
        <f t="shared" si="1127"/>
        <v/>
      </c>
      <c r="C176" s="103" t="str">
        <f t="shared" si="1127"/>
        <v/>
      </c>
      <c r="D176" s="103" t="str">
        <f t="shared" si="1127"/>
        <v/>
      </c>
      <c r="E176" s="103" t="str">
        <f t="shared" si="1127"/>
        <v/>
      </c>
      <c r="F176" s="103" t="str">
        <f t="shared" si="1127"/>
        <v/>
      </c>
      <c r="G176" s="103" t="str">
        <f t="shared" si="1127"/>
        <v/>
      </c>
      <c r="H176" s="103" t="str">
        <f t="shared" si="1127"/>
        <v/>
      </c>
      <c r="I176" s="103" t="str">
        <f t="shared" si="1127"/>
        <v/>
      </c>
      <c r="J176" s="103" t="str">
        <f t="shared" si="1127"/>
        <v/>
      </c>
      <c r="K176" s="103" t="str">
        <f t="shared" si="1127"/>
        <v/>
      </c>
      <c r="L176" s="103" t="str">
        <f t="shared" si="1127"/>
        <v/>
      </c>
      <c r="M176" s="103" t="str">
        <f t="shared" si="1127"/>
        <v/>
      </c>
      <c r="N176" s="103" t="str">
        <f t="shared" si="1127"/>
        <v/>
      </c>
      <c r="O176" s="103" t="str">
        <f t="shared" si="1127"/>
        <v/>
      </c>
      <c r="P176" s="103" t="str">
        <f t="shared" si="1127"/>
        <v/>
      </c>
      <c r="Q176" s="103" t="str">
        <f t="shared" si="1127"/>
        <v/>
      </c>
      <c r="R176" s="103" t="str">
        <f t="shared" si="1127"/>
        <v/>
      </c>
      <c r="S176" s="103" t="str">
        <f t="shared" si="1127"/>
        <v/>
      </c>
      <c r="T176" s="103" t="str">
        <f t="shared" si="1127"/>
        <v/>
      </c>
      <c r="U176" s="103" t="str">
        <f t="shared" si="1127"/>
        <v/>
      </c>
      <c r="V176" s="103" t="str">
        <f t="shared" si="1127"/>
        <v/>
      </c>
      <c r="W176" s="103" t="str">
        <f t="shared" si="1127"/>
        <v/>
      </c>
      <c r="X176" s="103" t="str">
        <f t="shared" si="1127"/>
        <v/>
      </c>
      <c r="Y176" s="103" t="str">
        <f t="shared" si="1127"/>
        <v/>
      </c>
      <c r="Z176" s="103" t="str">
        <f t="shared" si="1127"/>
        <v/>
      </c>
      <c r="AA176" s="103" t="str">
        <f t="shared" si="1127"/>
        <v/>
      </c>
      <c r="AB176" s="103" t="str">
        <f t="shared" si="1127"/>
        <v/>
      </c>
      <c r="AC176" s="103" t="str">
        <f t="shared" si="1127"/>
        <v/>
      </c>
      <c r="AD176" s="103" t="str">
        <f t="shared" si="1127"/>
        <v/>
      </c>
      <c r="AE176" s="103" t="str">
        <f t="shared" si="1127"/>
        <v/>
      </c>
      <c r="AF176" s="103" t="str">
        <f t="shared" si="1127"/>
        <v/>
      </c>
      <c r="AG176" s="103" t="str">
        <f t="shared" ref="AG176:BL176" si="1128">IF($DW$150=$DW119,AG119,"")</f>
        <v/>
      </c>
      <c r="AH176" s="103" t="str">
        <f t="shared" si="1128"/>
        <v/>
      </c>
      <c r="AI176" s="103" t="str">
        <f t="shared" si="1128"/>
        <v/>
      </c>
      <c r="AJ176" s="103" t="str">
        <f t="shared" si="1128"/>
        <v/>
      </c>
      <c r="AK176" s="103" t="str">
        <f t="shared" si="1128"/>
        <v/>
      </c>
      <c r="AL176" s="103" t="str">
        <f t="shared" si="1128"/>
        <v/>
      </c>
      <c r="AM176" s="103" t="str">
        <f t="shared" si="1128"/>
        <v/>
      </c>
      <c r="AN176" s="103" t="str">
        <f t="shared" si="1128"/>
        <v/>
      </c>
      <c r="AO176" s="103" t="str">
        <f t="shared" si="1128"/>
        <v/>
      </c>
      <c r="AP176" s="103" t="str">
        <f t="shared" si="1128"/>
        <v/>
      </c>
      <c r="AQ176" s="103" t="str">
        <f t="shared" si="1128"/>
        <v/>
      </c>
      <c r="AR176" s="103" t="str">
        <f t="shared" si="1128"/>
        <v/>
      </c>
      <c r="AS176" s="103" t="str">
        <f t="shared" si="1128"/>
        <v/>
      </c>
      <c r="AT176" s="103" t="str">
        <f t="shared" si="1128"/>
        <v/>
      </c>
      <c r="AU176" s="103" t="str">
        <f t="shared" si="1128"/>
        <v/>
      </c>
      <c r="AV176" s="103" t="str">
        <f t="shared" si="1128"/>
        <v/>
      </c>
      <c r="AW176" s="103" t="str">
        <f t="shared" si="1128"/>
        <v/>
      </c>
      <c r="AX176" s="103" t="str">
        <f t="shared" si="1128"/>
        <v/>
      </c>
      <c r="AY176" s="103" t="str">
        <f t="shared" si="1128"/>
        <v/>
      </c>
      <c r="AZ176" s="103" t="str">
        <f t="shared" si="1128"/>
        <v/>
      </c>
      <c r="BA176" s="103" t="str">
        <f t="shared" si="1128"/>
        <v/>
      </c>
      <c r="BB176" s="103" t="str">
        <f t="shared" si="1128"/>
        <v/>
      </c>
      <c r="BC176" s="103" t="str">
        <f t="shared" si="1128"/>
        <v/>
      </c>
      <c r="BD176" s="103" t="str">
        <f t="shared" si="1128"/>
        <v/>
      </c>
      <c r="BE176" s="103" t="str">
        <f t="shared" si="1128"/>
        <v/>
      </c>
      <c r="BF176" s="103" t="str">
        <f t="shared" si="1128"/>
        <v/>
      </c>
      <c r="BG176" s="103" t="str">
        <f t="shared" si="1128"/>
        <v/>
      </c>
      <c r="BH176" s="103" t="str">
        <f t="shared" si="1128"/>
        <v/>
      </c>
      <c r="BI176" s="103" t="str">
        <f t="shared" si="1128"/>
        <v/>
      </c>
      <c r="BJ176" s="103" t="str">
        <f t="shared" si="1128"/>
        <v/>
      </c>
      <c r="BK176" s="103" t="str">
        <f t="shared" si="1128"/>
        <v/>
      </c>
      <c r="BL176" s="103" t="str">
        <f t="shared" si="1128"/>
        <v/>
      </c>
      <c r="BM176" s="103" t="str">
        <f t="shared" ref="BM176:CR176" si="1129">IF($DW$150=$DW119,BM119,"")</f>
        <v/>
      </c>
      <c r="BN176" s="103" t="str">
        <f t="shared" si="1129"/>
        <v/>
      </c>
      <c r="BO176" s="103" t="str">
        <f t="shared" si="1129"/>
        <v/>
      </c>
      <c r="BP176" s="103" t="str">
        <f t="shared" si="1129"/>
        <v/>
      </c>
      <c r="BQ176" s="103" t="str">
        <f t="shared" si="1129"/>
        <v/>
      </c>
      <c r="BR176" s="103" t="str">
        <f t="shared" si="1129"/>
        <v/>
      </c>
      <c r="BS176" s="103" t="str">
        <f t="shared" si="1129"/>
        <v/>
      </c>
      <c r="BT176" s="103" t="str">
        <f t="shared" si="1129"/>
        <v/>
      </c>
      <c r="BU176" s="103" t="str">
        <f t="shared" si="1129"/>
        <v/>
      </c>
      <c r="BV176" s="103" t="str">
        <f t="shared" si="1129"/>
        <v/>
      </c>
      <c r="BW176" s="103" t="str">
        <f t="shared" si="1129"/>
        <v/>
      </c>
      <c r="BX176" s="103" t="str">
        <f t="shared" si="1129"/>
        <v/>
      </c>
      <c r="BY176" s="103" t="str">
        <f t="shared" si="1129"/>
        <v/>
      </c>
      <c r="BZ176" s="103" t="str">
        <f t="shared" si="1129"/>
        <v/>
      </c>
      <c r="CA176" s="103" t="str">
        <f t="shared" si="1129"/>
        <v/>
      </c>
      <c r="CB176" s="103" t="str">
        <f t="shared" si="1129"/>
        <v/>
      </c>
      <c r="CC176" s="103" t="str">
        <f t="shared" si="1129"/>
        <v/>
      </c>
      <c r="CD176" s="103" t="str">
        <f t="shared" si="1129"/>
        <v/>
      </c>
      <c r="CE176" s="103" t="str">
        <f t="shared" si="1129"/>
        <v/>
      </c>
      <c r="CF176" s="103" t="str">
        <f t="shared" si="1129"/>
        <v/>
      </c>
      <c r="CG176" s="103" t="str">
        <f t="shared" si="1129"/>
        <v/>
      </c>
      <c r="CH176" s="103" t="str">
        <f t="shared" si="1129"/>
        <v/>
      </c>
      <c r="CI176" s="103" t="str">
        <f t="shared" si="1129"/>
        <v/>
      </c>
      <c r="CJ176" s="103" t="str">
        <f t="shared" si="1129"/>
        <v/>
      </c>
      <c r="CK176" s="103" t="str">
        <f t="shared" si="1129"/>
        <v/>
      </c>
      <c r="CL176" s="103" t="str">
        <f t="shared" si="1129"/>
        <v/>
      </c>
      <c r="CM176" s="103" t="str">
        <f t="shared" si="1129"/>
        <v/>
      </c>
      <c r="CN176" s="103" t="str">
        <f t="shared" si="1129"/>
        <v/>
      </c>
      <c r="CO176" s="103" t="str">
        <f t="shared" si="1129"/>
        <v/>
      </c>
      <c r="CP176" s="103" t="str">
        <f t="shared" si="1129"/>
        <v/>
      </c>
      <c r="CQ176" s="103" t="str">
        <f t="shared" si="1129"/>
        <v/>
      </c>
      <c r="CR176" s="103" t="str">
        <f t="shared" si="1129"/>
        <v/>
      </c>
      <c r="CS176" s="103" t="str">
        <f t="shared" ref="CS176:DW176" si="1130">IF($DW$150=$DW119,CS119,"")</f>
        <v/>
      </c>
      <c r="CT176" s="103" t="str">
        <f t="shared" si="1130"/>
        <v/>
      </c>
      <c r="CU176" s="103" t="str">
        <f t="shared" si="1130"/>
        <v/>
      </c>
      <c r="CV176" s="103" t="str">
        <f t="shared" si="1130"/>
        <v/>
      </c>
      <c r="CW176" s="103" t="str">
        <f t="shared" si="1130"/>
        <v/>
      </c>
      <c r="CX176" s="103" t="str">
        <f t="shared" si="1130"/>
        <v/>
      </c>
      <c r="CY176" s="103" t="str">
        <f t="shared" si="1130"/>
        <v/>
      </c>
      <c r="CZ176" s="103" t="str">
        <f t="shared" si="1130"/>
        <v/>
      </c>
      <c r="DA176" s="103" t="str">
        <f t="shared" si="1130"/>
        <v/>
      </c>
      <c r="DB176" s="103" t="str">
        <f t="shared" si="1130"/>
        <v/>
      </c>
      <c r="DC176" s="103" t="str">
        <f t="shared" si="1130"/>
        <v/>
      </c>
      <c r="DD176" s="103" t="str">
        <f t="shared" si="1130"/>
        <v/>
      </c>
      <c r="DE176" s="103" t="str">
        <f t="shared" si="1130"/>
        <v/>
      </c>
      <c r="DF176" s="103" t="str">
        <f t="shared" si="1130"/>
        <v/>
      </c>
      <c r="DG176" s="103" t="str">
        <f t="shared" si="1130"/>
        <v/>
      </c>
      <c r="DH176" s="103" t="str">
        <f t="shared" si="1130"/>
        <v/>
      </c>
      <c r="DI176" s="103" t="str">
        <f t="shared" si="1130"/>
        <v/>
      </c>
      <c r="DJ176" s="103" t="str">
        <f t="shared" si="1130"/>
        <v/>
      </c>
      <c r="DK176" s="103" t="str">
        <f t="shared" si="1130"/>
        <v/>
      </c>
      <c r="DL176" s="103" t="str">
        <f t="shared" si="1130"/>
        <v/>
      </c>
      <c r="DM176" s="103" t="str">
        <f t="shared" si="1130"/>
        <v/>
      </c>
      <c r="DN176" s="103" t="str">
        <f t="shared" si="1130"/>
        <v/>
      </c>
      <c r="DO176" s="103" t="str">
        <f t="shared" si="1130"/>
        <v/>
      </c>
      <c r="DP176" s="103" t="str">
        <f t="shared" si="1130"/>
        <v/>
      </c>
      <c r="DQ176" s="103" t="str">
        <f t="shared" si="1130"/>
        <v/>
      </c>
      <c r="DR176" s="103" t="str">
        <f t="shared" si="1130"/>
        <v/>
      </c>
      <c r="DS176" s="103" t="str">
        <f t="shared" si="1130"/>
        <v/>
      </c>
      <c r="DT176" s="103" t="str">
        <f t="shared" si="1130"/>
        <v/>
      </c>
      <c r="DU176" s="103" t="str">
        <f t="shared" si="1130"/>
        <v/>
      </c>
      <c r="DV176" s="103" t="str">
        <f t="shared" si="1130"/>
        <v/>
      </c>
      <c r="DW176" s="103" t="str">
        <f t="shared" si="1130"/>
        <v/>
      </c>
    </row>
    <row r="177" spans="1:127" s="65" customFormat="1" ht="12.75" hidden="1">
      <c r="A177" s="100" t="str">
        <f t="shared" ref="A177:AF177" si="1131">IF($DW$151=$DW120,A120,"")</f>
        <v/>
      </c>
      <c r="B177" s="101" t="str">
        <f t="shared" si="1131"/>
        <v/>
      </c>
      <c r="C177" s="101" t="str">
        <f t="shared" si="1131"/>
        <v/>
      </c>
      <c r="D177" s="101" t="str">
        <f t="shared" si="1131"/>
        <v/>
      </c>
      <c r="E177" s="101" t="str">
        <f t="shared" si="1131"/>
        <v/>
      </c>
      <c r="F177" s="101" t="str">
        <f t="shared" si="1131"/>
        <v/>
      </c>
      <c r="G177" s="101" t="str">
        <f t="shared" si="1131"/>
        <v/>
      </c>
      <c r="H177" s="101" t="str">
        <f t="shared" si="1131"/>
        <v/>
      </c>
      <c r="I177" s="101" t="str">
        <f t="shared" si="1131"/>
        <v/>
      </c>
      <c r="J177" s="101" t="str">
        <f t="shared" si="1131"/>
        <v/>
      </c>
      <c r="K177" s="101" t="str">
        <f t="shared" si="1131"/>
        <v/>
      </c>
      <c r="L177" s="101" t="str">
        <f t="shared" si="1131"/>
        <v/>
      </c>
      <c r="M177" s="101" t="str">
        <f t="shared" si="1131"/>
        <v/>
      </c>
      <c r="N177" s="101" t="str">
        <f t="shared" si="1131"/>
        <v/>
      </c>
      <c r="O177" s="101" t="str">
        <f t="shared" si="1131"/>
        <v/>
      </c>
      <c r="P177" s="101" t="str">
        <f t="shared" si="1131"/>
        <v/>
      </c>
      <c r="Q177" s="101" t="str">
        <f t="shared" si="1131"/>
        <v/>
      </c>
      <c r="R177" s="101" t="str">
        <f t="shared" si="1131"/>
        <v/>
      </c>
      <c r="S177" s="101" t="str">
        <f t="shared" si="1131"/>
        <v/>
      </c>
      <c r="T177" s="101" t="str">
        <f t="shared" si="1131"/>
        <v/>
      </c>
      <c r="U177" s="101" t="str">
        <f t="shared" si="1131"/>
        <v/>
      </c>
      <c r="V177" s="101" t="str">
        <f t="shared" si="1131"/>
        <v/>
      </c>
      <c r="W177" s="101" t="str">
        <f t="shared" si="1131"/>
        <v/>
      </c>
      <c r="X177" s="101" t="str">
        <f t="shared" si="1131"/>
        <v/>
      </c>
      <c r="Y177" s="101" t="str">
        <f t="shared" si="1131"/>
        <v/>
      </c>
      <c r="Z177" s="101" t="str">
        <f t="shared" si="1131"/>
        <v/>
      </c>
      <c r="AA177" s="101" t="str">
        <f t="shared" si="1131"/>
        <v/>
      </c>
      <c r="AB177" s="101" t="str">
        <f t="shared" si="1131"/>
        <v/>
      </c>
      <c r="AC177" s="101" t="str">
        <f t="shared" si="1131"/>
        <v/>
      </c>
      <c r="AD177" s="101" t="str">
        <f t="shared" si="1131"/>
        <v/>
      </c>
      <c r="AE177" s="101" t="str">
        <f t="shared" si="1131"/>
        <v/>
      </c>
      <c r="AF177" s="101" t="str">
        <f t="shared" si="1131"/>
        <v/>
      </c>
      <c r="AG177" s="101" t="str">
        <f t="shared" ref="AG177:BL177" si="1132">IF($DW$151=$DW120,AG120,"")</f>
        <v/>
      </c>
      <c r="AH177" s="101" t="str">
        <f t="shared" si="1132"/>
        <v/>
      </c>
      <c r="AI177" s="101" t="str">
        <f t="shared" si="1132"/>
        <v/>
      </c>
      <c r="AJ177" s="101" t="str">
        <f t="shared" si="1132"/>
        <v/>
      </c>
      <c r="AK177" s="101" t="str">
        <f t="shared" si="1132"/>
        <v/>
      </c>
      <c r="AL177" s="101" t="str">
        <f t="shared" si="1132"/>
        <v/>
      </c>
      <c r="AM177" s="101" t="str">
        <f t="shared" si="1132"/>
        <v/>
      </c>
      <c r="AN177" s="101" t="str">
        <f t="shared" si="1132"/>
        <v/>
      </c>
      <c r="AO177" s="101" t="str">
        <f t="shared" si="1132"/>
        <v/>
      </c>
      <c r="AP177" s="101" t="str">
        <f t="shared" si="1132"/>
        <v/>
      </c>
      <c r="AQ177" s="101" t="str">
        <f t="shared" si="1132"/>
        <v/>
      </c>
      <c r="AR177" s="101" t="str">
        <f t="shared" si="1132"/>
        <v/>
      </c>
      <c r="AS177" s="101" t="str">
        <f t="shared" si="1132"/>
        <v/>
      </c>
      <c r="AT177" s="101" t="str">
        <f t="shared" si="1132"/>
        <v/>
      </c>
      <c r="AU177" s="101" t="str">
        <f t="shared" si="1132"/>
        <v/>
      </c>
      <c r="AV177" s="101" t="str">
        <f t="shared" si="1132"/>
        <v/>
      </c>
      <c r="AW177" s="101" t="str">
        <f t="shared" si="1132"/>
        <v/>
      </c>
      <c r="AX177" s="101" t="str">
        <f t="shared" si="1132"/>
        <v/>
      </c>
      <c r="AY177" s="101" t="str">
        <f t="shared" si="1132"/>
        <v/>
      </c>
      <c r="AZ177" s="101" t="str">
        <f t="shared" si="1132"/>
        <v/>
      </c>
      <c r="BA177" s="101" t="str">
        <f t="shared" si="1132"/>
        <v/>
      </c>
      <c r="BB177" s="101" t="str">
        <f t="shared" si="1132"/>
        <v/>
      </c>
      <c r="BC177" s="101" t="str">
        <f t="shared" si="1132"/>
        <v/>
      </c>
      <c r="BD177" s="101" t="str">
        <f t="shared" si="1132"/>
        <v/>
      </c>
      <c r="BE177" s="101" t="str">
        <f t="shared" si="1132"/>
        <v/>
      </c>
      <c r="BF177" s="101" t="str">
        <f t="shared" si="1132"/>
        <v/>
      </c>
      <c r="BG177" s="101" t="str">
        <f t="shared" si="1132"/>
        <v/>
      </c>
      <c r="BH177" s="101" t="str">
        <f t="shared" si="1132"/>
        <v/>
      </c>
      <c r="BI177" s="101" t="str">
        <f t="shared" si="1132"/>
        <v/>
      </c>
      <c r="BJ177" s="101" t="str">
        <f t="shared" si="1132"/>
        <v/>
      </c>
      <c r="BK177" s="101" t="str">
        <f t="shared" si="1132"/>
        <v/>
      </c>
      <c r="BL177" s="101" t="str">
        <f t="shared" si="1132"/>
        <v/>
      </c>
      <c r="BM177" s="101" t="str">
        <f t="shared" ref="BM177:CR177" si="1133">IF($DW$151=$DW120,BM120,"")</f>
        <v/>
      </c>
      <c r="BN177" s="101" t="str">
        <f t="shared" si="1133"/>
        <v/>
      </c>
      <c r="BO177" s="101" t="str">
        <f t="shared" si="1133"/>
        <v/>
      </c>
      <c r="BP177" s="101" t="str">
        <f t="shared" si="1133"/>
        <v/>
      </c>
      <c r="BQ177" s="101" t="str">
        <f t="shared" si="1133"/>
        <v/>
      </c>
      <c r="BR177" s="101" t="str">
        <f t="shared" si="1133"/>
        <v/>
      </c>
      <c r="BS177" s="101" t="str">
        <f t="shared" si="1133"/>
        <v/>
      </c>
      <c r="BT177" s="101" t="str">
        <f t="shared" si="1133"/>
        <v/>
      </c>
      <c r="BU177" s="101" t="str">
        <f t="shared" si="1133"/>
        <v/>
      </c>
      <c r="BV177" s="101" t="str">
        <f t="shared" si="1133"/>
        <v/>
      </c>
      <c r="BW177" s="101" t="str">
        <f t="shared" si="1133"/>
        <v/>
      </c>
      <c r="BX177" s="101" t="str">
        <f t="shared" si="1133"/>
        <v/>
      </c>
      <c r="BY177" s="101" t="str">
        <f t="shared" si="1133"/>
        <v/>
      </c>
      <c r="BZ177" s="101" t="str">
        <f t="shared" si="1133"/>
        <v/>
      </c>
      <c r="CA177" s="101" t="str">
        <f t="shared" si="1133"/>
        <v/>
      </c>
      <c r="CB177" s="101" t="str">
        <f t="shared" si="1133"/>
        <v/>
      </c>
      <c r="CC177" s="101" t="str">
        <f t="shared" si="1133"/>
        <v/>
      </c>
      <c r="CD177" s="101" t="str">
        <f t="shared" si="1133"/>
        <v/>
      </c>
      <c r="CE177" s="101" t="str">
        <f t="shared" si="1133"/>
        <v/>
      </c>
      <c r="CF177" s="101" t="str">
        <f t="shared" si="1133"/>
        <v/>
      </c>
      <c r="CG177" s="101" t="str">
        <f t="shared" si="1133"/>
        <v/>
      </c>
      <c r="CH177" s="101" t="str">
        <f t="shared" si="1133"/>
        <v/>
      </c>
      <c r="CI177" s="101" t="str">
        <f t="shared" si="1133"/>
        <v/>
      </c>
      <c r="CJ177" s="101" t="str">
        <f t="shared" si="1133"/>
        <v/>
      </c>
      <c r="CK177" s="101" t="str">
        <f t="shared" si="1133"/>
        <v/>
      </c>
      <c r="CL177" s="101" t="str">
        <f t="shared" si="1133"/>
        <v/>
      </c>
      <c r="CM177" s="101" t="str">
        <f t="shared" si="1133"/>
        <v/>
      </c>
      <c r="CN177" s="101" t="str">
        <f t="shared" si="1133"/>
        <v/>
      </c>
      <c r="CO177" s="101" t="str">
        <f t="shared" si="1133"/>
        <v/>
      </c>
      <c r="CP177" s="101" t="str">
        <f t="shared" si="1133"/>
        <v/>
      </c>
      <c r="CQ177" s="101" t="str">
        <f t="shared" si="1133"/>
        <v/>
      </c>
      <c r="CR177" s="101" t="str">
        <f t="shared" si="1133"/>
        <v/>
      </c>
      <c r="CS177" s="101" t="str">
        <f t="shared" ref="CS177:DW177" si="1134">IF($DW$151=$DW120,CS120,"")</f>
        <v/>
      </c>
      <c r="CT177" s="101" t="str">
        <f t="shared" si="1134"/>
        <v/>
      </c>
      <c r="CU177" s="101" t="str">
        <f t="shared" si="1134"/>
        <v/>
      </c>
      <c r="CV177" s="101" t="str">
        <f t="shared" si="1134"/>
        <v/>
      </c>
      <c r="CW177" s="101" t="str">
        <f t="shared" si="1134"/>
        <v/>
      </c>
      <c r="CX177" s="101" t="str">
        <f t="shared" si="1134"/>
        <v/>
      </c>
      <c r="CY177" s="101" t="str">
        <f t="shared" si="1134"/>
        <v/>
      </c>
      <c r="CZ177" s="101" t="str">
        <f t="shared" si="1134"/>
        <v/>
      </c>
      <c r="DA177" s="101" t="str">
        <f t="shared" si="1134"/>
        <v/>
      </c>
      <c r="DB177" s="101" t="str">
        <f t="shared" si="1134"/>
        <v/>
      </c>
      <c r="DC177" s="101" t="str">
        <f t="shared" si="1134"/>
        <v/>
      </c>
      <c r="DD177" s="101" t="str">
        <f t="shared" si="1134"/>
        <v/>
      </c>
      <c r="DE177" s="101" t="str">
        <f t="shared" si="1134"/>
        <v/>
      </c>
      <c r="DF177" s="101" t="str">
        <f t="shared" si="1134"/>
        <v/>
      </c>
      <c r="DG177" s="101" t="str">
        <f t="shared" si="1134"/>
        <v/>
      </c>
      <c r="DH177" s="101" t="str">
        <f t="shared" si="1134"/>
        <v/>
      </c>
      <c r="DI177" s="101" t="str">
        <f t="shared" si="1134"/>
        <v/>
      </c>
      <c r="DJ177" s="101" t="str">
        <f t="shared" si="1134"/>
        <v/>
      </c>
      <c r="DK177" s="101" t="str">
        <f t="shared" si="1134"/>
        <v/>
      </c>
      <c r="DL177" s="101" t="str">
        <f t="shared" si="1134"/>
        <v/>
      </c>
      <c r="DM177" s="101" t="str">
        <f t="shared" si="1134"/>
        <v/>
      </c>
      <c r="DN177" s="101" t="str">
        <f t="shared" si="1134"/>
        <v/>
      </c>
      <c r="DO177" s="101" t="str">
        <f t="shared" si="1134"/>
        <v/>
      </c>
      <c r="DP177" s="101" t="str">
        <f t="shared" si="1134"/>
        <v/>
      </c>
      <c r="DQ177" s="101" t="str">
        <f t="shared" si="1134"/>
        <v/>
      </c>
      <c r="DR177" s="101" t="str">
        <f t="shared" si="1134"/>
        <v/>
      </c>
      <c r="DS177" s="101" t="str">
        <f t="shared" si="1134"/>
        <v/>
      </c>
      <c r="DT177" s="101" t="str">
        <f t="shared" si="1134"/>
        <v/>
      </c>
      <c r="DU177" s="101" t="str">
        <f t="shared" si="1134"/>
        <v/>
      </c>
      <c r="DV177" s="101" t="str">
        <f t="shared" si="1134"/>
        <v/>
      </c>
      <c r="DW177" s="101" t="str">
        <f t="shared" si="1134"/>
        <v/>
      </c>
    </row>
    <row r="178" spans="1:127" s="65" customFormat="1" ht="12.75" hidden="1">
      <c r="A178" s="100" t="str">
        <f t="shared" ref="A178:AF178" si="1135">IF($DW$151=$DW121,A121,"")</f>
        <v/>
      </c>
      <c r="B178" s="101" t="str">
        <f t="shared" si="1135"/>
        <v/>
      </c>
      <c r="C178" s="101" t="str">
        <f t="shared" si="1135"/>
        <v/>
      </c>
      <c r="D178" s="101" t="str">
        <f t="shared" si="1135"/>
        <v/>
      </c>
      <c r="E178" s="101" t="str">
        <f t="shared" si="1135"/>
        <v/>
      </c>
      <c r="F178" s="101" t="str">
        <f t="shared" si="1135"/>
        <v/>
      </c>
      <c r="G178" s="101" t="str">
        <f t="shared" si="1135"/>
        <v/>
      </c>
      <c r="H178" s="101" t="str">
        <f t="shared" si="1135"/>
        <v/>
      </c>
      <c r="I178" s="101" t="str">
        <f t="shared" si="1135"/>
        <v/>
      </c>
      <c r="J178" s="101" t="str">
        <f t="shared" si="1135"/>
        <v/>
      </c>
      <c r="K178" s="101" t="str">
        <f t="shared" si="1135"/>
        <v/>
      </c>
      <c r="L178" s="101" t="str">
        <f t="shared" si="1135"/>
        <v/>
      </c>
      <c r="M178" s="101" t="str">
        <f t="shared" si="1135"/>
        <v/>
      </c>
      <c r="N178" s="101" t="str">
        <f t="shared" si="1135"/>
        <v/>
      </c>
      <c r="O178" s="101" t="str">
        <f t="shared" si="1135"/>
        <v/>
      </c>
      <c r="P178" s="101" t="str">
        <f t="shared" si="1135"/>
        <v/>
      </c>
      <c r="Q178" s="101" t="str">
        <f t="shared" si="1135"/>
        <v/>
      </c>
      <c r="R178" s="101" t="str">
        <f t="shared" si="1135"/>
        <v/>
      </c>
      <c r="S178" s="101" t="str">
        <f t="shared" si="1135"/>
        <v/>
      </c>
      <c r="T178" s="101" t="str">
        <f t="shared" si="1135"/>
        <v/>
      </c>
      <c r="U178" s="101" t="str">
        <f t="shared" si="1135"/>
        <v/>
      </c>
      <c r="V178" s="101" t="str">
        <f t="shared" si="1135"/>
        <v/>
      </c>
      <c r="W178" s="101" t="str">
        <f t="shared" si="1135"/>
        <v/>
      </c>
      <c r="X178" s="101" t="str">
        <f t="shared" si="1135"/>
        <v/>
      </c>
      <c r="Y178" s="101" t="str">
        <f t="shared" si="1135"/>
        <v/>
      </c>
      <c r="Z178" s="101" t="str">
        <f t="shared" si="1135"/>
        <v/>
      </c>
      <c r="AA178" s="101" t="str">
        <f t="shared" si="1135"/>
        <v/>
      </c>
      <c r="AB178" s="101" t="str">
        <f t="shared" si="1135"/>
        <v/>
      </c>
      <c r="AC178" s="101" t="str">
        <f t="shared" si="1135"/>
        <v/>
      </c>
      <c r="AD178" s="101" t="str">
        <f t="shared" si="1135"/>
        <v/>
      </c>
      <c r="AE178" s="101" t="str">
        <f t="shared" si="1135"/>
        <v/>
      </c>
      <c r="AF178" s="101" t="str">
        <f t="shared" si="1135"/>
        <v/>
      </c>
      <c r="AG178" s="101" t="str">
        <f t="shared" ref="AG178:BL178" si="1136">IF($DW$151=$DW121,AG121,"")</f>
        <v/>
      </c>
      <c r="AH178" s="101" t="str">
        <f t="shared" si="1136"/>
        <v/>
      </c>
      <c r="AI178" s="101" t="str">
        <f t="shared" si="1136"/>
        <v/>
      </c>
      <c r="AJ178" s="101" t="str">
        <f t="shared" si="1136"/>
        <v/>
      </c>
      <c r="AK178" s="101" t="str">
        <f t="shared" si="1136"/>
        <v/>
      </c>
      <c r="AL178" s="101" t="str">
        <f t="shared" si="1136"/>
        <v/>
      </c>
      <c r="AM178" s="101" t="str">
        <f t="shared" si="1136"/>
        <v/>
      </c>
      <c r="AN178" s="101" t="str">
        <f t="shared" si="1136"/>
        <v/>
      </c>
      <c r="AO178" s="101" t="str">
        <f t="shared" si="1136"/>
        <v/>
      </c>
      <c r="AP178" s="101" t="str">
        <f t="shared" si="1136"/>
        <v/>
      </c>
      <c r="AQ178" s="101" t="str">
        <f t="shared" si="1136"/>
        <v/>
      </c>
      <c r="AR178" s="101" t="str">
        <f t="shared" si="1136"/>
        <v/>
      </c>
      <c r="AS178" s="101" t="str">
        <f t="shared" si="1136"/>
        <v/>
      </c>
      <c r="AT178" s="101" t="str">
        <f t="shared" si="1136"/>
        <v/>
      </c>
      <c r="AU178" s="101" t="str">
        <f t="shared" si="1136"/>
        <v/>
      </c>
      <c r="AV178" s="101" t="str">
        <f t="shared" si="1136"/>
        <v/>
      </c>
      <c r="AW178" s="101" t="str">
        <f t="shared" si="1136"/>
        <v/>
      </c>
      <c r="AX178" s="101" t="str">
        <f t="shared" si="1136"/>
        <v/>
      </c>
      <c r="AY178" s="101" t="str">
        <f t="shared" si="1136"/>
        <v/>
      </c>
      <c r="AZ178" s="101" t="str">
        <f t="shared" si="1136"/>
        <v/>
      </c>
      <c r="BA178" s="101" t="str">
        <f t="shared" si="1136"/>
        <v/>
      </c>
      <c r="BB178" s="101" t="str">
        <f t="shared" si="1136"/>
        <v/>
      </c>
      <c r="BC178" s="101" t="str">
        <f t="shared" si="1136"/>
        <v/>
      </c>
      <c r="BD178" s="101" t="str">
        <f t="shared" si="1136"/>
        <v/>
      </c>
      <c r="BE178" s="101" t="str">
        <f t="shared" si="1136"/>
        <v/>
      </c>
      <c r="BF178" s="101" t="str">
        <f t="shared" si="1136"/>
        <v/>
      </c>
      <c r="BG178" s="101" t="str">
        <f t="shared" si="1136"/>
        <v/>
      </c>
      <c r="BH178" s="101" t="str">
        <f t="shared" si="1136"/>
        <v/>
      </c>
      <c r="BI178" s="101" t="str">
        <f t="shared" si="1136"/>
        <v/>
      </c>
      <c r="BJ178" s="101" t="str">
        <f t="shared" si="1136"/>
        <v/>
      </c>
      <c r="BK178" s="101" t="str">
        <f t="shared" si="1136"/>
        <v/>
      </c>
      <c r="BL178" s="101" t="str">
        <f t="shared" si="1136"/>
        <v/>
      </c>
      <c r="BM178" s="101" t="str">
        <f t="shared" ref="BM178:CR178" si="1137">IF($DW$151=$DW121,BM121,"")</f>
        <v/>
      </c>
      <c r="BN178" s="101" t="str">
        <f t="shared" si="1137"/>
        <v/>
      </c>
      <c r="BO178" s="101" t="str">
        <f t="shared" si="1137"/>
        <v/>
      </c>
      <c r="BP178" s="101" t="str">
        <f t="shared" si="1137"/>
        <v/>
      </c>
      <c r="BQ178" s="101" t="str">
        <f t="shared" si="1137"/>
        <v/>
      </c>
      <c r="BR178" s="101" t="str">
        <f t="shared" si="1137"/>
        <v/>
      </c>
      <c r="BS178" s="101" t="str">
        <f t="shared" si="1137"/>
        <v/>
      </c>
      <c r="BT178" s="101" t="str">
        <f t="shared" si="1137"/>
        <v/>
      </c>
      <c r="BU178" s="101" t="str">
        <f t="shared" si="1137"/>
        <v/>
      </c>
      <c r="BV178" s="101" t="str">
        <f t="shared" si="1137"/>
        <v/>
      </c>
      <c r="BW178" s="101" t="str">
        <f t="shared" si="1137"/>
        <v/>
      </c>
      <c r="BX178" s="101" t="str">
        <f t="shared" si="1137"/>
        <v/>
      </c>
      <c r="BY178" s="101" t="str">
        <f t="shared" si="1137"/>
        <v/>
      </c>
      <c r="BZ178" s="101" t="str">
        <f t="shared" si="1137"/>
        <v/>
      </c>
      <c r="CA178" s="101" t="str">
        <f t="shared" si="1137"/>
        <v/>
      </c>
      <c r="CB178" s="101" t="str">
        <f t="shared" si="1137"/>
        <v/>
      </c>
      <c r="CC178" s="101" t="str">
        <f t="shared" si="1137"/>
        <v/>
      </c>
      <c r="CD178" s="101" t="str">
        <f t="shared" si="1137"/>
        <v/>
      </c>
      <c r="CE178" s="101" t="str">
        <f t="shared" si="1137"/>
        <v/>
      </c>
      <c r="CF178" s="101" t="str">
        <f t="shared" si="1137"/>
        <v/>
      </c>
      <c r="CG178" s="101" t="str">
        <f t="shared" si="1137"/>
        <v/>
      </c>
      <c r="CH178" s="101" t="str">
        <f t="shared" si="1137"/>
        <v/>
      </c>
      <c r="CI178" s="101" t="str">
        <f t="shared" si="1137"/>
        <v/>
      </c>
      <c r="CJ178" s="101" t="str">
        <f t="shared" si="1137"/>
        <v/>
      </c>
      <c r="CK178" s="101" t="str">
        <f t="shared" si="1137"/>
        <v/>
      </c>
      <c r="CL178" s="101" t="str">
        <f t="shared" si="1137"/>
        <v/>
      </c>
      <c r="CM178" s="101" t="str">
        <f t="shared" si="1137"/>
        <v/>
      </c>
      <c r="CN178" s="101" t="str">
        <f t="shared" si="1137"/>
        <v/>
      </c>
      <c r="CO178" s="101" t="str">
        <f t="shared" si="1137"/>
        <v/>
      </c>
      <c r="CP178" s="101" t="str">
        <f t="shared" si="1137"/>
        <v/>
      </c>
      <c r="CQ178" s="101" t="str">
        <f t="shared" si="1137"/>
        <v/>
      </c>
      <c r="CR178" s="101" t="str">
        <f t="shared" si="1137"/>
        <v/>
      </c>
      <c r="CS178" s="101" t="str">
        <f t="shared" ref="CS178:DW178" si="1138">IF($DW$151=$DW121,CS121,"")</f>
        <v/>
      </c>
      <c r="CT178" s="101" t="str">
        <f t="shared" si="1138"/>
        <v/>
      </c>
      <c r="CU178" s="101" t="str">
        <f t="shared" si="1138"/>
        <v/>
      </c>
      <c r="CV178" s="101" t="str">
        <f t="shared" si="1138"/>
        <v/>
      </c>
      <c r="CW178" s="101" t="str">
        <f t="shared" si="1138"/>
        <v/>
      </c>
      <c r="CX178" s="101" t="str">
        <f t="shared" si="1138"/>
        <v/>
      </c>
      <c r="CY178" s="101" t="str">
        <f t="shared" si="1138"/>
        <v/>
      </c>
      <c r="CZ178" s="101" t="str">
        <f t="shared" si="1138"/>
        <v/>
      </c>
      <c r="DA178" s="101" t="str">
        <f t="shared" si="1138"/>
        <v/>
      </c>
      <c r="DB178" s="101" t="str">
        <f t="shared" si="1138"/>
        <v/>
      </c>
      <c r="DC178" s="101" t="str">
        <f t="shared" si="1138"/>
        <v/>
      </c>
      <c r="DD178" s="101" t="str">
        <f t="shared" si="1138"/>
        <v/>
      </c>
      <c r="DE178" s="101" t="str">
        <f t="shared" si="1138"/>
        <v/>
      </c>
      <c r="DF178" s="101" t="str">
        <f t="shared" si="1138"/>
        <v/>
      </c>
      <c r="DG178" s="101" t="str">
        <f t="shared" si="1138"/>
        <v/>
      </c>
      <c r="DH178" s="101" t="str">
        <f t="shared" si="1138"/>
        <v/>
      </c>
      <c r="DI178" s="101" t="str">
        <f t="shared" si="1138"/>
        <v/>
      </c>
      <c r="DJ178" s="101" t="str">
        <f t="shared" si="1138"/>
        <v/>
      </c>
      <c r="DK178" s="101" t="str">
        <f t="shared" si="1138"/>
        <v/>
      </c>
      <c r="DL178" s="101" t="str">
        <f t="shared" si="1138"/>
        <v/>
      </c>
      <c r="DM178" s="101" t="str">
        <f t="shared" si="1138"/>
        <v/>
      </c>
      <c r="DN178" s="101" t="str">
        <f t="shared" si="1138"/>
        <v/>
      </c>
      <c r="DO178" s="101" t="str">
        <f t="shared" si="1138"/>
        <v/>
      </c>
      <c r="DP178" s="101" t="str">
        <f t="shared" si="1138"/>
        <v/>
      </c>
      <c r="DQ178" s="101" t="str">
        <f t="shared" si="1138"/>
        <v/>
      </c>
      <c r="DR178" s="101" t="str">
        <f t="shared" si="1138"/>
        <v/>
      </c>
      <c r="DS178" s="101" t="str">
        <f t="shared" si="1138"/>
        <v/>
      </c>
      <c r="DT178" s="101" t="str">
        <f t="shared" si="1138"/>
        <v/>
      </c>
      <c r="DU178" s="101" t="str">
        <f t="shared" si="1138"/>
        <v/>
      </c>
      <c r="DV178" s="101" t="str">
        <f t="shared" si="1138"/>
        <v/>
      </c>
      <c r="DW178" s="101" t="str">
        <f t="shared" si="1138"/>
        <v/>
      </c>
    </row>
    <row r="179" spans="1:127" s="65" customFormat="1" ht="12.75" hidden="1">
      <c r="A179" s="100" t="str">
        <f t="shared" ref="A179:AF179" si="1139">IF($DW$151=$DW122,A122,"")</f>
        <v/>
      </c>
      <c r="B179" s="101" t="str">
        <f t="shared" si="1139"/>
        <v/>
      </c>
      <c r="C179" s="101" t="str">
        <f t="shared" si="1139"/>
        <v/>
      </c>
      <c r="D179" s="101" t="str">
        <f t="shared" si="1139"/>
        <v/>
      </c>
      <c r="E179" s="101" t="str">
        <f t="shared" si="1139"/>
        <v/>
      </c>
      <c r="F179" s="101" t="str">
        <f t="shared" si="1139"/>
        <v/>
      </c>
      <c r="G179" s="101" t="str">
        <f t="shared" si="1139"/>
        <v/>
      </c>
      <c r="H179" s="101" t="str">
        <f t="shared" si="1139"/>
        <v/>
      </c>
      <c r="I179" s="101" t="str">
        <f t="shared" si="1139"/>
        <v/>
      </c>
      <c r="J179" s="101" t="str">
        <f t="shared" si="1139"/>
        <v/>
      </c>
      <c r="K179" s="101" t="str">
        <f t="shared" si="1139"/>
        <v/>
      </c>
      <c r="L179" s="101" t="str">
        <f t="shared" si="1139"/>
        <v/>
      </c>
      <c r="M179" s="101" t="str">
        <f t="shared" si="1139"/>
        <v/>
      </c>
      <c r="N179" s="101" t="str">
        <f t="shared" si="1139"/>
        <v/>
      </c>
      <c r="O179" s="101" t="str">
        <f t="shared" si="1139"/>
        <v/>
      </c>
      <c r="P179" s="101" t="str">
        <f t="shared" si="1139"/>
        <v/>
      </c>
      <c r="Q179" s="101" t="str">
        <f t="shared" si="1139"/>
        <v/>
      </c>
      <c r="R179" s="101" t="str">
        <f t="shared" si="1139"/>
        <v/>
      </c>
      <c r="S179" s="101" t="str">
        <f t="shared" si="1139"/>
        <v/>
      </c>
      <c r="T179" s="101" t="str">
        <f t="shared" si="1139"/>
        <v/>
      </c>
      <c r="U179" s="101" t="str">
        <f t="shared" si="1139"/>
        <v/>
      </c>
      <c r="V179" s="101" t="str">
        <f t="shared" si="1139"/>
        <v/>
      </c>
      <c r="W179" s="101" t="str">
        <f t="shared" si="1139"/>
        <v/>
      </c>
      <c r="X179" s="101" t="str">
        <f t="shared" si="1139"/>
        <v/>
      </c>
      <c r="Y179" s="101" t="str">
        <f t="shared" si="1139"/>
        <v/>
      </c>
      <c r="Z179" s="101" t="str">
        <f t="shared" si="1139"/>
        <v/>
      </c>
      <c r="AA179" s="101" t="str">
        <f t="shared" si="1139"/>
        <v/>
      </c>
      <c r="AB179" s="101" t="str">
        <f t="shared" si="1139"/>
        <v/>
      </c>
      <c r="AC179" s="101" t="str">
        <f t="shared" si="1139"/>
        <v/>
      </c>
      <c r="AD179" s="101" t="str">
        <f t="shared" si="1139"/>
        <v/>
      </c>
      <c r="AE179" s="101" t="str">
        <f t="shared" si="1139"/>
        <v/>
      </c>
      <c r="AF179" s="101" t="str">
        <f t="shared" si="1139"/>
        <v/>
      </c>
      <c r="AG179" s="101" t="str">
        <f t="shared" ref="AG179:BL179" si="1140">IF($DW$151=$DW122,AG122,"")</f>
        <v/>
      </c>
      <c r="AH179" s="101" t="str">
        <f t="shared" si="1140"/>
        <v/>
      </c>
      <c r="AI179" s="101" t="str">
        <f t="shared" si="1140"/>
        <v/>
      </c>
      <c r="AJ179" s="101" t="str">
        <f t="shared" si="1140"/>
        <v/>
      </c>
      <c r="AK179" s="101" t="str">
        <f t="shared" si="1140"/>
        <v/>
      </c>
      <c r="AL179" s="101" t="str">
        <f t="shared" si="1140"/>
        <v/>
      </c>
      <c r="AM179" s="101" t="str">
        <f t="shared" si="1140"/>
        <v/>
      </c>
      <c r="AN179" s="101" t="str">
        <f t="shared" si="1140"/>
        <v/>
      </c>
      <c r="AO179" s="101" t="str">
        <f t="shared" si="1140"/>
        <v/>
      </c>
      <c r="AP179" s="101" t="str">
        <f t="shared" si="1140"/>
        <v/>
      </c>
      <c r="AQ179" s="101" t="str">
        <f t="shared" si="1140"/>
        <v/>
      </c>
      <c r="AR179" s="101" t="str">
        <f t="shared" si="1140"/>
        <v/>
      </c>
      <c r="AS179" s="101" t="str">
        <f t="shared" si="1140"/>
        <v/>
      </c>
      <c r="AT179" s="101" t="str">
        <f t="shared" si="1140"/>
        <v/>
      </c>
      <c r="AU179" s="101" t="str">
        <f t="shared" si="1140"/>
        <v/>
      </c>
      <c r="AV179" s="101" t="str">
        <f t="shared" si="1140"/>
        <v/>
      </c>
      <c r="AW179" s="101" t="str">
        <f t="shared" si="1140"/>
        <v/>
      </c>
      <c r="AX179" s="101" t="str">
        <f t="shared" si="1140"/>
        <v/>
      </c>
      <c r="AY179" s="101" t="str">
        <f t="shared" si="1140"/>
        <v/>
      </c>
      <c r="AZ179" s="101" t="str">
        <f t="shared" si="1140"/>
        <v/>
      </c>
      <c r="BA179" s="101" t="str">
        <f t="shared" si="1140"/>
        <v/>
      </c>
      <c r="BB179" s="101" t="str">
        <f t="shared" si="1140"/>
        <v/>
      </c>
      <c r="BC179" s="101" t="str">
        <f t="shared" si="1140"/>
        <v/>
      </c>
      <c r="BD179" s="101" t="str">
        <f t="shared" si="1140"/>
        <v/>
      </c>
      <c r="BE179" s="101" t="str">
        <f t="shared" si="1140"/>
        <v/>
      </c>
      <c r="BF179" s="101" t="str">
        <f t="shared" si="1140"/>
        <v/>
      </c>
      <c r="BG179" s="101" t="str">
        <f t="shared" si="1140"/>
        <v/>
      </c>
      <c r="BH179" s="101" t="str">
        <f t="shared" si="1140"/>
        <v/>
      </c>
      <c r="BI179" s="101" t="str">
        <f t="shared" si="1140"/>
        <v/>
      </c>
      <c r="BJ179" s="101" t="str">
        <f t="shared" si="1140"/>
        <v/>
      </c>
      <c r="BK179" s="101" t="str">
        <f t="shared" si="1140"/>
        <v/>
      </c>
      <c r="BL179" s="101" t="str">
        <f t="shared" si="1140"/>
        <v/>
      </c>
      <c r="BM179" s="101" t="str">
        <f t="shared" ref="BM179:CR179" si="1141">IF($DW$151=$DW122,BM122,"")</f>
        <v/>
      </c>
      <c r="BN179" s="101" t="str">
        <f t="shared" si="1141"/>
        <v/>
      </c>
      <c r="BO179" s="101" t="str">
        <f t="shared" si="1141"/>
        <v/>
      </c>
      <c r="BP179" s="101" t="str">
        <f t="shared" si="1141"/>
        <v/>
      </c>
      <c r="BQ179" s="101" t="str">
        <f t="shared" si="1141"/>
        <v/>
      </c>
      <c r="BR179" s="101" t="str">
        <f t="shared" si="1141"/>
        <v/>
      </c>
      <c r="BS179" s="101" t="str">
        <f t="shared" si="1141"/>
        <v/>
      </c>
      <c r="BT179" s="101" t="str">
        <f t="shared" si="1141"/>
        <v/>
      </c>
      <c r="BU179" s="101" t="str">
        <f t="shared" si="1141"/>
        <v/>
      </c>
      <c r="BV179" s="101" t="str">
        <f t="shared" si="1141"/>
        <v/>
      </c>
      <c r="BW179" s="101" t="str">
        <f t="shared" si="1141"/>
        <v/>
      </c>
      <c r="BX179" s="101" t="str">
        <f t="shared" si="1141"/>
        <v/>
      </c>
      <c r="BY179" s="101" t="str">
        <f t="shared" si="1141"/>
        <v/>
      </c>
      <c r="BZ179" s="101" t="str">
        <f t="shared" si="1141"/>
        <v/>
      </c>
      <c r="CA179" s="101" t="str">
        <f t="shared" si="1141"/>
        <v/>
      </c>
      <c r="CB179" s="101" t="str">
        <f t="shared" si="1141"/>
        <v/>
      </c>
      <c r="CC179" s="101" t="str">
        <f t="shared" si="1141"/>
        <v/>
      </c>
      <c r="CD179" s="101" t="str">
        <f t="shared" si="1141"/>
        <v/>
      </c>
      <c r="CE179" s="101" t="str">
        <f t="shared" si="1141"/>
        <v/>
      </c>
      <c r="CF179" s="101" t="str">
        <f t="shared" si="1141"/>
        <v/>
      </c>
      <c r="CG179" s="101" t="str">
        <f t="shared" si="1141"/>
        <v/>
      </c>
      <c r="CH179" s="101" t="str">
        <f t="shared" si="1141"/>
        <v/>
      </c>
      <c r="CI179" s="101" t="str">
        <f t="shared" si="1141"/>
        <v/>
      </c>
      <c r="CJ179" s="101" t="str">
        <f t="shared" si="1141"/>
        <v/>
      </c>
      <c r="CK179" s="101" t="str">
        <f t="shared" si="1141"/>
        <v/>
      </c>
      <c r="CL179" s="101" t="str">
        <f t="shared" si="1141"/>
        <v/>
      </c>
      <c r="CM179" s="101" t="str">
        <f t="shared" si="1141"/>
        <v/>
      </c>
      <c r="CN179" s="101" t="str">
        <f t="shared" si="1141"/>
        <v/>
      </c>
      <c r="CO179" s="101" t="str">
        <f t="shared" si="1141"/>
        <v/>
      </c>
      <c r="CP179" s="101" t="str">
        <f t="shared" si="1141"/>
        <v/>
      </c>
      <c r="CQ179" s="101" t="str">
        <f t="shared" si="1141"/>
        <v/>
      </c>
      <c r="CR179" s="101" t="str">
        <f t="shared" si="1141"/>
        <v/>
      </c>
      <c r="CS179" s="101" t="str">
        <f t="shared" ref="CS179:DW179" si="1142">IF($DW$151=$DW122,CS122,"")</f>
        <v/>
      </c>
      <c r="CT179" s="101" t="str">
        <f t="shared" si="1142"/>
        <v/>
      </c>
      <c r="CU179" s="101" t="str">
        <f t="shared" si="1142"/>
        <v/>
      </c>
      <c r="CV179" s="101" t="str">
        <f t="shared" si="1142"/>
        <v/>
      </c>
      <c r="CW179" s="101" t="str">
        <f t="shared" si="1142"/>
        <v/>
      </c>
      <c r="CX179" s="101" t="str">
        <f t="shared" si="1142"/>
        <v/>
      </c>
      <c r="CY179" s="101" t="str">
        <f t="shared" si="1142"/>
        <v/>
      </c>
      <c r="CZ179" s="101" t="str">
        <f t="shared" si="1142"/>
        <v/>
      </c>
      <c r="DA179" s="101" t="str">
        <f t="shared" si="1142"/>
        <v/>
      </c>
      <c r="DB179" s="101" t="str">
        <f t="shared" si="1142"/>
        <v/>
      </c>
      <c r="DC179" s="101" t="str">
        <f t="shared" si="1142"/>
        <v/>
      </c>
      <c r="DD179" s="101" t="str">
        <f t="shared" si="1142"/>
        <v/>
      </c>
      <c r="DE179" s="101" t="str">
        <f t="shared" si="1142"/>
        <v/>
      </c>
      <c r="DF179" s="101" t="str">
        <f t="shared" si="1142"/>
        <v/>
      </c>
      <c r="DG179" s="101" t="str">
        <f t="shared" si="1142"/>
        <v/>
      </c>
      <c r="DH179" s="101" t="str">
        <f t="shared" si="1142"/>
        <v/>
      </c>
      <c r="DI179" s="101" t="str">
        <f t="shared" si="1142"/>
        <v/>
      </c>
      <c r="DJ179" s="101" t="str">
        <f t="shared" si="1142"/>
        <v/>
      </c>
      <c r="DK179" s="101" t="str">
        <f t="shared" si="1142"/>
        <v/>
      </c>
      <c r="DL179" s="101" t="str">
        <f t="shared" si="1142"/>
        <v/>
      </c>
      <c r="DM179" s="101" t="str">
        <f t="shared" si="1142"/>
        <v/>
      </c>
      <c r="DN179" s="101" t="str">
        <f t="shared" si="1142"/>
        <v/>
      </c>
      <c r="DO179" s="101" t="str">
        <f t="shared" si="1142"/>
        <v/>
      </c>
      <c r="DP179" s="101" t="str">
        <f t="shared" si="1142"/>
        <v/>
      </c>
      <c r="DQ179" s="101" t="str">
        <f t="shared" si="1142"/>
        <v/>
      </c>
      <c r="DR179" s="101" t="str">
        <f t="shared" si="1142"/>
        <v/>
      </c>
      <c r="DS179" s="101" t="str">
        <f t="shared" si="1142"/>
        <v/>
      </c>
      <c r="DT179" s="101" t="str">
        <f t="shared" si="1142"/>
        <v/>
      </c>
      <c r="DU179" s="101" t="str">
        <f t="shared" si="1142"/>
        <v/>
      </c>
      <c r="DV179" s="101" t="str">
        <f t="shared" si="1142"/>
        <v/>
      </c>
      <c r="DW179" s="101" t="str">
        <f t="shared" si="1142"/>
        <v/>
      </c>
    </row>
    <row r="180" spans="1:127" s="65" customFormat="1" ht="12.75" hidden="1">
      <c r="A180" s="100" t="str">
        <f t="shared" ref="A180:AF180" si="1143">IF($DW$151=$DW123,A123,"")</f>
        <v/>
      </c>
      <c r="B180" s="101" t="str">
        <f t="shared" si="1143"/>
        <v/>
      </c>
      <c r="C180" s="101" t="str">
        <f t="shared" si="1143"/>
        <v/>
      </c>
      <c r="D180" s="101" t="str">
        <f t="shared" si="1143"/>
        <v/>
      </c>
      <c r="E180" s="101" t="str">
        <f t="shared" si="1143"/>
        <v/>
      </c>
      <c r="F180" s="101" t="str">
        <f t="shared" si="1143"/>
        <v/>
      </c>
      <c r="G180" s="101" t="str">
        <f t="shared" si="1143"/>
        <v/>
      </c>
      <c r="H180" s="101" t="str">
        <f t="shared" si="1143"/>
        <v/>
      </c>
      <c r="I180" s="101" t="str">
        <f t="shared" si="1143"/>
        <v/>
      </c>
      <c r="J180" s="101" t="str">
        <f t="shared" si="1143"/>
        <v/>
      </c>
      <c r="K180" s="101" t="str">
        <f t="shared" si="1143"/>
        <v/>
      </c>
      <c r="L180" s="101" t="str">
        <f t="shared" si="1143"/>
        <v/>
      </c>
      <c r="M180" s="101" t="str">
        <f t="shared" si="1143"/>
        <v/>
      </c>
      <c r="N180" s="101" t="str">
        <f t="shared" si="1143"/>
        <v/>
      </c>
      <c r="O180" s="101" t="str">
        <f t="shared" si="1143"/>
        <v/>
      </c>
      <c r="P180" s="101" t="str">
        <f t="shared" si="1143"/>
        <v/>
      </c>
      <c r="Q180" s="101" t="str">
        <f t="shared" si="1143"/>
        <v/>
      </c>
      <c r="R180" s="101" t="str">
        <f t="shared" si="1143"/>
        <v/>
      </c>
      <c r="S180" s="101" t="str">
        <f t="shared" si="1143"/>
        <v/>
      </c>
      <c r="T180" s="101" t="str">
        <f t="shared" si="1143"/>
        <v/>
      </c>
      <c r="U180" s="101" t="str">
        <f t="shared" si="1143"/>
        <v/>
      </c>
      <c r="V180" s="101" t="str">
        <f t="shared" si="1143"/>
        <v/>
      </c>
      <c r="W180" s="101" t="str">
        <f t="shared" si="1143"/>
        <v/>
      </c>
      <c r="X180" s="101" t="str">
        <f t="shared" si="1143"/>
        <v/>
      </c>
      <c r="Y180" s="101" t="str">
        <f t="shared" si="1143"/>
        <v/>
      </c>
      <c r="Z180" s="101" t="str">
        <f t="shared" si="1143"/>
        <v/>
      </c>
      <c r="AA180" s="101" t="str">
        <f t="shared" si="1143"/>
        <v/>
      </c>
      <c r="AB180" s="101" t="str">
        <f t="shared" si="1143"/>
        <v/>
      </c>
      <c r="AC180" s="101" t="str">
        <f t="shared" si="1143"/>
        <v/>
      </c>
      <c r="AD180" s="101" t="str">
        <f t="shared" si="1143"/>
        <v/>
      </c>
      <c r="AE180" s="101" t="str">
        <f t="shared" si="1143"/>
        <v/>
      </c>
      <c r="AF180" s="101" t="str">
        <f t="shared" si="1143"/>
        <v/>
      </c>
      <c r="AG180" s="101" t="str">
        <f t="shared" ref="AG180:BL180" si="1144">IF($DW$151=$DW123,AG123,"")</f>
        <v/>
      </c>
      <c r="AH180" s="101" t="str">
        <f t="shared" si="1144"/>
        <v/>
      </c>
      <c r="AI180" s="101" t="str">
        <f t="shared" si="1144"/>
        <v/>
      </c>
      <c r="AJ180" s="101" t="str">
        <f t="shared" si="1144"/>
        <v/>
      </c>
      <c r="AK180" s="101" t="str">
        <f t="shared" si="1144"/>
        <v/>
      </c>
      <c r="AL180" s="101" t="str">
        <f t="shared" si="1144"/>
        <v/>
      </c>
      <c r="AM180" s="101" t="str">
        <f t="shared" si="1144"/>
        <v/>
      </c>
      <c r="AN180" s="101" t="str">
        <f t="shared" si="1144"/>
        <v/>
      </c>
      <c r="AO180" s="101" t="str">
        <f t="shared" si="1144"/>
        <v/>
      </c>
      <c r="AP180" s="101" t="str">
        <f t="shared" si="1144"/>
        <v/>
      </c>
      <c r="AQ180" s="101" t="str">
        <f t="shared" si="1144"/>
        <v/>
      </c>
      <c r="AR180" s="101" t="str">
        <f t="shared" si="1144"/>
        <v/>
      </c>
      <c r="AS180" s="101" t="str">
        <f t="shared" si="1144"/>
        <v/>
      </c>
      <c r="AT180" s="101" t="str">
        <f t="shared" si="1144"/>
        <v/>
      </c>
      <c r="AU180" s="101" t="str">
        <f t="shared" si="1144"/>
        <v/>
      </c>
      <c r="AV180" s="101" t="str">
        <f t="shared" si="1144"/>
        <v/>
      </c>
      <c r="AW180" s="101" t="str">
        <f t="shared" si="1144"/>
        <v/>
      </c>
      <c r="AX180" s="101" t="str">
        <f t="shared" si="1144"/>
        <v/>
      </c>
      <c r="AY180" s="101" t="str">
        <f t="shared" si="1144"/>
        <v/>
      </c>
      <c r="AZ180" s="101" t="str">
        <f t="shared" si="1144"/>
        <v/>
      </c>
      <c r="BA180" s="101" t="str">
        <f t="shared" si="1144"/>
        <v/>
      </c>
      <c r="BB180" s="101" t="str">
        <f t="shared" si="1144"/>
        <v/>
      </c>
      <c r="BC180" s="101" t="str">
        <f t="shared" si="1144"/>
        <v/>
      </c>
      <c r="BD180" s="101" t="str">
        <f t="shared" si="1144"/>
        <v/>
      </c>
      <c r="BE180" s="101" t="str">
        <f t="shared" si="1144"/>
        <v/>
      </c>
      <c r="BF180" s="101" t="str">
        <f t="shared" si="1144"/>
        <v/>
      </c>
      <c r="BG180" s="101" t="str">
        <f t="shared" si="1144"/>
        <v/>
      </c>
      <c r="BH180" s="101" t="str">
        <f t="shared" si="1144"/>
        <v/>
      </c>
      <c r="BI180" s="101" t="str">
        <f t="shared" si="1144"/>
        <v/>
      </c>
      <c r="BJ180" s="101" t="str">
        <f t="shared" si="1144"/>
        <v/>
      </c>
      <c r="BK180" s="101" t="str">
        <f t="shared" si="1144"/>
        <v/>
      </c>
      <c r="BL180" s="101" t="str">
        <f t="shared" si="1144"/>
        <v/>
      </c>
      <c r="BM180" s="101" t="str">
        <f t="shared" ref="BM180:CR180" si="1145">IF($DW$151=$DW123,BM123,"")</f>
        <v/>
      </c>
      <c r="BN180" s="101" t="str">
        <f t="shared" si="1145"/>
        <v/>
      </c>
      <c r="BO180" s="101" t="str">
        <f t="shared" si="1145"/>
        <v/>
      </c>
      <c r="BP180" s="101" t="str">
        <f t="shared" si="1145"/>
        <v/>
      </c>
      <c r="BQ180" s="101" t="str">
        <f t="shared" si="1145"/>
        <v/>
      </c>
      <c r="BR180" s="101" t="str">
        <f t="shared" si="1145"/>
        <v/>
      </c>
      <c r="BS180" s="101" t="str">
        <f t="shared" si="1145"/>
        <v/>
      </c>
      <c r="BT180" s="101" t="str">
        <f t="shared" si="1145"/>
        <v/>
      </c>
      <c r="BU180" s="101" t="str">
        <f t="shared" si="1145"/>
        <v/>
      </c>
      <c r="BV180" s="101" t="str">
        <f t="shared" si="1145"/>
        <v/>
      </c>
      <c r="BW180" s="101" t="str">
        <f t="shared" si="1145"/>
        <v/>
      </c>
      <c r="BX180" s="101" t="str">
        <f t="shared" si="1145"/>
        <v/>
      </c>
      <c r="BY180" s="101" t="str">
        <f t="shared" si="1145"/>
        <v/>
      </c>
      <c r="BZ180" s="101" t="str">
        <f t="shared" si="1145"/>
        <v/>
      </c>
      <c r="CA180" s="101" t="str">
        <f t="shared" si="1145"/>
        <v/>
      </c>
      <c r="CB180" s="101" t="str">
        <f t="shared" si="1145"/>
        <v/>
      </c>
      <c r="CC180" s="101" t="str">
        <f t="shared" si="1145"/>
        <v/>
      </c>
      <c r="CD180" s="101" t="str">
        <f t="shared" si="1145"/>
        <v/>
      </c>
      <c r="CE180" s="101" t="str">
        <f t="shared" si="1145"/>
        <v/>
      </c>
      <c r="CF180" s="101" t="str">
        <f t="shared" si="1145"/>
        <v/>
      </c>
      <c r="CG180" s="101" t="str">
        <f t="shared" si="1145"/>
        <v/>
      </c>
      <c r="CH180" s="101" t="str">
        <f t="shared" si="1145"/>
        <v/>
      </c>
      <c r="CI180" s="101" t="str">
        <f t="shared" si="1145"/>
        <v/>
      </c>
      <c r="CJ180" s="101" t="str">
        <f t="shared" si="1145"/>
        <v/>
      </c>
      <c r="CK180" s="101" t="str">
        <f t="shared" si="1145"/>
        <v/>
      </c>
      <c r="CL180" s="101" t="str">
        <f t="shared" si="1145"/>
        <v/>
      </c>
      <c r="CM180" s="101" t="str">
        <f t="shared" si="1145"/>
        <v/>
      </c>
      <c r="CN180" s="101" t="str">
        <f t="shared" si="1145"/>
        <v/>
      </c>
      <c r="CO180" s="101" t="str">
        <f t="shared" si="1145"/>
        <v/>
      </c>
      <c r="CP180" s="101" t="str">
        <f t="shared" si="1145"/>
        <v/>
      </c>
      <c r="CQ180" s="101" t="str">
        <f t="shared" si="1145"/>
        <v/>
      </c>
      <c r="CR180" s="101" t="str">
        <f t="shared" si="1145"/>
        <v/>
      </c>
      <c r="CS180" s="101" t="str">
        <f t="shared" ref="CS180:DW180" si="1146">IF($DW$151=$DW123,CS123,"")</f>
        <v/>
      </c>
      <c r="CT180" s="101" t="str">
        <f t="shared" si="1146"/>
        <v/>
      </c>
      <c r="CU180" s="101" t="str">
        <f t="shared" si="1146"/>
        <v/>
      </c>
      <c r="CV180" s="101" t="str">
        <f t="shared" si="1146"/>
        <v/>
      </c>
      <c r="CW180" s="101" t="str">
        <f t="shared" si="1146"/>
        <v/>
      </c>
      <c r="CX180" s="101" t="str">
        <f t="shared" si="1146"/>
        <v/>
      </c>
      <c r="CY180" s="101" t="str">
        <f t="shared" si="1146"/>
        <v/>
      </c>
      <c r="CZ180" s="101" t="str">
        <f t="shared" si="1146"/>
        <v/>
      </c>
      <c r="DA180" s="101" t="str">
        <f t="shared" si="1146"/>
        <v/>
      </c>
      <c r="DB180" s="101" t="str">
        <f t="shared" si="1146"/>
        <v/>
      </c>
      <c r="DC180" s="101" t="str">
        <f t="shared" si="1146"/>
        <v/>
      </c>
      <c r="DD180" s="101" t="str">
        <f t="shared" si="1146"/>
        <v/>
      </c>
      <c r="DE180" s="101" t="str">
        <f t="shared" si="1146"/>
        <v/>
      </c>
      <c r="DF180" s="101" t="str">
        <f t="shared" si="1146"/>
        <v/>
      </c>
      <c r="DG180" s="101" t="str">
        <f t="shared" si="1146"/>
        <v/>
      </c>
      <c r="DH180" s="101" t="str">
        <f t="shared" si="1146"/>
        <v/>
      </c>
      <c r="DI180" s="101" t="str">
        <f t="shared" si="1146"/>
        <v/>
      </c>
      <c r="DJ180" s="101" t="str">
        <f t="shared" si="1146"/>
        <v/>
      </c>
      <c r="DK180" s="101" t="str">
        <f t="shared" si="1146"/>
        <v/>
      </c>
      <c r="DL180" s="101" t="str">
        <f t="shared" si="1146"/>
        <v/>
      </c>
      <c r="DM180" s="101" t="str">
        <f t="shared" si="1146"/>
        <v/>
      </c>
      <c r="DN180" s="101" t="str">
        <f t="shared" si="1146"/>
        <v/>
      </c>
      <c r="DO180" s="101" t="str">
        <f t="shared" si="1146"/>
        <v/>
      </c>
      <c r="DP180" s="101" t="str">
        <f t="shared" si="1146"/>
        <v/>
      </c>
      <c r="DQ180" s="101" t="str">
        <f t="shared" si="1146"/>
        <v/>
      </c>
      <c r="DR180" s="101" t="str">
        <f t="shared" si="1146"/>
        <v/>
      </c>
      <c r="DS180" s="101" t="str">
        <f t="shared" si="1146"/>
        <v/>
      </c>
      <c r="DT180" s="101" t="str">
        <f t="shared" si="1146"/>
        <v/>
      </c>
      <c r="DU180" s="101" t="str">
        <f t="shared" si="1146"/>
        <v/>
      </c>
      <c r="DV180" s="101" t="str">
        <f t="shared" si="1146"/>
        <v/>
      </c>
      <c r="DW180" s="101" t="str">
        <f t="shared" si="1146"/>
        <v/>
      </c>
    </row>
    <row r="181" spans="1:127" s="65" customFormat="1" ht="12.75" hidden="1">
      <c r="A181" s="100" t="str">
        <f t="shared" ref="A181:AF181" si="1147">IF($DW$151=$DW124,A124,"")</f>
        <v/>
      </c>
      <c r="B181" s="101" t="str">
        <f t="shared" si="1147"/>
        <v/>
      </c>
      <c r="C181" s="101" t="str">
        <f t="shared" si="1147"/>
        <v/>
      </c>
      <c r="D181" s="101" t="str">
        <f t="shared" si="1147"/>
        <v/>
      </c>
      <c r="E181" s="101" t="str">
        <f t="shared" si="1147"/>
        <v/>
      </c>
      <c r="F181" s="101" t="str">
        <f t="shared" si="1147"/>
        <v/>
      </c>
      <c r="G181" s="101" t="str">
        <f t="shared" si="1147"/>
        <v/>
      </c>
      <c r="H181" s="101" t="str">
        <f t="shared" si="1147"/>
        <v/>
      </c>
      <c r="I181" s="101" t="str">
        <f t="shared" si="1147"/>
        <v/>
      </c>
      <c r="J181" s="101" t="str">
        <f t="shared" si="1147"/>
        <v/>
      </c>
      <c r="K181" s="101" t="str">
        <f t="shared" si="1147"/>
        <v/>
      </c>
      <c r="L181" s="101" t="str">
        <f t="shared" si="1147"/>
        <v/>
      </c>
      <c r="M181" s="101" t="str">
        <f t="shared" si="1147"/>
        <v/>
      </c>
      <c r="N181" s="101" t="str">
        <f t="shared" si="1147"/>
        <v/>
      </c>
      <c r="O181" s="101" t="str">
        <f t="shared" si="1147"/>
        <v/>
      </c>
      <c r="P181" s="101" t="str">
        <f t="shared" si="1147"/>
        <v/>
      </c>
      <c r="Q181" s="101" t="str">
        <f t="shared" si="1147"/>
        <v/>
      </c>
      <c r="R181" s="101" t="str">
        <f t="shared" si="1147"/>
        <v/>
      </c>
      <c r="S181" s="101" t="str">
        <f t="shared" si="1147"/>
        <v/>
      </c>
      <c r="T181" s="101" t="str">
        <f t="shared" si="1147"/>
        <v/>
      </c>
      <c r="U181" s="101" t="str">
        <f t="shared" si="1147"/>
        <v/>
      </c>
      <c r="V181" s="101" t="str">
        <f t="shared" si="1147"/>
        <v/>
      </c>
      <c r="W181" s="101" t="str">
        <f t="shared" si="1147"/>
        <v/>
      </c>
      <c r="X181" s="101" t="str">
        <f t="shared" si="1147"/>
        <v/>
      </c>
      <c r="Y181" s="101" t="str">
        <f t="shared" si="1147"/>
        <v/>
      </c>
      <c r="Z181" s="101" t="str">
        <f t="shared" si="1147"/>
        <v/>
      </c>
      <c r="AA181" s="101" t="str">
        <f t="shared" si="1147"/>
        <v/>
      </c>
      <c r="AB181" s="101" t="str">
        <f t="shared" si="1147"/>
        <v/>
      </c>
      <c r="AC181" s="101" t="str">
        <f t="shared" si="1147"/>
        <v/>
      </c>
      <c r="AD181" s="101" t="str">
        <f t="shared" si="1147"/>
        <v/>
      </c>
      <c r="AE181" s="101" t="str">
        <f t="shared" si="1147"/>
        <v/>
      </c>
      <c r="AF181" s="101" t="str">
        <f t="shared" si="1147"/>
        <v/>
      </c>
      <c r="AG181" s="101" t="str">
        <f t="shared" ref="AG181:BL181" si="1148">IF($DW$151=$DW124,AG124,"")</f>
        <v/>
      </c>
      <c r="AH181" s="101" t="str">
        <f t="shared" si="1148"/>
        <v/>
      </c>
      <c r="AI181" s="101" t="str">
        <f t="shared" si="1148"/>
        <v/>
      </c>
      <c r="AJ181" s="101" t="str">
        <f t="shared" si="1148"/>
        <v/>
      </c>
      <c r="AK181" s="101" t="str">
        <f t="shared" si="1148"/>
        <v/>
      </c>
      <c r="AL181" s="101" t="str">
        <f t="shared" si="1148"/>
        <v/>
      </c>
      <c r="AM181" s="101" t="str">
        <f t="shared" si="1148"/>
        <v/>
      </c>
      <c r="AN181" s="101" t="str">
        <f t="shared" si="1148"/>
        <v/>
      </c>
      <c r="AO181" s="101" t="str">
        <f t="shared" si="1148"/>
        <v/>
      </c>
      <c r="AP181" s="101" t="str">
        <f t="shared" si="1148"/>
        <v/>
      </c>
      <c r="AQ181" s="101" t="str">
        <f t="shared" si="1148"/>
        <v/>
      </c>
      <c r="AR181" s="101" t="str">
        <f t="shared" si="1148"/>
        <v/>
      </c>
      <c r="AS181" s="101" t="str">
        <f t="shared" si="1148"/>
        <v/>
      </c>
      <c r="AT181" s="101" t="str">
        <f t="shared" si="1148"/>
        <v/>
      </c>
      <c r="AU181" s="101" t="str">
        <f t="shared" si="1148"/>
        <v/>
      </c>
      <c r="AV181" s="101" t="str">
        <f t="shared" si="1148"/>
        <v/>
      </c>
      <c r="AW181" s="101" t="str">
        <f t="shared" si="1148"/>
        <v/>
      </c>
      <c r="AX181" s="101" t="str">
        <f t="shared" si="1148"/>
        <v/>
      </c>
      <c r="AY181" s="101" t="str">
        <f t="shared" si="1148"/>
        <v/>
      </c>
      <c r="AZ181" s="101" t="str">
        <f t="shared" si="1148"/>
        <v/>
      </c>
      <c r="BA181" s="101" t="str">
        <f t="shared" si="1148"/>
        <v/>
      </c>
      <c r="BB181" s="101" t="str">
        <f t="shared" si="1148"/>
        <v/>
      </c>
      <c r="BC181" s="101" t="str">
        <f t="shared" si="1148"/>
        <v/>
      </c>
      <c r="BD181" s="101" t="str">
        <f t="shared" si="1148"/>
        <v/>
      </c>
      <c r="BE181" s="101" t="str">
        <f t="shared" si="1148"/>
        <v/>
      </c>
      <c r="BF181" s="101" t="str">
        <f t="shared" si="1148"/>
        <v/>
      </c>
      <c r="BG181" s="101" t="str">
        <f t="shared" si="1148"/>
        <v/>
      </c>
      <c r="BH181" s="101" t="str">
        <f t="shared" si="1148"/>
        <v/>
      </c>
      <c r="BI181" s="101" t="str">
        <f t="shared" si="1148"/>
        <v/>
      </c>
      <c r="BJ181" s="101" t="str">
        <f t="shared" si="1148"/>
        <v/>
      </c>
      <c r="BK181" s="101" t="str">
        <f t="shared" si="1148"/>
        <v/>
      </c>
      <c r="BL181" s="101" t="str">
        <f t="shared" si="1148"/>
        <v/>
      </c>
      <c r="BM181" s="101" t="str">
        <f t="shared" ref="BM181:CR181" si="1149">IF($DW$151=$DW124,BM124,"")</f>
        <v/>
      </c>
      <c r="BN181" s="101" t="str">
        <f t="shared" si="1149"/>
        <v/>
      </c>
      <c r="BO181" s="101" t="str">
        <f t="shared" si="1149"/>
        <v/>
      </c>
      <c r="BP181" s="101" t="str">
        <f t="shared" si="1149"/>
        <v/>
      </c>
      <c r="BQ181" s="101" t="str">
        <f t="shared" si="1149"/>
        <v/>
      </c>
      <c r="BR181" s="101" t="str">
        <f t="shared" si="1149"/>
        <v/>
      </c>
      <c r="BS181" s="101" t="str">
        <f t="shared" si="1149"/>
        <v/>
      </c>
      <c r="BT181" s="101" t="str">
        <f t="shared" si="1149"/>
        <v/>
      </c>
      <c r="BU181" s="101" t="str">
        <f t="shared" si="1149"/>
        <v/>
      </c>
      <c r="BV181" s="101" t="str">
        <f t="shared" si="1149"/>
        <v/>
      </c>
      <c r="BW181" s="101" t="str">
        <f t="shared" si="1149"/>
        <v/>
      </c>
      <c r="BX181" s="101" t="str">
        <f t="shared" si="1149"/>
        <v/>
      </c>
      <c r="BY181" s="101" t="str">
        <f t="shared" si="1149"/>
        <v/>
      </c>
      <c r="BZ181" s="101" t="str">
        <f t="shared" si="1149"/>
        <v/>
      </c>
      <c r="CA181" s="101" t="str">
        <f t="shared" si="1149"/>
        <v/>
      </c>
      <c r="CB181" s="101" t="str">
        <f t="shared" si="1149"/>
        <v/>
      </c>
      <c r="CC181" s="101" t="str">
        <f t="shared" si="1149"/>
        <v/>
      </c>
      <c r="CD181" s="101" t="str">
        <f t="shared" si="1149"/>
        <v/>
      </c>
      <c r="CE181" s="101" t="str">
        <f t="shared" si="1149"/>
        <v/>
      </c>
      <c r="CF181" s="101" t="str">
        <f t="shared" si="1149"/>
        <v/>
      </c>
      <c r="CG181" s="101" t="str">
        <f t="shared" si="1149"/>
        <v/>
      </c>
      <c r="CH181" s="101" t="str">
        <f t="shared" si="1149"/>
        <v/>
      </c>
      <c r="CI181" s="101" t="str">
        <f t="shared" si="1149"/>
        <v/>
      </c>
      <c r="CJ181" s="101" t="str">
        <f t="shared" si="1149"/>
        <v/>
      </c>
      <c r="CK181" s="101" t="str">
        <f t="shared" si="1149"/>
        <v/>
      </c>
      <c r="CL181" s="101" t="str">
        <f t="shared" si="1149"/>
        <v/>
      </c>
      <c r="CM181" s="101" t="str">
        <f t="shared" si="1149"/>
        <v/>
      </c>
      <c r="CN181" s="101" t="str">
        <f t="shared" si="1149"/>
        <v/>
      </c>
      <c r="CO181" s="101" t="str">
        <f t="shared" si="1149"/>
        <v/>
      </c>
      <c r="CP181" s="101" t="str">
        <f t="shared" si="1149"/>
        <v/>
      </c>
      <c r="CQ181" s="101" t="str">
        <f t="shared" si="1149"/>
        <v/>
      </c>
      <c r="CR181" s="101" t="str">
        <f t="shared" si="1149"/>
        <v/>
      </c>
      <c r="CS181" s="101" t="str">
        <f t="shared" ref="CS181:DW181" si="1150">IF($DW$151=$DW124,CS124,"")</f>
        <v/>
      </c>
      <c r="CT181" s="101" t="str">
        <f t="shared" si="1150"/>
        <v/>
      </c>
      <c r="CU181" s="101" t="str">
        <f t="shared" si="1150"/>
        <v/>
      </c>
      <c r="CV181" s="101" t="str">
        <f t="shared" si="1150"/>
        <v/>
      </c>
      <c r="CW181" s="101" t="str">
        <f t="shared" si="1150"/>
        <v/>
      </c>
      <c r="CX181" s="101" t="str">
        <f t="shared" si="1150"/>
        <v/>
      </c>
      <c r="CY181" s="101" t="str">
        <f t="shared" si="1150"/>
        <v/>
      </c>
      <c r="CZ181" s="101" t="str">
        <f t="shared" si="1150"/>
        <v/>
      </c>
      <c r="DA181" s="101" t="str">
        <f t="shared" si="1150"/>
        <v/>
      </c>
      <c r="DB181" s="101" t="str">
        <f t="shared" si="1150"/>
        <v/>
      </c>
      <c r="DC181" s="101" t="str">
        <f t="shared" si="1150"/>
        <v/>
      </c>
      <c r="DD181" s="101" t="str">
        <f t="shared" si="1150"/>
        <v/>
      </c>
      <c r="DE181" s="101" t="str">
        <f t="shared" si="1150"/>
        <v/>
      </c>
      <c r="DF181" s="101" t="str">
        <f t="shared" si="1150"/>
        <v/>
      </c>
      <c r="DG181" s="101" t="str">
        <f t="shared" si="1150"/>
        <v/>
      </c>
      <c r="DH181" s="101" t="str">
        <f t="shared" si="1150"/>
        <v/>
      </c>
      <c r="DI181" s="101" t="str">
        <f t="shared" si="1150"/>
        <v/>
      </c>
      <c r="DJ181" s="101" t="str">
        <f t="shared" si="1150"/>
        <v/>
      </c>
      <c r="DK181" s="101" t="str">
        <f t="shared" si="1150"/>
        <v/>
      </c>
      <c r="DL181" s="101" t="str">
        <f t="shared" si="1150"/>
        <v/>
      </c>
      <c r="DM181" s="101" t="str">
        <f t="shared" si="1150"/>
        <v/>
      </c>
      <c r="DN181" s="101" t="str">
        <f t="shared" si="1150"/>
        <v/>
      </c>
      <c r="DO181" s="101" t="str">
        <f t="shared" si="1150"/>
        <v/>
      </c>
      <c r="DP181" s="101" t="str">
        <f t="shared" si="1150"/>
        <v/>
      </c>
      <c r="DQ181" s="101" t="str">
        <f t="shared" si="1150"/>
        <v/>
      </c>
      <c r="DR181" s="101" t="str">
        <f t="shared" si="1150"/>
        <v/>
      </c>
      <c r="DS181" s="101" t="str">
        <f t="shared" si="1150"/>
        <v/>
      </c>
      <c r="DT181" s="101" t="str">
        <f t="shared" si="1150"/>
        <v/>
      </c>
      <c r="DU181" s="101" t="str">
        <f t="shared" si="1150"/>
        <v/>
      </c>
      <c r="DV181" s="101" t="str">
        <f t="shared" si="1150"/>
        <v/>
      </c>
      <c r="DW181" s="101" t="str">
        <f t="shared" si="1150"/>
        <v/>
      </c>
    </row>
    <row r="182" spans="1:127" s="65" customFormat="1" ht="12.75" hidden="1">
      <c r="A182" s="100" t="str">
        <f t="shared" ref="A182:AF182" si="1151">IF($DW$151=$DW125,A125,"")</f>
        <v/>
      </c>
      <c r="B182" s="101" t="str">
        <f t="shared" si="1151"/>
        <v/>
      </c>
      <c r="C182" s="101" t="str">
        <f t="shared" si="1151"/>
        <v/>
      </c>
      <c r="D182" s="101" t="str">
        <f t="shared" si="1151"/>
        <v/>
      </c>
      <c r="E182" s="101" t="str">
        <f t="shared" si="1151"/>
        <v/>
      </c>
      <c r="F182" s="101" t="str">
        <f t="shared" si="1151"/>
        <v/>
      </c>
      <c r="G182" s="101" t="str">
        <f t="shared" si="1151"/>
        <v/>
      </c>
      <c r="H182" s="101" t="str">
        <f t="shared" si="1151"/>
        <v/>
      </c>
      <c r="I182" s="101" t="str">
        <f t="shared" si="1151"/>
        <v/>
      </c>
      <c r="J182" s="101" t="str">
        <f t="shared" si="1151"/>
        <v/>
      </c>
      <c r="K182" s="101" t="str">
        <f t="shared" si="1151"/>
        <v/>
      </c>
      <c r="L182" s="101" t="str">
        <f t="shared" si="1151"/>
        <v/>
      </c>
      <c r="M182" s="101" t="str">
        <f t="shared" si="1151"/>
        <v/>
      </c>
      <c r="N182" s="101" t="str">
        <f t="shared" si="1151"/>
        <v/>
      </c>
      <c r="O182" s="101" t="str">
        <f t="shared" si="1151"/>
        <v/>
      </c>
      <c r="P182" s="101" t="str">
        <f t="shared" si="1151"/>
        <v/>
      </c>
      <c r="Q182" s="101" t="str">
        <f t="shared" si="1151"/>
        <v/>
      </c>
      <c r="R182" s="101" t="str">
        <f t="shared" si="1151"/>
        <v/>
      </c>
      <c r="S182" s="101" t="str">
        <f t="shared" si="1151"/>
        <v/>
      </c>
      <c r="T182" s="101" t="str">
        <f t="shared" si="1151"/>
        <v/>
      </c>
      <c r="U182" s="101" t="str">
        <f t="shared" si="1151"/>
        <v/>
      </c>
      <c r="V182" s="101" t="str">
        <f t="shared" si="1151"/>
        <v/>
      </c>
      <c r="W182" s="101" t="str">
        <f t="shared" si="1151"/>
        <v/>
      </c>
      <c r="X182" s="101" t="str">
        <f t="shared" si="1151"/>
        <v/>
      </c>
      <c r="Y182" s="101" t="str">
        <f t="shared" si="1151"/>
        <v/>
      </c>
      <c r="Z182" s="101" t="str">
        <f t="shared" si="1151"/>
        <v/>
      </c>
      <c r="AA182" s="101" t="str">
        <f t="shared" si="1151"/>
        <v/>
      </c>
      <c r="AB182" s="101" t="str">
        <f t="shared" si="1151"/>
        <v/>
      </c>
      <c r="AC182" s="101" t="str">
        <f t="shared" si="1151"/>
        <v/>
      </c>
      <c r="AD182" s="101" t="str">
        <f t="shared" si="1151"/>
        <v/>
      </c>
      <c r="AE182" s="101" t="str">
        <f t="shared" si="1151"/>
        <v/>
      </c>
      <c r="AF182" s="101" t="str">
        <f t="shared" si="1151"/>
        <v/>
      </c>
      <c r="AG182" s="101" t="str">
        <f t="shared" ref="AG182:BL182" si="1152">IF($DW$151=$DW125,AG125,"")</f>
        <v/>
      </c>
      <c r="AH182" s="101" t="str">
        <f t="shared" si="1152"/>
        <v/>
      </c>
      <c r="AI182" s="101" t="str">
        <f t="shared" si="1152"/>
        <v/>
      </c>
      <c r="AJ182" s="101" t="str">
        <f t="shared" si="1152"/>
        <v/>
      </c>
      <c r="AK182" s="101" t="str">
        <f t="shared" si="1152"/>
        <v/>
      </c>
      <c r="AL182" s="101" t="str">
        <f t="shared" si="1152"/>
        <v/>
      </c>
      <c r="AM182" s="101" t="str">
        <f t="shared" si="1152"/>
        <v/>
      </c>
      <c r="AN182" s="101" t="str">
        <f t="shared" si="1152"/>
        <v/>
      </c>
      <c r="AO182" s="101" t="str">
        <f t="shared" si="1152"/>
        <v/>
      </c>
      <c r="AP182" s="101" t="str">
        <f t="shared" si="1152"/>
        <v/>
      </c>
      <c r="AQ182" s="101" t="str">
        <f t="shared" si="1152"/>
        <v/>
      </c>
      <c r="AR182" s="101" t="str">
        <f t="shared" si="1152"/>
        <v/>
      </c>
      <c r="AS182" s="101" t="str">
        <f t="shared" si="1152"/>
        <v/>
      </c>
      <c r="AT182" s="101" t="str">
        <f t="shared" si="1152"/>
        <v/>
      </c>
      <c r="AU182" s="101" t="str">
        <f t="shared" si="1152"/>
        <v/>
      </c>
      <c r="AV182" s="101" t="str">
        <f t="shared" si="1152"/>
        <v/>
      </c>
      <c r="AW182" s="101" t="str">
        <f t="shared" si="1152"/>
        <v/>
      </c>
      <c r="AX182" s="101" t="str">
        <f t="shared" si="1152"/>
        <v/>
      </c>
      <c r="AY182" s="101" t="str">
        <f t="shared" si="1152"/>
        <v/>
      </c>
      <c r="AZ182" s="101" t="str">
        <f t="shared" si="1152"/>
        <v/>
      </c>
      <c r="BA182" s="101" t="str">
        <f t="shared" si="1152"/>
        <v/>
      </c>
      <c r="BB182" s="101" t="str">
        <f t="shared" si="1152"/>
        <v/>
      </c>
      <c r="BC182" s="101" t="str">
        <f t="shared" si="1152"/>
        <v/>
      </c>
      <c r="BD182" s="101" t="str">
        <f t="shared" si="1152"/>
        <v/>
      </c>
      <c r="BE182" s="101" t="str">
        <f t="shared" si="1152"/>
        <v/>
      </c>
      <c r="BF182" s="101" t="str">
        <f t="shared" si="1152"/>
        <v/>
      </c>
      <c r="BG182" s="101" t="str">
        <f t="shared" si="1152"/>
        <v/>
      </c>
      <c r="BH182" s="101" t="str">
        <f t="shared" si="1152"/>
        <v/>
      </c>
      <c r="BI182" s="101" t="str">
        <f t="shared" si="1152"/>
        <v/>
      </c>
      <c r="BJ182" s="101" t="str">
        <f t="shared" si="1152"/>
        <v/>
      </c>
      <c r="BK182" s="101" t="str">
        <f t="shared" si="1152"/>
        <v/>
      </c>
      <c r="BL182" s="101" t="str">
        <f t="shared" si="1152"/>
        <v/>
      </c>
      <c r="BM182" s="101" t="str">
        <f t="shared" ref="BM182:CR182" si="1153">IF($DW$151=$DW125,BM125,"")</f>
        <v/>
      </c>
      <c r="BN182" s="101" t="str">
        <f t="shared" si="1153"/>
        <v/>
      </c>
      <c r="BO182" s="101" t="str">
        <f t="shared" si="1153"/>
        <v/>
      </c>
      <c r="BP182" s="101" t="str">
        <f t="shared" si="1153"/>
        <v/>
      </c>
      <c r="BQ182" s="101" t="str">
        <f t="shared" si="1153"/>
        <v/>
      </c>
      <c r="BR182" s="101" t="str">
        <f t="shared" si="1153"/>
        <v/>
      </c>
      <c r="BS182" s="101" t="str">
        <f t="shared" si="1153"/>
        <v/>
      </c>
      <c r="BT182" s="101" t="str">
        <f t="shared" si="1153"/>
        <v/>
      </c>
      <c r="BU182" s="101" t="str">
        <f t="shared" si="1153"/>
        <v/>
      </c>
      <c r="BV182" s="101" t="str">
        <f t="shared" si="1153"/>
        <v/>
      </c>
      <c r="BW182" s="101" t="str">
        <f t="shared" si="1153"/>
        <v/>
      </c>
      <c r="BX182" s="101" t="str">
        <f t="shared" si="1153"/>
        <v/>
      </c>
      <c r="BY182" s="101" t="str">
        <f t="shared" si="1153"/>
        <v/>
      </c>
      <c r="BZ182" s="101" t="str">
        <f t="shared" si="1153"/>
        <v/>
      </c>
      <c r="CA182" s="101" t="str">
        <f t="shared" si="1153"/>
        <v/>
      </c>
      <c r="CB182" s="101" t="str">
        <f t="shared" si="1153"/>
        <v/>
      </c>
      <c r="CC182" s="101" t="str">
        <f t="shared" si="1153"/>
        <v/>
      </c>
      <c r="CD182" s="101" t="str">
        <f t="shared" si="1153"/>
        <v/>
      </c>
      <c r="CE182" s="101" t="str">
        <f t="shared" si="1153"/>
        <v/>
      </c>
      <c r="CF182" s="101" t="str">
        <f t="shared" si="1153"/>
        <v/>
      </c>
      <c r="CG182" s="101" t="str">
        <f t="shared" si="1153"/>
        <v/>
      </c>
      <c r="CH182" s="101" t="str">
        <f t="shared" si="1153"/>
        <v/>
      </c>
      <c r="CI182" s="101" t="str">
        <f t="shared" si="1153"/>
        <v/>
      </c>
      <c r="CJ182" s="101" t="str">
        <f t="shared" si="1153"/>
        <v/>
      </c>
      <c r="CK182" s="101" t="str">
        <f t="shared" si="1153"/>
        <v/>
      </c>
      <c r="CL182" s="101" t="str">
        <f t="shared" si="1153"/>
        <v/>
      </c>
      <c r="CM182" s="101" t="str">
        <f t="shared" si="1153"/>
        <v/>
      </c>
      <c r="CN182" s="101" t="str">
        <f t="shared" si="1153"/>
        <v/>
      </c>
      <c r="CO182" s="101" t="str">
        <f t="shared" si="1153"/>
        <v/>
      </c>
      <c r="CP182" s="101" t="str">
        <f t="shared" si="1153"/>
        <v/>
      </c>
      <c r="CQ182" s="101" t="str">
        <f t="shared" si="1153"/>
        <v/>
      </c>
      <c r="CR182" s="101" t="str">
        <f t="shared" si="1153"/>
        <v/>
      </c>
      <c r="CS182" s="101" t="str">
        <f t="shared" ref="CS182:DW182" si="1154">IF($DW$151=$DW125,CS125,"")</f>
        <v/>
      </c>
      <c r="CT182" s="101" t="str">
        <f t="shared" si="1154"/>
        <v/>
      </c>
      <c r="CU182" s="101" t="str">
        <f t="shared" si="1154"/>
        <v/>
      </c>
      <c r="CV182" s="101" t="str">
        <f t="shared" si="1154"/>
        <v/>
      </c>
      <c r="CW182" s="101" t="str">
        <f t="shared" si="1154"/>
        <v/>
      </c>
      <c r="CX182" s="101" t="str">
        <f t="shared" si="1154"/>
        <v/>
      </c>
      <c r="CY182" s="101" t="str">
        <f t="shared" si="1154"/>
        <v/>
      </c>
      <c r="CZ182" s="101" t="str">
        <f t="shared" si="1154"/>
        <v/>
      </c>
      <c r="DA182" s="101" t="str">
        <f t="shared" si="1154"/>
        <v/>
      </c>
      <c r="DB182" s="101" t="str">
        <f t="shared" si="1154"/>
        <v/>
      </c>
      <c r="DC182" s="101" t="str">
        <f t="shared" si="1154"/>
        <v/>
      </c>
      <c r="DD182" s="101" t="str">
        <f t="shared" si="1154"/>
        <v/>
      </c>
      <c r="DE182" s="101" t="str">
        <f t="shared" si="1154"/>
        <v/>
      </c>
      <c r="DF182" s="101" t="str">
        <f t="shared" si="1154"/>
        <v/>
      </c>
      <c r="DG182" s="101" t="str">
        <f t="shared" si="1154"/>
        <v/>
      </c>
      <c r="DH182" s="101" t="str">
        <f t="shared" si="1154"/>
        <v/>
      </c>
      <c r="DI182" s="101" t="str">
        <f t="shared" si="1154"/>
        <v/>
      </c>
      <c r="DJ182" s="101" t="str">
        <f t="shared" si="1154"/>
        <v/>
      </c>
      <c r="DK182" s="101" t="str">
        <f t="shared" si="1154"/>
        <v/>
      </c>
      <c r="DL182" s="101" t="str">
        <f t="shared" si="1154"/>
        <v/>
      </c>
      <c r="DM182" s="101" t="str">
        <f t="shared" si="1154"/>
        <v/>
      </c>
      <c r="DN182" s="101" t="str">
        <f t="shared" si="1154"/>
        <v/>
      </c>
      <c r="DO182" s="101" t="str">
        <f t="shared" si="1154"/>
        <v/>
      </c>
      <c r="DP182" s="101" t="str">
        <f t="shared" si="1154"/>
        <v/>
      </c>
      <c r="DQ182" s="101" t="str">
        <f t="shared" si="1154"/>
        <v/>
      </c>
      <c r="DR182" s="101" t="str">
        <f t="shared" si="1154"/>
        <v/>
      </c>
      <c r="DS182" s="101" t="str">
        <f t="shared" si="1154"/>
        <v/>
      </c>
      <c r="DT182" s="101" t="str">
        <f t="shared" si="1154"/>
        <v/>
      </c>
      <c r="DU182" s="101" t="str">
        <f t="shared" si="1154"/>
        <v/>
      </c>
      <c r="DV182" s="101" t="str">
        <f t="shared" si="1154"/>
        <v/>
      </c>
      <c r="DW182" s="101" t="str">
        <f t="shared" si="1154"/>
        <v/>
      </c>
    </row>
    <row r="183" spans="1:127" s="65" customFormat="1" ht="12.75" hidden="1">
      <c r="A183" s="100" t="str">
        <f t="shared" ref="A183:AF183" si="1155">IF($DW$151=$DW126,A126,"")</f>
        <v/>
      </c>
      <c r="B183" s="101" t="str">
        <f t="shared" si="1155"/>
        <v/>
      </c>
      <c r="C183" s="101" t="str">
        <f t="shared" si="1155"/>
        <v/>
      </c>
      <c r="D183" s="101" t="str">
        <f t="shared" si="1155"/>
        <v/>
      </c>
      <c r="E183" s="101" t="str">
        <f t="shared" si="1155"/>
        <v/>
      </c>
      <c r="F183" s="101" t="str">
        <f t="shared" si="1155"/>
        <v/>
      </c>
      <c r="G183" s="101" t="str">
        <f t="shared" si="1155"/>
        <v/>
      </c>
      <c r="H183" s="101" t="str">
        <f t="shared" si="1155"/>
        <v/>
      </c>
      <c r="I183" s="101" t="str">
        <f t="shared" si="1155"/>
        <v/>
      </c>
      <c r="J183" s="101" t="str">
        <f t="shared" si="1155"/>
        <v/>
      </c>
      <c r="K183" s="101" t="str">
        <f t="shared" si="1155"/>
        <v/>
      </c>
      <c r="L183" s="101" t="str">
        <f t="shared" si="1155"/>
        <v/>
      </c>
      <c r="M183" s="101" t="str">
        <f t="shared" si="1155"/>
        <v/>
      </c>
      <c r="N183" s="101" t="str">
        <f t="shared" si="1155"/>
        <v/>
      </c>
      <c r="O183" s="101" t="str">
        <f t="shared" si="1155"/>
        <v/>
      </c>
      <c r="P183" s="101" t="str">
        <f t="shared" si="1155"/>
        <v/>
      </c>
      <c r="Q183" s="101" t="str">
        <f t="shared" si="1155"/>
        <v/>
      </c>
      <c r="R183" s="101" t="str">
        <f t="shared" si="1155"/>
        <v/>
      </c>
      <c r="S183" s="101" t="str">
        <f t="shared" si="1155"/>
        <v/>
      </c>
      <c r="T183" s="101" t="str">
        <f t="shared" si="1155"/>
        <v/>
      </c>
      <c r="U183" s="101" t="str">
        <f t="shared" si="1155"/>
        <v/>
      </c>
      <c r="V183" s="101" t="str">
        <f t="shared" si="1155"/>
        <v/>
      </c>
      <c r="W183" s="101" t="str">
        <f t="shared" si="1155"/>
        <v/>
      </c>
      <c r="X183" s="101" t="str">
        <f t="shared" si="1155"/>
        <v/>
      </c>
      <c r="Y183" s="101" t="str">
        <f t="shared" si="1155"/>
        <v/>
      </c>
      <c r="Z183" s="101" t="str">
        <f t="shared" si="1155"/>
        <v/>
      </c>
      <c r="AA183" s="101" t="str">
        <f t="shared" si="1155"/>
        <v/>
      </c>
      <c r="AB183" s="101" t="str">
        <f t="shared" si="1155"/>
        <v/>
      </c>
      <c r="AC183" s="101" t="str">
        <f t="shared" si="1155"/>
        <v/>
      </c>
      <c r="AD183" s="101" t="str">
        <f t="shared" si="1155"/>
        <v/>
      </c>
      <c r="AE183" s="101" t="str">
        <f t="shared" si="1155"/>
        <v/>
      </c>
      <c r="AF183" s="101" t="str">
        <f t="shared" si="1155"/>
        <v/>
      </c>
      <c r="AG183" s="101" t="str">
        <f t="shared" ref="AG183:BL183" si="1156">IF($DW$151=$DW126,AG126,"")</f>
        <v/>
      </c>
      <c r="AH183" s="101" t="str">
        <f t="shared" si="1156"/>
        <v/>
      </c>
      <c r="AI183" s="101" t="str">
        <f t="shared" si="1156"/>
        <v/>
      </c>
      <c r="AJ183" s="101" t="str">
        <f t="shared" si="1156"/>
        <v/>
      </c>
      <c r="AK183" s="101" t="str">
        <f t="shared" si="1156"/>
        <v/>
      </c>
      <c r="AL183" s="101" t="str">
        <f t="shared" si="1156"/>
        <v/>
      </c>
      <c r="AM183" s="101" t="str">
        <f t="shared" si="1156"/>
        <v/>
      </c>
      <c r="AN183" s="101" t="str">
        <f t="shared" si="1156"/>
        <v/>
      </c>
      <c r="AO183" s="101" t="str">
        <f t="shared" si="1156"/>
        <v/>
      </c>
      <c r="AP183" s="101" t="str">
        <f t="shared" si="1156"/>
        <v/>
      </c>
      <c r="AQ183" s="101" t="str">
        <f t="shared" si="1156"/>
        <v/>
      </c>
      <c r="AR183" s="101" t="str">
        <f t="shared" si="1156"/>
        <v/>
      </c>
      <c r="AS183" s="101" t="str">
        <f t="shared" si="1156"/>
        <v/>
      </c>
      <c r="AT183" s="101" t="str">
        <f t="shared" si="1156"/>
        <v/>
      </c>
      <c r="AU183" s="101" t="str">
        <f t="shared" si="1156"/>
        <v/>
      </c>
      <c r="AV183" s="101" t="str">
        <f t="shared" si="1156"/>
        <v/>
      </c>
      <c r="AW183" s="101" t="str">
        <f t="shared" si="1156"/>
        <v/>
      </c>
      <c r="AX183" s="101" t="str">
        <f t="shared" si="1156"/>
        <v/>
      </c>
      <c r="AY183" s="101" t="str">
        <f t="shared" si="1156"/>
        <v/>
      </c>
      <c r="AZ183" s="101" t="str">
        <f t="shared" si="1156"/>
        <v/>
      </c>
      <c r="BA183" s="101" t="str">
        <f t="shared" si="1156"/>
        <v/>
      </c>
      <c r="BB183" s="101" t="str">
        <f t="shared" si="1156"/>
        <v/>
      </c>
      <c r="BC183" s="101" t="str">
        <f t="shared" si="1156"/>
        <v/>
      </c>
      <c r="BD183" s="101" t="str">
        <f t="shared" si="1156"/>
        <v/>
      </c>
      <c r="BE183" s="101" t="str">
        <f t="shared" si="1156"/>
        <v/>
      </c>
      <c r="BF183" s="101" t="str">
        <f t="shared" si="1156"/>
        <v/>
      </c>
      <c r="BG183" s="101" t="str">
        <f t="shared" si="1156"/>
        <v/>
      </c>
      <c r="BH183" s="101" t="str">
        <f t="shared" si="1156"/>
        <v/>
      </c>
      <c r="BI183" s="101" t="str">
        <f t="shared" si="1156"/>
        <v/>
      </c>
      <c r="BJ183" s="101" t="str">
        <f t="shared" si="1156"/>
        <v/>
      </c>
      <c r="BK183" s="101" t="str">
        <f t="shared" si="1156"/>
        <v/>
      </c>
      <c r="BL183" s="101" t="str">
        <f t="shared" si="1156"/>
        <v/>
      </c>
      <c r="BM183" s="101" t="str">
        <f t="shared" ref="BM183:CR183" si="1157">IF($DW$151=$DW126,BM126,"")</f>
        <v/>
      </c>
      <c r="BN183" s="101" t="str">
        <f t="shared" si="1157"/>
        <v/>
      </c>
      <c r="BO183" s="101" t="str">
        <f t="shared" si="1157"/>
        <v/>
      </c>
      <c r="BP183" s="101" t="str">
        <f t="shared" si="1157"/>
        <v/>
      </c>
      <c r="BQ183" s="101" t="str">
        <f t="shared" si="1157"/>
        <v/>
      </c>
      <c r="BR183" s="101" t="str">
        <f t="shared" si="1157"/>
        <v/>
      </c>
      <c r="BS183" s="101" t="str">
        <f t="shared" si="1157"/>
        <v/>
      </c>
      <c r="BT183" s="101" t="str">
        <f t="shared" si="1157"/>
        <v/>
      </c>
      <c r="BU183" s="101" t="str">
        <f t="shared" si="1157"/>
        <v/>
      </c>
      <c r="BV183" s="101" t="str">
        <f t="shared" si="1157"/>
        <v/>
      </c>
      <c r="BW183" s="101" t="str">
        <f t="shared" si="1157"/>
        <v/>
      </c>
      <c r="BX183" s="101" t="str">
        <f t="shared" si="1157"/>
        <v/>
      </c>
      <c r="BY183" s="101" t="str">
        <f t="shared" si="1157"/>
        <v/>
      </c>
      <c r="BZ183" s="101" t="str">
        <f t="shared" si="1157"/>
        <v/>
      </c>
      <c r="CA183" s="101" t="str">
        <f t="shared" si="1157"/>
        <v/>
      </c>
      <c r="CB183" s="101" t="str">
        <f t="shared" si="1157"/>
        <v/>
      </c>
      <c r="CC183" s="101" t="str">
        <f t="shared" si="1157"/>
        <v/>
      </c>
      <c r="CD183" s="101" t="str">
        <f t="shared" si="1157"/>
        <v/>
      </c>
      <c r="CE183" s="101" t="str">
        <f t="shared" si="1157"/>
        <v/>
      </c>
      <c r="CF183" s="101" t="str">
        <f t="shared" si="1157"/>
        <v/>
      </c>
      <c r="CG183" s="101" t="str">
        <f t="shared" si="1157"/>
        <v/>
      </c>
      <c r="CH183" s="101" t="str">
        <f t="shared" si="1157"/>
        <v/>
      </c>
      <c r="CI183" s="101" t="str">
        <f t="shared" si="1157"/>
        <v/>
      </c>
      <c r="CJ183" s="101" t="str">
        <f t="shared" si="1157"/>
        <v/>
      </c>
      <c r="CK183" s="101" t="str">
        <f t="shared" si="1157"/>
        <v/>
      </c>
      <c r="CL183" s="101" t="str">
        <f t="shared" si="1157"/>
        <v/>
      </c>
      <c r="CM183" s="101" t="str">
        <f t="shared" si="1157"/>
        <v/>
      </c>
      <c r="CN183" s="101" t="str">
        <f t="shared" si="1157"/>
        <v/>
      </c>
      <c r="CO183" s="101" t="str">
        <f t="shared" si="1157"/>
        <v/>
      </c>
      <c r="CP183" s="101" t="str">
        <f t="shared" si="1157"/>
        <v/>
      </c>
      <c r="CQ183" s="101" t="str">
        <f t="shared" si="1157"/>
        <v/>
      </c>
      <c r="CR183" s="101" t="str">
        <f t="shared" si="1157"/>
        <v/>
      </c>
      <c r="CS183" s="101" t="str">
        <f t="shared" ref="CS183:DW183" si="1158">IF($DW$151=$DW126,CS126,"")</f>
        <v/>
      </c>
      <c r="CT183" s="101" t="str">
        <f t="shared" si="1158"/>
        <v/>
      </c>
      <c r="CU183" s="101" t="str">
        <f t="shared" si="1158"/>
        <v/>
      </c>
      <c r="CV183" s="101" t="str">
        <f t="shared" si="1158"/>
        <v/>
      </c>
      <c r="CW183" s="101" t="str">
        <f t="shared" si="1158"/>
        <v/>
      </c>
      <c r="CX183" s="101" t="str">
        <f t="shared" si="1158"/>
        <v/>
      </c>
      <c r="CY183" s="101" t="str">
        <f t="shared" si="1158"/>
        <v/>
      </c>
      <c r="CZ183" s="101" t="str">
        <f t="shared" si="1158"/>
        <v/>
      </c>
      <c r="DA183" s="101" t="str">
        <f t="shared" si="1158"/>
        <v/>
      </c>
      <c r="DB183" s="101" t="str">
        <f t="shared" si="1158"/>
        <v/>
      </c>
      <c r="DC183" s="101" t="str">
        <f t="shared" si="1158"/>
        <v/>
      </c>
      <c r="DD183" s="101" t="str">
        <f t="shared" si="1158"/>
        <v/>
      </c>
      <c r="DE183" s="101" t="str">
        <f t="shared" si="1158"/>
        <v/>
      </c>
      <c r="DF183" s="101" t="str">
        <f t="shared" si="1158"/>
        <v/>
      </c>
      <c r="DG183" s="101" t="str">
        <f t="shared" si="1158"/>
        <v/>
      </c>
      <c r="DH183" s="101" t="str">
        <f t="shared" si="1158"/>
        <v/>
      </c>
      <c r="DI183" s="101" t="str">
        <f t="shared" si="1158"/>
        <v/>
      </c>
      <c r="DJ183" s="101" t="str">
        <f t="shared" si="1158"/>
        <v/>
      </c>
      <c r="DK183" s="101" t="str">
        <f t="shared" si="1158"/>
        <v/>
      </c>
      <c r="DL183" s="101" t="str">
        <f t="shared" si="1158"/>
        <v/>
      </c>
      <c r="DM183" s="101" t="str">
        <f t="shared" si="1158"/>
        <v/>
      </c>
      <c r="DN183" s="101" t="str">
        <f t="shared" si="1158"/>
        <v/>
      </c>
      <c r="DO183" s="101" t="str">
        <f t="shared" si="1158"/>
        <v/>
      </c>
      <c r="DP183" s="101" t="str">
        <f t="shared" si="1158"/>
        <v/>
      </c>
      <c r="DQ183" s="101" t="str">
        <f t="shared" si="1158"/>
        <v/>
      </c>
      <c r="DR183" s="101" t="str">
        <f t="shared" si="1158"/>
        <v/>
      </c>
      <c r="DS183" s="101" t="str">
        <f t="shared" si="1158"/>
        <v/>
      </c>
      <c r="DT183" s="101" t="str">
        <f t="shared" si="1158"/>
        <v/>
      </c>
      <c r="DU183" s="101" t="str">
        <f t="shared" si="1158"/>
        <v/>
      </c>
      <c r="DV183" s="101" t="str">
        <f t="shared" si="1158"/>
        <v/>
      </c>
      <c r="DW183" s="101" t="str">
        <f t="shared" si="1158"/>
        <v/>
      </c>
    </row>
    <row r="184" spans="1:127" s="65" customFormat="1" ht="12.75" hidden="1">
      <c r="A184" s="100" t="str">
        <f t="shared" ref="A184:AF184" si="1159">IF($DW$151=$DW127,A127,"")</f>
        <v/>
      </c>
      <c r="B184" s="101" t="str">
        <f t="shared" si="1159"/>
        <v/>
      </c>
      <c r="C184" s="101" t="str">
        <f t="shared" si="1159"/>
        <v/>
      </c>
      <c r="D184" s="101" t="str">
        <f t="shared" si="1159"/>
        <v/>
      </c>
      <c r="E184" s="101" t="str">
        <f t="shared" si="1159"/>
        <v/>
      </c>
      <c r="F184" s="101" t="str">
        <f t="shared" si="1159"/>
        <v/>
      </c>
      <c r="G184" s="101" t="str">
        <f t="shared" si="1159"/>
        <v/>
      </c>
      <c r="H184" s="101" t="str">
        <f t="shared" si="1159"/>
        <v/>
      </c>
      <c r="I184" s="101" t="str">
        <f t="shared" si="1159"/>
        <v/>
      </c>
      <c r="J184" s="101" t="str">
        <f t="shared" si="1159"/>
        <v/>
      </c>
      <c r="K184" s="101" t="str">
        <f t="shared" si="1159"/>
        <v/>
      </c>
      <c r="L184" s="101" t="str">
        <f t="shared" si="1159"/>
        <v/>
      </c>
      <c r="M184" s="101" t="str">
        <f t="shared" si="1159"/>
        <v/>
      </c>
      <c r="N184" s="101" t="str">
        <f t="shared" si="1159"/>
        <v/>
      </c>
      <c r="O184" s="101" t="str">
        <f t="shared" si="1159"/>
        <v/>
      </c>
      <c r="P184" s="101" t="str">
        <f t="shared" si="1159"/>
        <v/>
      </c>
      <c r="Q184" s="101" t="str">
        <f t="shared" si="1159"/>
        <v/>
      </c>
      <c r="R184" s="101" t="str">
        <f t="shared" si="1159"/>
        <v/>
      </c>
      <c r="S184" s="101" t="str">
        <f t="shared" si="1159"/>
        <v/>
      </c>
      <c r="T184" s="101" t="str">
        <f t="shared" si="1159"/>
        <v/>
      </c>
      <c r="U184" s="101" t="str">
        <f t="shared" si="1159"/>
        <v/>
      </c>
      <c r="V184" s="101" t="str">
        <f t="shared" si="1159"/>
        <v/>
      </c>
      <c r="W184" s="101" t="str">
        <f t="shared" si="1159"/>
        <v/>
      </c>
      <c r="X184" s="101" t="str">
        <f t="shared" si="1159"/>
        <v/>
      </c>
      <c r="Y184" s="101" t="str">
        <f t="shared" si="1159"/>
        <v/>
      </c>
      <c r="Z184" s="101" t="str">
        <f t="shared" si="1159"/>
        <v/>
      </c>
      <c r="AA184" s="101" t="str">
        <f t="shared" si="1159"/>
        <v/>
      </c>
      <c r="AB184" s="101" t="str">
        <f t="shared" si="1159"/>
        <v/>
      </c>
      <c r="AC184" s="101" t="str">
        <f t="shared" si="1159"/>
        <v/>
      </c>
      <c r="AD184" s="101" t="str">
        <f t="shared" si="1159"/>
        <v/>
      </c>
      <c r="AE184" s="101" t="str">
        <f t="shared" si="1159"/>
        <v/>
      </c>
      <c r="AF184" s="101" t="str">
        <f t="shared" si="1159"/>
        <v/>
      </c>
      <c r="AG184" s="101" t="str">
        <f t="shared" ref="AG184:BL184" si="1160">IF($DW$151=$DW127,AG127,"")</f>
        <v/>
      </c>
      <c r="AH184" s="101" t="str">
        <f t="shared" si="1160"/>
        <v/>
      </c>
      <c r="AI184" s="101" t="str">
        <f t="shared" si="1160"/>
        <v/>
      </c>
      <c r="AJ184" s="101" t="str">
        <f t="shared" si="1160"/>
        <v/>
      </c>
      <c r="AK184" s="101" t="str">
        <f t="shared" si="1160"/>
        <v/>
      </c>
      <c r="AL184" s="101" t="str">
        <f t="shared" si="1160"/>
        <v/>
      </c>
      <c r="AM184" s="101" t="str">
        <f t="shared" si="1160"/>
        <v/>
      </c>
      <c r="AN184" s="101" t="str">
        <f t="shared" si="1160"/>
        <v/>
      </c>
      <c r="AO184" s="101" t="str">
        <f t="shared" si="1160"/>
        <v/>
      </c>
      <c r="AP184" s="101" t="str">
        <f t="shared" si="1160"/>
        <v/>
      </c>
      <c r="AQ184" s="101" t="str">
        <f t="shared" si="1160"/>
        <v/>
      </c>
      <c r="AR184" s="101" t="str">
        <f t="shared" si="1160"/>
        <v/>
      </c>
      <c r="AS184" s="101" t="str">
        <f t="shared" si="1160"/>
        <v/>
      </c>
      <c r="AT184" s="101" t="str">
        <f t="shared" si="1160"/>
        <v/>
      </c>
      <c r="AU184" s="101" t="str">
        <f t="shared" si="1160"/>
        <v/>
      </c>
      <c r="AV184" s="101" t="str">
        <f t="shared" si="1160"/>
        <v/>
      </c>
      <c r="AW184" s="101" t="str">
        <f t="shared" si="1160"/>
        <v/>
      </c>
      <c r="AX184" s="101" t="str">
        <f t="shared" si="1160"/>
        <v/>
      </c>
      <c r="AY184" s="101" t="str">
        <f t="shared" si="1160"/>
        <v/>
      </c>
      <c r="AZ184" s="101" t="str">
        <f t="shared" si="1160"/>
        <v/>
      </c>
      <c r="BA184" s="101" t="str">
        <f t="shared" si="1160"/>
        <v/>
      </c>
      <c r="BB184" s="101" t="str">
        <f t="shared" si="1160"/>
        <v/>
      </c>
      <c r="BC184" s="101" t="str">
        <f t="shared" si="1160"/>
        <v/>
      </c>
      <c r="BD184" s="101" t="str">
        <f t="shared" si="1160"/>
        <v/>
      </c>
      <c r="BE184" s="101" t="str">
        <f t="shared" si="1160"/>
        <v/>
      </c>
      <c r="BF184" s="101" t="str">
        <f t="shared" si="1160"/>
        <v/>
      </c>
      <c r="BG184" s="101" t="str">
        <f t="shared" si="1160"/>
        <v/>
      </c>
      <c r="BH184" s="101" t="str">
        <f t="shared" si="1160"/>
        <v/>
      </c>
      <c r="BI184" s="101" t="str">
        <f t="shared" si="1160"/>
        <v/>
      </c>
      <c r="BJ184" s="101" t="str">
        <f t="shared" si="1160"/>
        <v/>
      </c>
      <c r="BK184" s="101" t="str">
        <f t="shared" si="1160"/>
        <v/>
      </c>
      <c r="BL184" s="101" t="str">
        <f t="shared" si="1160"/>
        <v/>
      </c>
      <c r="BM184" s="101" t="str">
        <f t="shared" ref="BM184:CR184" si="1161">IF($DW$151=$DW127,BM127,"")</f>
        <v/>
      </c>
      <c r="BN184" s="101" t="str">
        <f t="shared" si="1161"/>
        <v/>
      </c>
      <c r="BO184" s="101" t="str">
        <f t="shared" si="1161"/>
        <v/>
      </c>
      <c r="BP184" s="101" t="str">
        <f t="shared" si="1161"/>
        <v/>
      </c>
      <c r="BQ184" s="101" t="str">
        <f t="shared" si="1161"/>
        <v/>
      </c>
      <c r="BR184" s="101" t="str">
        <f t="shared" si="1161"/>
        <v/>
      </c>
      <c r="BS184" s="101" t="str">
        <f t="shared" si="1161"/>
        <v/>
      </c>
      <c r="BT184" s="101" t="str">
        <f t="shared" si="1161"/>
        <v/>
      </c>
      <c r="BU184" s="101" t="str">
        <f t="shared" si="1161"/>
        <v/>
      </c>
      <c r="BV184" s="101" t="str">
        <f t="shared" si="1161"/>
        <v/>
      </c>
      <c r="BW184" s="101" t="str">
        <f t="shared" si="1161"/>
        <v/>
      </c>
      <c r="BX184" s="101" t="str">
        <f t="shared" si="1161"/>
        <v/>
      </c>
      <c r="BY184" s="101" t="str">
        <f t="shared" si="1161"/>
        <v/>
      </c>
      <c r="BZ184" s="101" t="str">
        <f t="shared" si="1161"/>
        <v/>
      </c>
      <c r="CA184" s="101" t="str">
        <f t="shared" si="1161"/>
        <v/>
      </c>
      <c r="CB184" s="101" t="str">
        <f t="shared" si="1161"/>
        <v/>
      </c>
      <c r="CC184" s="101" t="str">
        <f t="shared" si="1161"/>
        <v/>
      </c>
      <c r="CD184" s="101" t="str">
        <f t="shared" si="1161"/>
        <v/>
      </c>
      <c r="CE184" s="101" t="str">
        <f t="shared" si="1161"/>
        <v/>
      </c>
      <c r="CF184" s="101" t="str">
        <f t="shared" si="1161"/>
        <v/>
      </c>
      <c r="CG184" s="101" t="str">
        <f t="shared" si="1161"/>
        <v/>
      </c>
      <c r="CH184" s="101" t="str">
        <f t="shared" si="1161"/>
        <v/>
      </c>
      <c r="CI184" s="101" t="str">
        <f t="shared" si="1161"/>
        <v/>
      </c>
      <c r="CJ184" s="101" t="str">
        <f t="shared" si="1161"/>
        <v/>
      </c>
      <c r="CK184" s="101" t="str">
        <f t="shared" si="1161"/>
        <v/>
      </c>
      <c r="CL184" s="101" t="str">
        <f t="shared" si="1161"/>
        <v/>
      </c>
      <c r="CM184" s="101" t="str">
        <f t="shared" si="1161"/>
        <v/>
      </c>
      <c r="CN184" s="101" t="str">
        <f t="shared" si="1161"/>
        <v/>
      </c>
      <c r="CO184" s="101" t="str">
        <f t="shared" si="1161"/>
        <v/>
      </c>
      <c r="CP184" s="101" t="str">
        <f t="shared" si="1161"/>
        <v/>
      </c>
      <c r="CQ184" s="101" t="str">
        <f t="shared" si="1161"/>
        <v/>
      </c>
      <c r="CR184" s="101" t="str">
        <f t="shared" si="1161"/>
        <v/>
      </c>
      <c r="CS184" s="101" t="str">
        <f t="shared" ref="CS184:DW184" si="1162">IF($DW$151=$DW127,CS127,"")</f>
        <v/>
      </c>
      <c r="CT184" s="101" t="str">
        <f t="shared" si="1162"/>
        <v/>
      </c>
      <c r="CU184" s="101" t="str">
        <f t="shared" si="1162"/>
        <v/>
      </c>
      <c r="CV184" s="101" t="str">
        <f t="shared" si="1162"/>
        <v/>
      </c>
      <c r="CW184" s="101" t="str">
        <f t="shared" si="1162"/>
        <v/>
      </c>
      <c r="CX184" s="101" t="str">
        <f t="shared" si="1162"/>
        <v/>
      </c>
      <c r="CY184" s="101" t="str">
        <f t="shared" si="1162"/>
        <v/>
      </c>
      <c r="CZ184" s="101" t="str">
        <f t="shared" si="1162"/>
        <v/>
      </c>
      <c r="DA184" s="101" t="str">
        <f t="shared" si="1162"/>
        <v/>
      </c>
      <c r="DB184" s="101" t="str">
        <f t="shared" si="1162"/>
        <v/>
      </c>
      <c r="DC184" s="101" t="str">
        <f t="shared" si="1162"/>
        <v/>
      </c>
      <c r="DD184" s="101" t="str">
        <f t="shared" si="1162"/>
        <v/>
      </c>
      <c r="DE184" s="101" t="str">
        <f t="shared" si="1162"/>
        <v/>
      </c>
      <c r="DF184" s="101" t="str">
        <f t="shared" si="1162"/>
        <v/>
      </c>
      <c r="DG184" s="101" t="str">
        <f t="shared" si="1162"/>
        <v/>
      </c>
      <c r="DH184" s="101" t="str">
        <f t="shared" si="1162"/>
        <v/>
      </c>
      <c r="DI184" s="101" t="str">
        <f t="shared" si="1162"/>
        <v/>
      </c>
      <c r="DJ184" s="101" t="str">
        <f t="shared" si="1162"/>
        <v/>
      </c>
      <c r="DK184" s="101" t="str">
        <f t="shared" si="1162"/>
        <v/>
      </c>
      <c r="DL184" s="101" t="str">
        <f t="shared" si="1162"/>
        <v/>
      </c>
      <c r="DM184" s="101" t="str">
        <f t="shared" si="1162"/>
        <v/>
      </c>
      <c r="DN184" s="101" t="str">
        <f t="shared" si="1162"/>
        <v/>
      </c>
      <c r="DO184" s="101" t="str">
        <f t="shared" si="1162"/>
        <v/>
      </c>
      <c r="DP184" s="101" t="str">
        <f t="shared" si="1162"/>
        <v/>
      </c>
      <c r="DQ184" s="101" t="str">
        <f t="shared" si="1162"/>
        <v/>
      </c>
      <c r="DR184" s="101" t="str">
        <f t="shared" si="1162"/>
        <v/>
      </c>
      <c r="DS184" s="101" t="str">
        <f t="shared" si="1162"/>
        <v/>
      </c>
      <c r="DT184" s="101" t="str">
        <f t="shared" si="1162"/>
        <v/>
      </c>
      <c r="DU184" s="101" t="str">
        <f t="shared" si="1162"/>
        <v/>
      </c>
      <c r="DV184" s="101" t="str">
        <f t="shared" si="1162"/>
        <v/>
      </c>
      <c r="DW184" s="101" t="str">
        <f t="shared" si="1162"/>
        <v/>
      </c>
    </row>
    <row r="185" spans="1:127" s="65" customFormat="1" ht="12.75" hidden="1">
      <c r="A185" s="100" t="str">
        <f t="shared" ref="A185:AF185" si="1163">IF($DW$151=$DW128,A128,"")</f>
        <v/>
      </c>
      <c r="B185" s="101" t="str">
        <f t="shared" si="1163"/>
        <v/>
      </c>
      <c r="C185" s="101" t="str">
        <f t="shared" si="1163"/>
        <v/>
      </c>
      <c r="D185" s="101" t="str">
        <f t="shared" si="1163"/>
        <v/>
      </c>
      <c r="E185" s="101" t="str">
        <f t="shared" si="1163"/>
        <v/>
      </c>
      <c r="F185" s="101" t="str">
        <f t="shared" si="1163"/>
        <v/>
      </c>
      <c r="G185" s="101" t="str">
        <f t="shared" si="1163"/>
        <v/>
      </c>
      <c r="H185" s="101" t="str">
        <f t="shared" si="1163"/>
        <v/>
      </c>
      <c r="I185" s="101" t="str">
        <f t="shared" si="1163"/>
        <v/>
      </c>
      <c r="J185" s="101" t="str">
        <f t="shared" si="1163"/>
        <v/>
      </c>
      <c r="K185" s="101" t="str">
        <f t="shared" si="1163"/>
        <v/>
      </c>
      <c r="L185" s="101" t="str">
        <f t="shared" si="1163"/>
        <v/>
      </c>
      <c r="M185" s="101" t="str">
        <f t="shared" si="1163"/>
        <v/>
      </c>
      <c r="N185" s="101" t="str">
        <f t="shared" si="1163"/>
        <v/>
      </c>
      <c r="O185" s="101" t="str">
        <f t="shared" si="1163"/>
        <v/>
      </c>
      <c r="P185" s="101" t="str">
        <f t="shared" si="1163"/>
        <v/>
      </c>
      <c r="Q185" s="101" t="str">
        <f t="shared" si="1163"/>
        <v/>
      </c>
      <c r="R185" s="101" t="str">
        <f t="shared" si="1163"/>
        <v/>
      </c>
      <c r="S185" s="101" t="str">
        <f t="shared" si="1163"/>
        <v/>
      </c>
      <c r="T185" s="101" t="str">
        <f t="shared" si="1163"/>
        <v/>
      </c>
      <c r="U185" s="101" t="str">
        <f t="shared" si="1163"/>
        <v/>
      </c>
      <c r="V185" s="101" t="str">
        <f t="shared" si="1163"/>
        <v/>
      </c>
      <c r="W185" s="101" t="str">
        <f t="shared" si="1163"/>
        <v/>
      </c>
      <c r="X185" s="101" t="str">
        <f t="shared" si="1163"/>
        <v/>
      </c>
      <c r="Y185" s="101" t="str">
        <f t="shared" si="1163"/>
        <v/>
      </c>
      <c r="Z185" s="101" t="str">
        <f t="shared" si="1163"/>
        <v/>
      </c>
      <c r="AA185" s="101" t="str">
        <f t="shared" si="1163"/>
        <v/>
      </c>
      <c r="AB185" s="101" t="str">
        <f t="shared" si="1163"/>
        <v/>
      </c>
      <c r="AC185" s="101" t="str">
        <f t="shared" si="1163"/>
        <v/>
      </c>
      <c r="AD185" s="101" t="str">
        <f t="shared" si="1163"/>
        <v/>
      </c>
      <c r="AE185" s="101" t="str">
        <f t="shared" si="1163"/>
        <v/>
      </c>
      <c r="AF185" s="101" t="str">
        <f t="shared" si="1163"/>
        <v/>
      </c>
      <c r="AG185" s="101" t="str">
        <f t="shared" ref="AG185:BL185" si="1164">IF($DW$151=$DW128,AG128,"")</f>
        <v/>
      </c>
      <c r="AH185" s="101" t="str">
        <f t="shared" si="1164"/>
        <v/>
      </c>
      <c r="AI185" s="101" t="str">
        <f t="shared" si="1164"/>
        <v/>
      </c>
      <c r="AJ185" s="101" t="str">
        <f t="shared" si="1164"/>
        <v/>
      </c>
      <c r="AK185" s="101" t="str">
        <f t="shared" si="1164"/>
        <v/>
      </c>
      <c r="AL185" s="101" t="str">
        <f t="shared" si="1164"/>
        <v/>
      </c>
      <c r="AM185" s="101" t="str">
        <f t="shared" si="1164"/>
        <v/>
      </c>
      <c r="AN185" s="101" t="str">
        <f t="shared" si="1164"/>
        <v/>
      </c>
      <c r="AO185" s="101" t="str">
        <f t="shared" si="1164"/>
        <v/>
      </c>
      <c r="AP185" s="101" t="str">
        <f t="shared" si="1164"/>
        <v/>
      </c>
      <c r="AQ185" s="101" t="str">
        <f t="shared" si="1164"/>
        <v/>
      </c>
      <c r="AR185" s="101" t="str">
        <f t="shared" si="1164"/>
        <v/>
      </c>
      <c r="AS185" s="101" t="str">
        <f t="shared" si="1164"/>
        <v/>
      </c>
      <c r="AT185" s="101" t="str">
        <f t="shared" si="1164"/>
        <v/>
      </c>
      <c r="AU185" s="101" t="str">
        <f t="shared" si="1164"/>
        <v/>
      </c>
      <c r="AV185" s="101" t="str">
        <f t="shared" si="1164"/>
        <v/>
      </c>
      <c r="AW185" s="101" t="str">
        <f t="shared" si="1164"/>
        <v/>
      </c>
      <c r="AX185" s="101" t="str">
        <f t="shared" si="1164"/>
        <v/>
      </c>
      <c r="AY185" s="101" t="str">
        <f t="shared" si="1164"/>
        <v/>
      </c>
      <c r="AZ185" s="101" t="str">
        <f t="shared" si="1164"/>
        <v/>
      </c>
      <c r="BA185" s="101" t="str">
        <f t="shared" si="1164"/>
        <v/>
      </c>
      <c r="BB185" s="101" t="str">
        <f t="shared" si="1164"/>
        <v/>
      </c>
      <c r="BC185" s="101" t="str">
        <f t="shared" si="1164"/>
        <v/>
      </c>
      <c r="BD185" s="101" t="str">
        <f t="shared" si="1164"/>
        <v/>
      </c>
      <c r="BE185" s="101" t="str">
        <f t="shared" si="1164"/>
        <v/>
      </c>
      <c r="BF185" s="101" t="str">
        <f t="shared" si="1164"/>
        <v/>
      </c>
      <c r="BG185" s="101" t="str">
        <f t="shared" si="1164"/>
        <v/>
      </c>
      <c r="BH185" s="101" t="str">
        <f t="shared" si="1164"/>
        <v/>
      </c>
      <c r="BI185" s="101" t="str">
        <f t="shared" si="1164"/>
        <v/>
      </c>
      <c r="BJ185" s="101" t="str">
        <f t="shared" si="1164"/>
        <v/>
      </c>
      <c r="BK185" s="101" t="str">
        <f t="shared" si="1164"/>
        <v/>
      </c>
      <c r="BL185" s="101" t="str">
        <f t="shared" si="1164"/>
        <v/>
      </c>
      <c r="BM185" s="101" t="str">
        <f t="shared" ref="BM185:CR185" si="1165">IF($DW$151=$DW128,BM128,"")</f>
        <v/>
      </c>
      <c r="BN185" s="101" t="str">
        <f t="shared" si="1165"/>
        <v/>
      </c>
      <c r="BO185" s="101" t="str">
        <f t="shared" si="1165"/>
        <v/>
      </c>
      <c r="BP185" s="101" t="str">
        <f t="shared" si="1165"/>
        <v/>
      </c>
      <c r="BQ185" s="101" t="str">
        <f t="shared" si="1165"/>
        <v/>
      </c>
      <c r="BR185" s="101" t="str">
        <f t="shared" si="1165"/>
        <v/>
      </c>
      <c r="BS185" s="101" t="str">
        <f t="shared" si="1165"/>
        <v/>
      </c>
      <c r="BT185" s="101" t="str">
        <f t="shared" si="1165"/>
        <v/>
      </c>
      <c r="BU185" s="101" t="str">
        <f t="shared" si="1165"/>
        <v/>
      </c>
      <c r="BV185" s="101" t="str">
        <f t="shared" si="1165"/>
        <v/>
      </c>
      <c r="BW185" s="101" t="str">
        <f t="shared" si="1165"/>
        <v/>
      </c>
      <c r="BX185" s="101" t="str">
        <f t="shared" si="1165"/>
        <v/>
      </c>
      <c r="BY185" s="101" t="str">
        <f t="shared" si="1165"/>
        <v/>
      </c>
      <c r="BZ185" s="101" t="str">
        <f t="shared" si="1165"/>
        <v/>
      </c>
      <c r="CA185" s="101" t="str">
        <f t="shared" si="1165"/>
        <v/>
      </c>
      <c r="CB185" s="101" t="str">
        <f t="shared" si="1165"/>
        <v/>
      </c>
      <c r="CC185" s="101" t="str">
        <f t="shared" si="1165"/>
        <v/>
      </c>
      <c r="CD185" s="101" t="str">
        <f t="shared" si="1165"/>
        <v/>
      </c>
      <c r="CE185" s="101" t="str">
        <f t="shared" si="1165"/>
        <v/>
      </c>
      <c r="CF185" s="101" t="str">
        <f t="shared" si="1165"/>
        <v/>
      </c>
      <c r="CG185" s="101" t="str">
        <f t="shared" si="1165"/>
        <v/>
      </c>
      <c r="CH185" s="101" t="str">
        <f t="shared" si="1165"/>
        <v/>
      </c>
      <c r="CI185" s="101" t="str">
        <f t="shared" si="1165"/>
        <v/>
      </c>
      <c r="CJ185" s="101" t="str">
        <f t="shared" si="1165"/>
        <v/>
      </c>
      <c r="CK185" s="101" t="str">
        <f t="shared" si="1165"/>
        <v/>
      </c>
      <c r="CL185" s="101" t="str">
        <f t="shared" si="1165"/>
        <v/>
      </c>
      <c r="CM185" s="101" t="str">
        <f t="shared" si="1165"/>
        <v/>
      </c>
      <c r="CN185" s="101" t="str">
        <f t="shared" si="1165"/>
        <v/>
      </c>
      <c r="CO185" s="101" t="str">
        <f t="shared" si="1165"/>
        <v/>
      </c>
      <c r="CP185" s="101" t="str">
        <f t="shared" si="1165"/>
        <v/>
      </c>
      <c r="CQ185" s="101" t="str">
        <f t="shared" si="1165"/>
        <v/>
      </c>
      <c r="CR185" s="101" t="str">
        <f t="shared" si="1165"/>
        <v/>
      </c>
      <c r="CS185" s="101" t="str">
        <f t="shared" ref="CS185:DW185" si="1166">IF($DW$151=$DW128,CS128,"")</f>
        <v/>
      </c>
      <c r="CT185" s="101" t="str">
        <f t="shared" si="1166"/>
        <v/>
      </c>
      <c r="CU185" s="101" t="str">
        <f t="shared" si="1166"/>
        <v/>
      </c>
      <c r="CV185" s="101" t="str">
        <f t="shared" si="1166"/>
        <v/>
      </c>
      <c r="CW185" s="101" t="str">
        <f t="shared" si="1166"/>
        <v/>
      </c>
      <c r="CX185" s="101" t="str">
        <f t="shared" si="1166"/>
        <v/>
      </c>
      <c r="CY185" s="101" t="str">
        <f t="shared" si="1166"/>
        <v/>
      </c>
      <c r="CZ185" s="101" t="str">
        <f t="shared" si="1166"/>
        <v/>
      </c>
      <c r="DA185" s="101" t="str">
        <f t="shared" si="1166"/>
        <v/>
      </c>
      <c r="DB185" s="101" t="str">
        <f t="shared" si="1166"/>
        <v/>
      </c>
      <c r="DC185" s="101" t="str">
        <f t="shared" si="1166"/>
        <v/>
      </c>
      <c r="DD185" s="101" t="str">
        <f t="shared" si="1166"/>
        <v/>
      </c>
      <c r="DE185" s="101" t="str">
        <f t="shared" si="1166"/>
        <v/>
      </c>
      <c r="DF185" s="101" t="str">
        <f t="shared" si="1166"/>
        <v/>
      </c>
      <c r="DG185" s="101" t="str">
        <f t="shared" si="1166"/>
        <v/>
      </c>
      <c r="DH185" s="101" t="str">
        <f t="shared" si="1166"/>
        <v/>
      </c>
      <c r="DI185" s="101" t="str">
        <f t="shared" si="1166"/>
        <v/>
      </c>
      <c r="DJ185" s="101" t="str">
        <f t="shared" si="1166"/>
        <v/>
      </c>
      <c r="DK185" s="101" t="str">
        <f t="shared" si="1166"/>
        <v/>
      </c>
      <c r="DL185" s="101" t="str">
        <f t="shared" si="1166"/>
        <v/>
      </c>
      <c r="DM185" s="101" t="str">
        <f t="shared" si="1166"/>
        <v/>
      </c>
      <c r="DN185" s="101" t="str">
        <f t="shared" si="1166"/>
        <v/>
      </c>
      <c r="DO185" s="101" t="str">
        <f t="shared" si="1166"/>
        <v/>
      </c>
      <c r="DP185" s="101" t="str">
        <f t="shared" si="1166"/>
        <v/>
      </c>
      <c r="DQ185" s="101" t="str">
        <f t="shared" si="1166"/>
        <v/>
      </c>
      <c r="DR185" s="101" t="str">
        <f t="shared" si="1166"/>
        <v/>
      </c>
      <c r="DS185" s="101" t="str">
        <f t="shared" si="1166"/>
        <v/>
      </c>
      <c r="DT185" s="101" t="str">
        <f t="shared" si="1166"/>
        <v/>
      </c>
      <c r="DU185" s="101" t="str">
        <f t="shared" si="1166"/>
        <v/>
      </c>
      <c r="DV185" s="101" t="str">
        <f t="shared" si="1166"/>
        <v/>
      </c>
      <c r="DW185" s="101" t="str">
        <f t="shared" si="1166"/>
        <v/>
      </c>
    </row>
    <row r="186" spans="1:127" s="65" customFormat="1" ht="12.75" hidden="1">
      <c r="A186" s="100" t="str">
        <f t="shared" ref="A186:AF186" si="1167">IF($DW$151=$DW129,A129,"")</f>
        <v/>
      </c>
      <c r="B186" s="101" t="str">
        <f t="shared" si="1167"/>
        <v/>
      </c>
      <c r="C186" s="101" t="str">
        <f t="shared" si="1167"/>
        <v/>
      </c>
      <c r="D186" s="101" t="str">
        <f t="shared" si="1167"/>
        <v/>
      </c>
      <c r="E186" s="101" t="str">
        <f t="shared" si="1167"/>
        <v/>
      </c>
      <c r="F186" s="101" t="str">
        <f t="shared" si="1167"/>
        <v/>
      </c>
      <c r="G186" s="101" t="str">
        <f t="shared" si="1167"/>
        <v/>
      </c>
      <c r="H186" s="101" t="str">
        <f t="shared" si="1167"/>
        <v/>
      </c>
      <c r="I186" s="101" t="str">
        <f t="shared" si="1167"/>
        <v/>
      </c>
      <c r="J186" s="101" t="str">
        <f t="shared" si="1167"/>
        <v/>
      </c>
      <c r="K186" s="101" t="str">
        <f t="shared" si="1167"/>
        <v/>
      </c>
      <c r="L186" s="101" t="str">
        <f t="shared" si="1167"/>
        <v/>
      </c>
      <c r="M186" s="101" t="str">
        <f t="shared" si="1167"/>
        <v/>
      </c>
      <c r="N186" s="101" t="str">
        <f t="shared" si="1167"/>
        <v/>
      </c>
      <c r="O186" s="101" t="str">
        <f t="shared" si="1167"/>
        <v/>
      </c>
      <c r="P186" s="101" t="str">
        <f t="shared" si="1167"/>
        <v/>
      </c>
      <c r="Q186" s="101" t="str">
        <f t="shared" si="1167"/>
        <v/>
      </c>
      <c r="R186" s="101" t="str">
        <f t="shared" si="1167"/>
        <v/>
      </c>
      <c r="S186" s="101" t="str">
        <f t="shared" si="1167"/>
        <v/>
      </c>
      <c r="T186" s="101" t="str">
        <f t="shared" si="1167"/>
        <v/>
      </c>
      <c r="U186" s="101" t="str">
        <f t="shared" si="1167"/>
        <v/>
      </c>
      <c r="V186" s="101" t="str">
        <f t="shared" si="1167"/>
        <v/>
      </c>
      <c r="W186" s="101" t="str">
        <f t="shared" si="1167"/>
        <v/>
      </c>
      <c r="X186" s="101" t="str">
        <f t="shared" si="1167"/>
        <v/>
      </c>
      <c r="Y186" s="101" t="str">
        <f t="shared" si="1167"/>
        <v/>
      </c>
      <c r="Z186" s="101" t="str">
        <f t="shared" si="1167"/>
        <v/>
      </c>
      <c r="AA186" s="101" t="str">
        <f t="shared" si="1167"/>
        <v/>
      </c>
      <c r="AB186" s="101" t="str">
        <f t="shared" si="1167"/>
        <v/>
      </c>
      <c r="AC186" s="101" t="str">
        <f t="shared" si="1167"/>
        <v/>
      </c>
      <c r="AD186" s="101" t="str">
        <f t="shared" si="1167"/>
        <v/>
      </c>
      <c r="AE186" s="101" t="str">
        <f t="shared" si="1167"/>
        <v/>
      </c>
      <c r="AF186" s="101" t="str">
        <f t="shared" si="1167"/>
        <v/>
      </c>
      <c r="AG186" s="101" t="str">
        <f t="shared" ref="AG186:BL186" si="1168">IF($DW$151=$DW129,AG129,"")</f>
        <v/>
      </c>
      <c r="AH186" s="101" t="str">
        <f t="shared" si="1168"/>
        <v/>
      </c>
      <c r="AI186" s="101" t="str">
        <f t="shared" si="1168"/>
        <v/>
      </c>
      <c r="AJ186" s="101" t="str">
        <f t="shared" si="1168"/>
        <v/>
      </c>
      <c r="AK186" s="101" t="str">
        <f t="shared" si="1168"/>
        <v/>
      </c>
      <c r="AL186" s="101" t="str">
        <f t="shared" si="1168"/>
        <v/>
      </c>
      <c r="AM186" s="101" t="str">
        <f t="shared" si="1168"/>
        <v/>
      </c>
      <c r="AN186" s="101" t="str">
        <f t="shared" si="1168"/>
        <v/>
      </c>
      <c r="AO186" s="101" t="str">
        <f t="shared" si="1168"/>
        <v/>
      </c>
      <c r="AP186" s="101" t="str">
        <f t="shared" si="1168"/>
        <v/>
      </c>
      <c r="AQ186" s="101" t="str">
        <f t="shared" si="1168"/>
        <v/>
      </c>
      <c r="AR186" s="101" t="str">
        <f t="shared" si="1168"/>
        <v/>
      </c>
      <c r="AS186" s="101" t="str">
        <f t="shared" si="1168"/>
        <v/>
      </c>
      <c r="AT186" s="101" t="str">
        <f t="shared" si="1168"/>
        <v/>
      </c>
      <c r="AU186" s="101" t="str">
        <f t="shared" si="1168"/>
        <v/>
      </c>
      <c r="AV186" s="101" t="str">
        <f t="shared" si="1168"/>
        <v/>
      </c>
      <c r="AW186" s="101" t="str">
        <f t="shared" si="1168"/>
        <v/>
      </c>
      <c r="AX186" s="101" t="str">
        <f t="shared" si="1168"/>
        <v/>
      </c>
      <c r="AY186" s="101" t="str">
        <f t="shared" si="1168"/>
        <v/>
      </c>
      <c r="AZ186" s="101" t="str">
        <f t="shared" si="1168"/>
        <v/>
      </c>
      <c r="BA186" s="101" t="str">
        <f t="shared" si="1168"/>
        <v/>
      </c>
      <c r="BB186" s="101" t="str">
        <f t="shared" si="1168"/>
        <v/>
      </c>
      <c r="BC186" s="101" t="str">
        <f t="shared" si="1168"/>
        <v/>
      </c>
      <c r="BD186" s="101" t="str">
        <f t="shared" si="1168"/>
        <v/>
      </c>
      <c r="BE186" s="101" t="str">
        <f t="shared" si="1168"/>
        <v/>
      </c>
      <c r="BF186" s="101" t="str">
        <f t="shared" si="1168"/>
        <v/>
      </c>
      <c r="BG186" s="101" t="str">
        <f t="shared" si="1168"/>
        <v/>
      </c>
      <c r="BH186" s="101" t="str">
        <f t="shared" si="1168"/>
        <v/>
      </c>
      <c r="BI186" s="101" t="str">
        <f t="shared" si="1168"/>
        <v/>
      </c>
      <c r="BJ186" s="101" t="str">
        <f t="shared" si="1168"/>
        <v/>
      </c>
      <c r="BK186" s="101" t="str">
        <f t="shared" si="1168"/>
        <v/>
      </c>
      <c r="BL186" s="101" t="str">
        <f t="shared" si="1168"/>
        <v/>
      </c>
      <c r="BM186" s="101" t="str">
        <f t="shared" ref="BM186:CR186" si="1169">IF($DW$151=$DW129,BM129,"")</f>
        <v/>
      </c>
      <c r="BN186" s="101" t="str">
        <f t="shared" si="1169"/>
        <v/>
      </c>
      <c r="BO186" s="101" t="str">
        <f t="shared" si="1169"/>
        <v/>
      </c>
      <c r="BP186" s="101" t="str">
        <f t="shared" si="1169"/>
        <v/>
      </c>
      <c r="BQ186" s="101" t="str">
        <f t="shared" si="1169"/>
        <v/>
      </c>
      <c r="BR186" s="101" t="str">
        <f t="shared" si="1169"/>
        <v/>
      </c>
      <c r="BS186" s="101" t="str">
        <f t="shared" si="1169"/>
        <v/>
      </c>
      <c r="BT186" s="101" t="str">
        <f t="shared" si="1169"/>
        <v/>
      </c>
      <c r="BU186" s="101" t="str">
        <f t="shared" si="1169"/>
        <v/>
      </c>
      <c r="BV186" s="101" t="str">
        <f t="shared" si="1169"/>
        <v/>
      </c>
      <c r="BW186" s="101" t="str">
        <f t="shared" si="1169"/>
        <v/>
      </c>
      <c r="BX186" s="101" t="str">
        <f t="shared" si="1169"/>
        <v/>
      </c>
      <c r="BY186" s="101" t="str">
        <f t="shared" si="1169"/>
        <v/>
      </c>
      <c r="BZ186" s="101" t="str">
        <f t="shared" si="1169"/>
        <v/>
      </c>
      <c r="CA186" s="101" t="str">
        <f t="shared" si="1169"/>
        <v/>
      </c>
      <c r="CB186" s="101" t="str">
        <f t="shared" si="1169"/>
        <v/>
      </c>
      <c r="CC186" s="101" t="str">
        <f t="shared" si="1169"/>
        <v/>
      </c>
      <c r="CD186" s="101" t="str">
        <f t="shared" si="1169"/>
        <v/>
      </c>
      <c r="CE186" s="101" t="str">
        <f t="shared" si="1169"/>
        <v/>
      </c>
      <c r="CF186" s="101" t="str">
        <f t="shared" si="1169"/>
        <v/>
      </c>
      <c r="CG186" s="101" t="str">
        <f t="shared" si="1169"/>
        <v/>
      </c>
      <c r="CH186" s="101" t="str">
        <f t="shared" si="1169"/>
        <v/>
      </c>
      <c r="CI186" s="101" t="str">
        <f t="shared" si="1169"/>
        <v/>
      </c>
      <c r="CJ186" s="101" t="str">
        <f t="shared" si="1169"/>
        <v/>
      </c>
      <c r="CK186" s="101" t="str">
        <f t="shared" si="1169"/>
        <v/>
      </c>
      <c r="CL186" s="101" t="str">
        <f t="shared" si="1169"/>
        <v/>
      </c>
      <c r="CM186" s="101" t="str">
        <f t="shared" si="1169"/>
        <v/>
      </c>
      <c r="CN186" s="101" t="str">
        <f t="shared" si="1169"/>
        <v/>
      </c>
      <c r="CO186" s="101" t="str">
        <f t="shared" si="1169"/>
        <v/>
      </c>
      <c r="CP186" s="101" t="str">
        <f t="shared" si="1169"/>
        <v/>
      </c>
      <c r="CQ186" s="101" t="str">
        <f t="shared" si="1169"/>
        <v/>
      </c>
      <c r="CR186" s="101" t="str">
        <f t="shared" si="1169"/>
        <v/>
      </c>
      <c r="CS186" s="101" t="str">
        <f t="shared" ref="CS186:DW186" si="1170">IF($DW$151=$DW129,CS129,"")</f>
        <v/>
      </c>
      <c r="CT186" s="101" t="str">
        <f t="shared" si="1170"/>
        <v/>
      </c>
      <c r="CU186" s="101" t="str">
        <f t="shared" si="1170"/>
        <v/>
      </c>
      <c r="CV186" s="101" t="str">
        <f t="shared" si="1170"/>
        <v/>
      </c>
      <c r="CW186" s="101" t="str">
        <f t="shared" si="1170"/>
        <v/>
      </c>
      <c r="CX186" s="101" t="str">
        <f t="shared" si="1170"/>
        <v/>
      </c>
      <c r="CY186" s="101" t="str">
        <f t="shared" si="1170"/>
        <v/>
      </c>
      <c r="CZ186" s="101" t="str">
        <f t="shared" si="1170"/>
        <v/>
      </c>
      <c r="DA186" s="101" t="str">
        <f t="shared" si="1170"/>
        <v/>
      </c>
      <c r="DB186" s="101" t="str">
        <f t="shared" si="1170"/>
        <v/>
      </c>
      <c r="DC186" s="101" t="str">
        <f t="shared" si="1170"/>
        <v/>
      </c>
      <c r="DD186" s="101" t="str">
        <f t="shared" si="1170"/>
        <v/>
      </c>
      <c r="DE186" s="101" t="str">
        <f t="shared" si="1170"/>
        <v/>
      </c>
      <c r="DF186" s="101" t="str">
        <f t="shared" si="1170"/>
        <v/>
      </c>
      <c r="DG186" s="101" t="str">
        <f t="shared" si="1170"/>
        <v/>
      </c>
      <c r="DH186" s="101" t="str">
        <f t="shared" si="1170"/>
        <v/>
      </c>
      <c r="DI186" s="101" t="str">
        <f t="shared" si="1170"/>
        <v/>
      </c>
      <c r="DJ186" s="101" t="str">
        <f t="shared" si="1170"/>
        <v/>
      </c>
      <c r="DK186" s="101" t="str">
        <f t="shared" si="1170"/>
        <v/>
      </c>
      <c r="DL186" s="101" t="str">
        <f t="shared" si="1170"/>
        <v/>
      </c>
      <c r="DM186" s="101" t="str">
        <f t="shared" si="1170"/>
        <v/>
      </c>
      <c r="DN186" s="101" t="str">
        <f t="shared" si="1170"/>
        <v/>
      </c>
      <c r="DO186" s="101" t="str">
        <f t="shared" si="1170"/>
        <v/>
      </c>
      <c r="DP186" s="101" t="str">
        <f t="shared" si="1170"/>
        <v/>
      </c>
      <c r="DQ186" s="101" t="str">
        <f t="shared" si="1170"/>
        <v/>
      </c>
      <c r="DR186" s="101" t="str">
        <f t="shared" si="1170"/>
        <v/>
      </c>
      <c r="DS186" s="101" t="str">
        <f t="shared" si="1170"/>
        <v/>
      </c>
      <c r="DT186" s="101" t="str">
        <f t="shared" si="1170"/>
        <v/>
      </c>
      <c r="DU186" s="101" t="str">
        <f t="shared" si="1170"/>
        <v/>
      </c>
      <c r="DV186" s="101" t="str">
        <f t="shared" si="1170"/>
        <v/>
      </c>
      <c r="DW186" s="101" t="str">
        <f t="shared" si="1170"/>
        <v/>
      </c>
    </row>
    <row r="187" spans="1:127" s="65" customFormat="1" ht="12.75" hidden="1">
      <c r="A187" s="100" t="str">
        <f t="shared" ref="A187:AF187" si="1171">IF($DW$151=$DW130,A130,"")</f>
        <v/>
      </c>
      <c r="B187" s="101" t="str">
        <f t="shared" si="1171"/>
        <v/>
      </c>
      <c r="C187" s="101" t="str">
        <f t="shared" si="1171"/>
        <v/>
      </c>
      <c r="D187" s="101" t="str">
        <f t="shared" si="1171"/>
        <v/>
      </c>
      <c r="E187" s="101" t="str">
        <f t="shared" si="1171"/>
        <v/>
      </c>
      <c r="F187" s="101" t="str">
        <f t="shared" si="1171"/>
        <v/>
      </c>
      <c r="G187" s="101" t="str">
        <f t="shared" si="1171"/>
        <v/>
      </c>
      <c r="H187" s="101" t="str">
        <f t="shared" si="1171"/>
        <v/>
      </c>
      <c r="I187" s="101" t="str">
        <f t="shared" si="1171"/>
        <v/>
      </c>
      <c r="J187" s="101" t="str">
        <f t="shared" si="1171"/>
        <v/>
      </c>
      <c r="K187" s="101" t="str">
        <f t="shared" si="1171"/>
        <v/>
      </c>
      <c r="L187" s="101" t="str">
        <f t="shared" si="1171"/>
        <v/>
      </c>
      <c r="M187" s="101" t="str">
        <f t="shared" si="1171"/>
        <v/>
      </c>
      <c r="N187" s="101" t="str">
        <f t="shared" si="1171"/>
        <v/>
      </c>
      <c r="O187" s="101" t="str">
        <f t="shared" si="1171"/>
        <v/>
      </c>
      <c r="P187" s="101" t="str">
        <f t="shared" si="1171"/>
        <v/>
      </c>
      <c r="Q187" s="101" t="str">
        <f t="shared" si="1171"/>
        <v/>
      </c>
      <c r="R187" s="101" t="str">
        <f t="shared" si="1171"/>
        <v/>
      </c>
      <c r="S187" s="101" t="str">
        <f t="shared" si="1171"/>
        <v/>
      </c>
      <c r="T187" s="101" t="str">
        <f t="shared" si="1171"/>
        <v/>
      </c>
      <c r="U187" s="101" t="str">
        <f t="shared" si="1171"/>
        <v/>
      </c>
      <c r="V187" s="101" t="str">
        <f t="shared" si="1171"/>
        <v/>
      </c>
      <c r="W187" s="101" t="str">
        <f t="shared" si="1171"/>
        <v/>
      </c>
      <c r="X187" s="101" t="str">
        <f t="shared" si="1171"/>
        <v/>
      </c>
      <c r="Y187" s="101" t="str">
        <f t="shared" si="1171"/>
        <v/>
      </c>
      <c r="Z187" s="101" t="str">
        <f t="shared" si="1171"/>
        <v/>
      </c>
      <c r="AA187" s="101" t="str">
        <f t="shared" si="1171"/>
        <v/>
      </c>
      <c r="AB187" s="101" t="str">
        <f t="shared" si="1171"/>
        <v/>
      </c>
      <c r="AC187" s="101" t="str">
        <f t="shared" si="1171"/>
        <v/>
      </c>
      <c r="AD187" s="101" t="str">
        <f t="shared" si="1171"/>
        <v/>
      </c>
      <c r="AE187" s="101" t="str">
        <f t="shared" si="1171"/>
        <v/>
      </c>
      <c r="AF187" s="101" t="str">
        <f t="shared" si="1171"/>
        <v/>
      </c>
      <c r="AG187" s="101" t="str">
        <f t="shared" ref="AG187:BL187" si="1172">IF($DW$151=$DW130,AG130,"")</f>
        <v/>
      </c>
      <c r="AH187" s="101" t="str">
        <f t="shared" si="1172"/>
        <v/>
      </c>
      <c r="AI187" s="101" t="str">
        <f t="shared" si="1172"/>
        <v/>
      </c>
      <c r="AJ187" s="101" t="str">
        <f t="shared" si="1172"/>
        <v/>
      </c>
      <c r="AK187" s="101" t="str">
        <f t="shared" si="1172"/>
        <v/>
      </c>
      <c r="AL187" s="101" t="str">
        <f t="shared" si="1172"/>
        <v/>
      </c>
      <c r="AM187" s="101" t="str">
        <f t="shared" si="1172"/>
        <v/>
      </c>
      <c r="AN187" s="101" t="str">
        <f t="shared" si="1172"/>
        <v/>
      </c>
      <c r="AO187" s="101" t="str">
        <f t="shared" si="1172"/>
        <v/>
      </c>
      <c r="AP187" s="101" t="str">
        <f t="shared" si="1172"/>
        <v/>
      </c>
      <c r="AQ187" s="101" t="str">
        <f t="shared" si="1172"/>
        <v/>
      </c>
      <c r="AR187" s="101" t="str">
        <f t="shared" si="1172"/>
        <v/>
      </c>
      <c r="AS187" s="101" t="str">
        <f t="shared" si="1172"/>
        <v/>
      </c>
      <c r="AT187" s="101" t="str">
        <f t="shared" si="1172"/>
        <v/>
      </c>
      <c r="AU187" s="101" t="str">
        <f t="shared" si="1172"/>
        <v/>
      </c>
      <c r="AV187" s="101" t="str">
        <f t="shared" si="1172"/>
        <v/>
      </c>
      <c r="AW187" s="101" t="str">
        <f t="shared" si="1172"/>
        <v/>
      </c>
      <c r="AX187" s="101" t="str">
        <f t="shared" si="1172"/>
        <v/>
      </c>
      <c r="AY187" s="101" t="str">
        <f t="shared" si="1172"/>
        <v/>
      </c>
      <c r="AZ187" s="101" t="str">
        <f t="shared" si="1172"/>
        <v/>
      </c>
      <c r="BA187" s="101" t="str">
        <f t="shared" si="1172"/>
        <v/>
      </c>
      <c r="BB187" s="101" t="str">
        <f t="shared" si="1172"/>
        <v/>
      </c>
      <c r="BC187" s="101" t="str">
        <f t="shared" si="1172"/>
        <v/>
      </c>
      <c r="BD187" s="101" t="str">
        <f t="shared" si="1172"/>
        <v/>
      </c>
      <c r="BE187" s="101" t="str">
        <f t="shared" si="1172"/>
        <v/>
      </c>
      <c r="BF187" s="101" t="str">
        <f t="shared" si="1172"/>
        <v/>
      </c>
      <c r="BG187" s="101" t="str">
        <f t="shared" si="1172"/>
        <v/>
      </c>
      <c r="BH187" s="101" t="str">
        <f t="shared" si="1172"/>
        <v/>
      </c>
      <c r="BI187" s="101" t="str">
        <f t="shared" si="1172"/>
        <v/>
      </c>
      <c r="BJ187" s="101" t="str">
        <f t="shared" si="1172"/>
        <v/>
      </c>
      <c r="BK187" s="101" t="str">
        <f t="shared" si="1172"/>
        <v/>
      </c>
      <c r="BL187" s="101" t="str">
        <f t="shared" si="1172"/>
        <v/>
      </c>
      <c r="BM187" s="101" t="str">
        <f t="shared" ref="BM187:CR187" si="1173">IF($DW$151=$DW130,BM130,"")</f>
        <v/>
      </c>
      <c r="BN187" s="101" t="str">
        <f t="shared" si="1173"/>
        <v/>
      </c>
      <c r="BO187" s="101" t="str">
        <f t="shared" si="1173"/>
        <v/>
      </c>
      <c r="BP187" s="101" t="str">
        <f t="shared" si="1173"/>
        <v/>
      </c>
      <c r="BQ187" s="101" t="str">
        <f t="shared" si="1173"/>
        <v/>
      </c>
      <c r="BR187" s="101" t="str">
        <f t="shared" si="1173"/>
        <v/>
      </c>
      <c r="BS187" s="101" t="str">
        <f t="shared" si="1173"/>
        <v/>
      </c>
      <c r="BT187" s="101" t="str">
        <f t="shared" si="1173"/>
        <v/>
      </c>
      <c r="BU187" s="101" t="str">
        <f t="shared" si="1173"/>
        <v/>
      </c>
      <c r="BV187" s="101" t="str">
        <f t="shared" si="1173"/>
        <v/>
      </c>
      <c r="BW187" s="101" t="str">
        <f t="shared" si="1173"/>
        <v/>
      </c>
      <c r="BX187" s="101" t="str">
        <f t="shared" si="1173"/>
        <v/>
      </c>
      <c r="BY187" s="101" t="str">
        <f t="shared" si="1173"/>
        <v/>
      </c>
      <c r="BZ187" s="101" t="str">
        <f t="shared" si="1173"/>
        <v/>
      </c>
      <c r="CA187" s="101" t="str">
        <f t="shared" si="1173"/>
        <v/>
      </c>
      <c r="CB187" s="101" t="str">
        <f t="shared" si="1173"/>
        <v/>
      </c>
      <c r="CC187" s="101" t="str">
        <f t="shared" si="1173"/>
        <v/>
      </c>
      <c r="CD187" s="101" t="str">
        <f t="shared" si="1173"/>
        <v/>
      </c>
      <c r="CE187" s="101" t="str">
        <f t="shared" si="1173"/>
        <v/>
      </c>
      <c r="CF187" s="101" t="str">
        <f t="shared" si="1173"/>
        <v/>
      </c>
      <c r="CG187" s="101" t="str">
        <f t="shared" si="1173"/>
        <v/>
      </c>
      <c r="CH187" s="101" t="str">
        <f t="shared" si="1173"/>
        <v/>
      </c>
      <c r="CI187" s="101" t="str">
        <f t="shared" si="1173"/>
        <v/>
      </c>
      <c r="CJ187" s="101" t="str">
        <f t="shared" si="1173"/>
        <v/>
      </c>
      <c r="CK187" s="101" t="str">
        <f t="shared" si="1173"/>
        <v/>
      </c>
      <c r="CL187" s="101" t="str">
        <f t="shared" si="1173"/>
        <v/>
      </c>
      <c r="CM187" s="101" t="str">
        <f t="shared" si="1173"/>
        <v/>
      </c>
      <c r="CN187" s="101" t="str">
        <f t="shared" si="1173"/>
        <v/>
      </c>
      <c r="CO187" s="101" t="str">
        <f t="shared" si="1173"/>
        <v/>
      </c>
      <c r="CP187" s="101" t="str">
        <f t="shared" si="1173"/>
        <v/>
      </c>
      <c r="CQ187" s="101" t="str">
        <f t="shared" si="1173"/>
        <v/>
      </c>
      <c r="CR187" s="101" t="str">
        <f t="shared" si="1173"/>
        <v/>
      </c>
      <c r="CS187" s="101" t="str">
        <f t="shared" ref="CS187:DW187" si="1174">IF($DW$151=$DW130,CS130,"")</f>
        <v/>
      </c>
      <c r="CT187" s="101" t="str">
        <f t="shared" si="1174"/>
        <v/>
      </c>
      <c r="CU187" s="101" t="str">
        <f t="shared" si="1174"/>
        <v/>
      </c>
      <c r="CV187" s="101" t="str">
        <f t="shared" si="1174"/>
        <v/>
      </c>
      <c r="CW187" s="101" t="str">
        <f t="shared" si="1174"/>
        <v/>
      </c>
      <c r="CX187" s="101" t="str">
        <f t="shared" si="1174"/>
        <v/>
      </c>
      <c r="CY187" s="101" t="str">
        <f t="shared" si="1174"/>
        <v/>
      </c>
      <c r="CZ187" s="101" t="str">
        <f t="shared" si="1174"/>
        <v/>
      </c>
      <c r="DA187" s="101" t="str">
        <f t="shared" si="1174"/>
        <v/>
      </c>
      <c r="DB187" s="101" t="str">
        <f t="shared" si="1174"/>
        <v/>
      </c>
      <c r="DC187" s="101" t="str">
        <f t="shared" si="1174"/>
        <v/>
      </c>
      <c r="DD187" s="101" t="str">
        <f t="shared" si="1174"/>
        <v/>
      </c>
      <c r="DE187" s="101" t="str">
        <f t="shared" si="1174"/>
        <v/>
      </c>
      <c r="DF187" s="101" t="str">
        <f t="shared" si="1174"/>
        <v/>
      </c>
      <c r="DG187" s="101" t="str">
        <f t="shared" si="1174"/>
        <v/>
      </c>
      <c r="DH187" s="101" t="str">
        <f t="shared" si="1174"/>
        <v/>
      </c>
      <c r="DI187" s="101" t="str">
        <f t="shared" si="1174"/>
        <v/>
      </c>
      <c r="DJ187" s="101" t="str">
        <f t="shared" si="1174"/>
        <v/>
      </c>
      <c r="DK187" s="101" t="str">
        <f t="shared" si="1174"/>
        <v/>
      </c>
      <c r="DL187" s="101" t="str">
        <f t="shared" si="1174"/>
        <v/>
      </c>
      <c r="DM187" s="101" t="str">
        <f t="shared" si="1174"/>
        <v/>
      </c>
      <c r="DN187" s="101" t="str">
        <f t="shared" si="1174"/>
        <v/>
      </c>
      <c r="DO187" s="101" t="str">
        <f t="shared" si="1174"/>
        <v/>
      </c>
      <c r="DP187" s="101" t="str">
        <f t="shared" si="1174"/>
        <v/>
      </c>
      <c r="DQ187" s="101" t="str">
        <f t="shared" si="1174"/>
        <v/>
      </c>
      <c r="DR187" s="101" t="str">
        <f t="shared" si="1174"/>
        <v/>
      </c>
      <c r="DS187" s="101" t="str">
        <f t="shared" si="1174"/>
        <v/>
      </c>
      <c r="DT187" s="101" t="str">
        <f t="shared" si="1174"/>
        <v/>
      </c>
      <c r="DU187" s="101" t="str">
        <f t="shared" si="1174"/>
        <v/>
      </c>
      <c r="DV187" s="101" t="str">
        <f t="shared" si="1174"/>
        <v/>
      </c>
      <c r="DW187" s="101" t="str">
        <f t="shared" si="1174"/>
        <v/>
      </c>
    </row>
    <row r="188" spans="1:127" s="65" customFormat="1" ht="12.75" hidden="1">
      <c r="A188" s="100" t="str">
        <f t="shared" ref="A188:AF188" si="1175">IF($DW$151=$DW131,A131,"")</f>
        <v/>
      </c>
      <c r="B188" s="101" t="str">
        <f t="shared" si="1175"/>
        <v/>
      </c>
      <c r="C188" s="101" t="str">
        <f t="shared" si="1175"/>
        <v/>
      </c>
      <c r="D188" s="101" t="str">
        <f t="shared" si="1175"/>
        <v/>
      </c>
      <c r="E188" s="101" t="str">
        <f t="shared" si="1175"/>
        <v/>
      </c>
      <c r="F188" s="101" t="str">
        <f t="shared" si="1175"/>
        <v/>
      </c>
      <c r="G188" s="101" t="str">
        <f t="shared" si="1175"/>
        <v/>
      </c>
      <c r="H188" s="101" t="str">
        <f t="shared" si="1175"/>
        <v/>
      </c>
      <c r="I188" s="101" t="str">
        <f t="shared" si="1175"/>
        <v/>
      </c>
      <c r="J188" s="101" t="str">
        <f t="shared" si="1175"/>
        <v/>
      </c>
      <c r="K188" s="101" t="str">
        <f t="shared" si="1175"/>
        <v/>
      </c>
      <c r="L188" s="101" t="str">
        <f t="shared" si="1175"/>
        <v/>
      </c>
      <c r="M188" s="101" t="str">
        <f t="shared" si="1175"/>
        <v/>
      </c>
      <c r="N188" s="101" t="str">
        <f t="shared" si="1175"/>
        <v/>
      </c>
      <c r="O188" s="101" t="str">
        <f t="shared" si="1175"/>
        <v/>
      </c>
      <c r="P188" s="101" t="str">
        <f t="shared" si="1175"/>
        <v/>
      </c>
      <c r="Q188" s="101" t="str">
        <f t="shared" si="1175"/>
        <v/>
      </c>
      <c r="R188" s="101" t="str">
        <f t="shared" si="1175"/>
        <v/>
      </c>
      <c r="S188" s="101" t="str">
        <f t="shared" si="1175"/>
        <v/>
      </c>
      <c r="T188" s="101" t="str">
        <f t="shared" si="1175"/>
        <v/>
      </c>
      <c r="U188" s="101" t="str">
        <f t="shared" si="1175"/>
        <v/>
      </c>
      <c r="V188" s="101" t="str">
        <f t="shared" si="1175"/>
        <v/>
      </c>
      <c r="W188" s="101" t="str">
        <f t="shared" si="1175"/>
        <v/>
      </c>
      <c r="X188" s="101" t="str">
        <f t="shared" si="1175"/>
        <v/>
      </c>
      <c r="Y188" s="101" t="str">
        <f t="shared" si="1175"/>
        <v/>
      </c>
      <c r="Z188" s="101" t="str">
        <f t="shared" si="1175"/>
        <v/>
      </c>
      <c r="AA188" s="101" t="str">
        <f t="shared" si="1175"/>
        <v/>
      </c>
      <c r="AB188" s="101" t="str">
        <f t="shared" si="1175"/>
        <v/>
      </c>
      <c r="AC188" s="101" t="str">
        <f t="shared" si="1175"/>
        <v/>
      </c>
      <c r="AD188" s="101" t="str">
        <f t="shared" si="1175"/>
        <v/>
      </c>
      <c r="AE188" s="101" t="str">
        <f t="shared" si="1175"/>
        <v/>
      </c>
      <c r="AF188" s="101" t="str">
        <f t="shared" si="1175"/>
        <v/>
      </c>
      <c r="AG188" s="101" t="str">
        <f t="shared" ref="AG188:BL188" si="1176">IF($DW$151=$DW131,AG131,"")</f>
        <v/>
      </c>
      <c r="AH188" s="101" t="str">
        <f t="shared" si="1176"/>
        <v/>
      </c>
      <c r="AI188" s="101" t="str">
        <f t="shared" si="1176"/>
        <v/>
      </c>
      <c r="AJ188" s="101" t="str">
        <f t="shared" si="1176"/>
        <v/>
      </c>
      <c r="AK188" s="101" t="str">
        <f t="shared" si="1176"/>
        <v/>
      </c>
      <c r="AL188" s="101" t="str">
        <f t="shared" si="1176"/>
        <v/>
      </c>
      <c r="AM188" s="101" t="str">
        <f t="shared" si="1176"/>
        <v/>
      </c>
      <c r="AN188" s="101" t="str">
        <f t="shared" si="1176"/>
        <v/>
      </c>
      <c r="AO188" s="101" t="str">
        <f t="shared" si="1176"/>
        <v/>
      </c>
      <c r="AP188" s="101" t="str">
        <f t="shared" si="1176"/>
        <v/>
      </c>
      <c r="AQ188" s="101" t="str">
        <f t="shared" si="1176"/>
        <v/>
      </c>
      <c r="AR188" s="101" t="str">
        <f t="shared" si="1176"/>
        <v/>
      </c>
      <c r="AS188" s="101" t="str">
        <f t="shared" si="1176"/>
        <v/>
      </c>
      <c r="AT188" s="101" t="str">
        <f t="shared" si="1176"/>
        <v/>
      </c>
      <c r="AU188" s="101" t="str">
        <f t="shared" si="1176"/>
        <v/>
      </c>
      <c r="AV188" s="101" t="str">
        <f t="shared" si="1176"/>
        <v/>
      </c>
      <c r="AW188" s="101" t="str">
        <f t="shared" si="1176"/>
        <v/>
      </c>
      <c r="AX188" s="101" t="str">
        <f t="shared" si="1176"/>
        <v/>
      </c>
      <c r="AY188" s="101" t="str">
        <f t="shared" si="1176"/>
        <v/>
      </c>
      <c r="AZ188" s="101" t="str">
        <f t="shared" si="1176"/>
        <v/>
      </c>
      <c r="BA188" s="101" t="str">
        <f t="shared" si="1176"/>
        <v/>
      </c>
      <c r="BB188" s="101" t="str">
        <f t="shared" si="1176"/>
        <v/>
      </c>
      <c r="BC188" s="101" t="str">
        <f t="shared" si="1176"/>
        <v/>
      </c>
      <c r="BD188" s="101" t="str">
        <f t="shared" si="1176"/>
        <v/>
      </c>
      <c r="BE188" s="101" t="str">
        <f t="shared" si="1176"/>
        <v/>
      </c>
      <c r="BF188" s="101" t="str">
        <f t="shared" si="1176"/>
        <v/>
      </c>
      <c r="BG188" s="101" t="str">
        <f t="shared" si="1176"/>
        <v/>
      </c>
      <c r="BH188" s="101" t="str">
        <f t="shared" si="1176"/>
        <v/>
      </c>
      <c r="BI188" s="101" t="str">
        <f t="shared" si="1176"/>
        <v/>
      </c>
      <c r="BJ188" s="101" t="str">
        <f t="shared" si="1176"/>
        <v/>
      </c>
      <c r="BK188" s="101" t="str">
        <f t="shared" si="1176"/>
        <v/>
      </c>
      <c r="BL188" s="101" t="str">
        <f t="shared" si="1176"/>
        <v/>
      </c>
      <c r="BM188" s="101" t="str">
        <f t="shared" ref="BM188:CR188" si="1177">IF($DW$151=$DW131,BM131,"")</f>
        <v/>
      </c>
      <c r="BN188" s="101" t="str">
        <f t="shared" si="1177"/>
        <v/>
      </c>
      <c r="BO188" s="101" t="str">
        <f t="shared" si="1177"/>
        <v/>
      </c>
      <c r="BP188" s="101" t="str">
        <f t="shared" si="1177"/>
        <v/>
      </c>
      <c r="BQ188" s="101" t="str">
        <f t="shared" si="1177"/>
        <v/>
      </c>
      <c r="BR188" s="101" t="str">
        <f t="shared" si="1177"/>
        <v/>
      </c>
      <c r="BS188" s="101" t="str">
        <f t="shared" si="1177"/>
        <v/>
      </c>
      <c r="BT188" s="101" t="str">
        <f t="shared" si="1177"/>
        <v/>
      </c>
      <c r="BU188" s="101" t="str">
        <f t="shared" si="1177"/>
        <v/>
      </c>
      <c r="BV188" s="101" t="str">
        <f t="shared" si="1177"/>
        <v/>
      </c>
      <c r="BW188" s="101" t="str">
        <f t="shared" si="1177"/>
        <v/>
      </c>
      <c r="BX188" s="101" t="str">
        <f t="shared" si="1177"/>
        <v/>
      </c>
      <c r="BY188" s="101" t="str">
        <f t="shared" si="1177"/>
        <v/>
      </c>
      <c r="BZ188" s="101" t="str">
        <f t="shared" si="1177"/>
        <v/>
      </c>
      <c r="CA188" s="101" t="str">
        <f t="shared" si="1177"/>
        <v/>
      </c>
      <c r="CB188" s="101" t="str">
        <f t="shared" si="1177"/>
        <v/>
      </c>
      <c r="CC188" s="101" t="str">
        <f t="shared" si="1177"/>
        <v/>
      </c>
      <c r="CD188" s="101" t="str">
        <f t="shared" si="1177"/>
        <v/>
      </c>
      <c r="CE188" s="101" t="str">
        <f t="shared" si="1177"/>
        <v/>
      </c>
      <c r="CF188" s="101" t="str">
        <f t="shared" si="1177"/>
        <v/>
      </c>
      <c r="CG188" s="101" t="str">
        <f t="shared" si="1177"/>
        <v/>
      </c>
      <c r="CH188" s="101" t="str">
        <f t="shared" si="1177"/>
        <v/>
      </c>
      <c r="CI188" s="101" t="str">
        <f t="shared" si="1177"/>
        <v/>
      </c>
      <c r="CJ188" s="101" t="str">
        <f t="shared" si="1177"/>
        <v/>
      </c>
      <c r="CK188" s="101" t="str">
        <f t="shared" si="1177"/>
        <v/>
      </c>
      <c r="CL188" s="101" t="str">
        <f t="shared" si="1177"/>
        <v/>
      </c>
      <c r="CM188" s="101" t="str">
        <f t="shared" si="1177"/>
        <v/>
      </c>
      <c r="CN188" s="101" t="str">
        <f t="shared" si="1177"/>
        <v/>
      </c>
      <c r="CO188" s="101" t="str">
        <f t="shared" si="1177"/>
        <v/>
      </c>
      <c r="CP188" s="101" t="str">
        <f t="shared" si="1177"/>
        <v/>
      </c>
      <c r="CQ188" s="101" t="str">
        <f t="shared" si="1177"/>
        <v/>
      </c>
      <c r="CR188" s="101" t="str">
        <f t="shared" si="1177"/>
        <v/>
      </c>
      <c r="CS188" s="101" t="str">
        <f t="shared" ref="CS188:DW188" si="1178">IF($DW$151=$DW131,CS131,"")</f>
        <v/>
      </c>
      <c r="CT188" s="101" t="str">
        <f t="shared" si="1178"/>
        <v/>
      </c>
      <c r="CU188" s="101" t="str">
        <f t="shared" si="1178"/>
        <v/>
      </c>
      <c r="CV188" s="101" t="str">
        <f t="shared" si="1178"/>
        <v/>
      </c>
      <c r="CW188" s="101" t="str">
        <f t="shared" si="1178"/>
        <v/>
      </c>
      <c r="CX188" s="101" t="str">
        <f t="shared" si="1178"/>
        <v/>
      </c>
      <c r="CY188" s="101" t="str">
        <f t="shared" si="1178"/>
        <v/>
      </c>
      <c r="CZ188" s="101" t="str">
        <f t="shared" si="1178"/>
        <v/>
      </c>
      <c r="DA188" s="101" t="str">
        <f t="shared" si="1178"/>
        <v/>
      </c>
      <c r="DB188" s="101" t="str">
        <f t="shared" si="1178"/>
        <v/>
      </c>
      <c r="DC188" s="101" t="str">
        <f t="shared" si="1178"/>
        <v/>
      </c>
      <c r="DD188" s="101" t="str">
        <f t="shared" si="1178"/>
        <v/>
      </c>
      <c r="DE188" s="101" t="str">
        <f t="shared" si="1178"/>
        <v/>
      </c>
      <c r="DF188" s="101" t="str">
        <f t="shared" si="1178"/>
        <v/>
      </c>
      <c r="DG188" s="101" t="str">
        <f t="shared" si="1178"/>
        <v/>
      </c>
      <c r="DH188" s="101" t="str">
        <f t="shared" si="1178"/>
        <v/>
      </c>
      <c r="DI188" s="101" t="str">
        <f t="shared" si="1178"/>
        <v/>
      </c>
      <c r="DJ188" s="101" t="str">
        <f t="shared" si="1178"/>
        <v/>
      </c>
      <c r="DK188" s="101" t="str">
        <f t="shared" si="1178"/>
        <v/>
      </c>
      <c r="DL188" s="101" t="str">
        <f t="shared" si="1178"/>
        <v/>
      </c>
      <c r="DM188" s="101" t="str">
        <f t="shared" si="1178"/>
        <v/>
      </c>
      <c r="DN188" s="101" t="str">
        <f t="shared" si="1178"/>
        <v/>
      </c>
      <c r="DO188" s="101" t="str">
        <f t="shared" si="1178"/>
        <v/>
      </c>
      <c r="DP188" s="101" t="str">
        <f t="shared" si="1178"/>
        <v/>
      </c>
      <c r="DQ188" s="101" t="str">
        <f t="shared" si="1178"/>
        <v/>
      </c>
      <c r="DR188" s="101" t="str">
        <f t="shared" si="1178"/>
        <v/>
      </c>
      <c r="DS188" s="101" t="str">
        <f t="shared" si="1178"/>
        <v/>
      </c>
      <c r="DT188" s="101" t="str">
        <f t="shared" si="1178"/>
        <v/>
      </c>
      <c r="DU188" s="101" t="str">
        <f t="shared" si="1178"/>
        <v/>
      </c>
      <c r="DV188" s="101" t="str">
        <f t="shared" si="1178"/>
        <v/>
      </c>
      <c r="DW188" s="101" t="str">
        <f t="shared" si="1178"/>
        <v/>
      </c>
    </row>
    <row r="189" spans="1:127" s="65" customFormat="1" ht="12.75" hidden="1">
      <c r="A189" s="100" t="str">
        <f t="shared" ref="A189:AF189" si="1179">IF($DW$151=$DW132,A132,"")</f>
        <v/>
      </c>
      <c r="B189" s="101" t="str">
        <f t="shared" si="1179"/>
        <v/>
      </c>
      <c r="C189" s="101" t="str">
        <f t="shared" si="1179"/>
        <v/>
      </c>
      <c r="D189" s="101" t="str">
        <f t="shared" si="1179"/>
        <v/>
      </c>
      <c r="E189" s="101" t="str">
        <f t="shared" si="1179"/>
        <v/>
      </c>
      <c r="F189" s="101" t="str">
        <f t="shared" si="1179"/>
        <v/>
      </c>
      <c r="G189" s="101" t="str">
        <f t="shared" si="1179"/>
        <v/>
      </c>
      <c r="H189" s="101" t="str">
        <f t="shared" si="1179"/>
        <v/>
      </c>
      <c r="I189" s="101" t="str">
        <f t="shared" si="1179"/>
        <v/>
      </c>
      <c r="J189" s="101" t="str">
        <f t="shared" si="1179"/>
        <v/>
      </c>
      <c r="K189" s="101" t="str">
        <f t="shared" si="1179"/>
        <v/>
      </c>
      <c r="L189" s="101" t="str">
        <f t="shared" si="1179"/>
        <v/>
      </c>
      <c r="M189" s="101" t="str">
        <f t="shared" si="1179"/>
        <v/>
      </c>
      <c r="N189" s="101" t="str">
        <f t="shared" si="1179"/>
        <v/>
      </c>
      <c r="O189" s="101" t="str">
        <f t="shared" si="1179"/>
        <v/>
      </c>
      <c r="P189" s="101" t="str">
        <f t="shared" si="1179"/>
        <v/>
      </c>
      <c r="Q189" s="101" t="str">
        <f t="shared" si="1179"/>
        <v/>
      </c>
      <c r="R189" s="101" t="str">
        <f t="shared" si="1179"/>
        <v/>
      </c>
      <c r="S189" s="101" t="str">
        <f t="shared" si="1179"/>
        <v/>
      </c>
      <c r="T189" s="101" t="str">
        <f t="shared" si="1179"/>
        <v/>
      </c>
      <c r="U189" s="101" t="str">
        <f t="shared" si="1179"/>
        <v/>
      </c>
      <c r="V189" s="101" t="str">
        <f t="shared" si="1179"/>
        <v/>
      </c>
      <c r="W189" s="101" t="str">
        <f t="shared" si="1179"/>
        <v/>
      </c>
      <c r="X189" s="101" t="str">
        <f t="shared" si="1179"/>
        <v/>
      </c>
      <c r="Y189" s="101" t="str">
        <f t="shared" si="1179"/>
        <v/>
      </c>
      <c r="Z189" s="101" t="str">
        <f t="shared" si="1179"/>
        <v/>
      </c>
      <c r="AA189" s="101" t="str">
        <f t="shared" si="1179"/>
        <v/>
      </c>
      <c r="AB189" s="101" t="str">
        <f t="shared" si="1179"/>
        <v/>
      </c>
      <c r="AC189" s="101" t="str">
        <f t="shared" si="1179"/>
        <v/>
      </c>
      <c r="AD189" s="101" t="str">
        <f t="shared" si="1179"/>
        <v/>
      </c>
      <c r="AE189" s="101" t="str">
        <f t="shared" si="1179"/>
        <v/>
      </c>
      <c r="AF189" s="101" t="str">
        <f t="shared" si="1179"/>
        <v/>
      </c>
      <c r="AG189" s="101" t="str">
        <f t="shared" ref="AG189:BL189" si="1180">IF($DW$151=$DW132,AG132,"")</f>
        <v/>
      </c>
      <c r="AH189" s="101" t="str">
        <f t="shared" si="1180"/>
        <v/>
      </c>
      <c r="AI189" s="101" t="str">
        <f t="shared" si="1180"/>
        <v/>
      </c>
      <c r="AJ189" s="101" t="str">
        <f t="shared" si="1180"/>
        <v/>
      </c>
      <c r="AK189" s="101" t="str">
        <f t="shared" si="1180"/>
        <v/>
      </c>
      <c r="AL189" s="101" t="str">
        <f t="shared" si="1180"/>
        <v/>
      </c>
      <c r="AM189" s="101" t="str">
        <f t="shared" si="1180"/>
        <v/>
      </c>
      <c r="AN189" s="101" t="str">
        <f t="shared" si="1180"/>
        <v/>
      </c>
      <c r="AO189" s="101" t="str">
        <f t="shared" si="1180"/>
        <v/>
      </c>
      <c r="AP189" s="101" t="str">
        <f t="shared" si="1180"/>
        <v/>
      </c>
      <c r="AQ189" s="101" t="str">
        <f t="shared" si="1180"/>
        <v/>
      </c>
      <c r="AR189" s="101" t="str">
        <f t="shared" si="1180"/>
        <v/>
      </c>
      <c r="AS189" s="101" t="str">
        <f t="shared" si="1180"/>
        <v/>
      </c>
      <c r="AT189" s="101" t="str">
        <f t="shared" si="1180"/>
        <v/>
      </c>
      <c r="AU189" s="101" t="str">
        <f t="shared" si="1180"/>
        <v/>
      </c>
      <c r="AV189" s="101" t="str">
        <f t="shared" si="1180"/>
        <v/>
      </c>
      <c r="AW189" s="101" t="str">
        <f t="shared" si="1180"/>
        <v/>
      </c>
      <c r="AX189" s="101" t="str">
        <f t="shared" si="1180"/>
        <v/>
      </c>
      <c r="AY189" s="101" t="str">
        <f t="shared" si="1180"/>
        <v/>
      </c>
      <c r="AZ189" s="101" t="str">
        <f t="shared" si="1180"/>
        <v/>
      </c>
      <c r="BA189" s="101" t="str">
        <f t="shared" si="1180"/>
        <v/>
      </c>
      <c r="BB189" s="101" t="str">
        <f t="shared" si="1180"/>
        <v/>
      </c>
      <c r="BC189" s="101" t="str">
        <f t="shared" si="1180"/>
        <v/>
      </c>
      <c r="BD189" s="101" t="str">
        <f t="shared" si="1180"/>
        <v/>
      </c>
      <c r="BE189" s="101" t="str">
        <f t="shared" si="1180"/>
        <v/>
      </c>
      <c r="BF189" s="101" t="str">
        <f t="shared" si="1180"/>
        <v/>
      </c>
      <c r="BG189" s="101" t="str">
        <f t="shared" si="1180"/>
        <v/>
      </c>
      <c r="BH189" s="101" t="str">
        <f t="shared" si="1180"/>
        <v/>
      </c>
      <c r="BI189" s="101" t="str">
        <f t="shared" si="1180"/>
        <v/>
      </c>
      <c r="BJ189" s="101" t="str">
        <f t="shared" si="1180"/>
        <v/>
      </c>
      <c r="BK189" s="101" t="str">
        <f t="shared" si="1180"/>
        <v/>
      </c>
      <c r="BL189" s="101" t="str">
        <f t="shared" si="1180"/>
        <v/>
      </c>
      <c r="BM189" s="101" t="str">
        <f t="shared" ref="BM189:CR189" si="1181">IF($DW$151=$DW132,BM132,"")</f>
        <v/>
      </c>
      <c r="BN189" s="101" t="str">
        <f t="shared" si="1181"/>
        <v/>
      </c>
      <c r="BO189" s="101" t="str">
        <f t="shared" si="1181"/>
        <v/>
      </c>
      <c r="BP189" s="101" t="str">
        <f t="shared" si="1181"/>
        <v/>
      </c>
      <c r="BQ189" s="101" t="str">
        <f t="shared" si="1181"/>
        <v/>
      </c>
      <c r="BR189" s="101" t="str">
        <f t="shared" si="1181"/>
        <v/>
      </c>
      <c r="BS189" s="101" t="str">
        <f t="shared" si="1181"/>
        <v/>
      </c>
      <c r="BT189" s="101" t="str">
        <f t="shared" si="1181"/>
        <v/>
      </c>
      <c r="BU189" s="101" t="str">
        <f t="shared" si="1181"/>
        <v/>
      </c>
      <c r="BV189" s="101" t="str">
        <f t="shared" si="1181"/>
        <v/>
      </c>
      <c r="BW189" s="101" t="str">
        <f t="shared" si="1181"/>
        <v/>
      </c>
      <c r="BX189" s="101" t="str">
        <f t="shared" si="1181"/>
        <v/>
      </c>
      <c r="BY189" s="101" t="str">
        <f t="shared" si="1181"/>
        <v/>
      </c>
      <c r="BZ189" s="101" t="str">
        <f t="shared" si="1181"/>
        <v/>
      </c>
      <c r="CA189" s="101" t="str">
        <f t="shared" si="1181"/>
        <v/>
      </c>
      <c r="CB189" s="101" t="str">
        <f t="shared" si="1181"/>
        <v/>
      </c>
      <c r="CC189" s="101" t="str">
        <f t="shared" si="1181"/>
        <v/>
      </c>
      <c r="CD189" s="101" t="str">
        <f t="shared" si="1181"/>
        <v/>
      </c>
      <c r="CE189" s="101" t="str">
        <f t="shared" si="1181"/>
        <v/>
      </c>
      <c r="CF189" s="101" t="str">
        <f t="shared" si="1181"/>
        <v/>
      </c>
      <c r="CG189" s="101" t="str">
        <f t="shared" si="1181"/>
        <v/>
      </c>
      <c r="CH189" s="101" t="str">
        <f t="shared" si="1181"/>
        <v/>
      </c>
      <c r="CI189" s="101" t="str">
        <f t="shared" si="1181"/>
        <v/>
      </c>
      <c r="CJ189" s="101" t="str">
        <f t="shared" si="1181"/>
        <v/>
      </c>
      <c r="CK189" s="101" t="str">
        <f t="shared" si="1181"/>
        <v/>
      </c>
      <c r="CL189" s="101" t="str">
        <f t="shared" si="1181"/>
        <v/>
      </c>
      <c r="CM189" s="101" t="str">
        <f t="shared" si="1181"/>
        <v/>
      </c>
      <c r="CN189" s="101" t="str">
        <f t="shared" si="1181"/>
        <v/>
      </c>
      <c r="CO189" s="101" t="str">
        <f t="shared" si="1181"/>
        <v/>
      </c>
      <c r="CP189" s="101" t="str">
        <f t="shared" si="1181"/>
        <v/>
      </c>
      <c r="CQ189" s="101" t="str">
        <f t="shared" si="1181"/>
        <v/>
      </c>
      <c r="CR189" s="101" t="str">
        <f t="shared" si="1181"/>
        <v/>
      </c>
      <c r="CS189" s="101" t="str">
        <f t="shared" ref="CS189:DW189" si="1182">IF($DW$151=$DW132,CS132,"")</f>
        <v/>
      </c>
      <c r="CT189" s="101" t="str">
        <f t="shared" si="1182"/>
        <v/>
      </c>
      <c r="CU189" s="101" t="str">
        <f t="shared" si="1182"/>
        <v/>
      </c>
      <c r="CV189" s="101" t="str">
        <f t="shared" si="1182"/>
        <v/>
      </c>
      <c r="CW189" s="101" t="str">
        <f t="shared" si="1182"/>
        <v/>
      </c>
      <c r="CX189" s="101" t="str">
        <f t="shared" si="1182"/>
        <v/>
      </c>
      <c r="CY189" s="101" t="str">
        <f t="shared" si="1182"/>
        <v/>
      </c>
      <c r="CZ189" s="101" t="str">
        <f t="shared" si="1182"/>
        <v/>
      </c>
      <c r="DA189" s="101" t="str">
        <f t="shared" si="1182"/>
        <v/>
      </c>
      <c r="DB189" s="101" t="str">
        <f t="shared" si="1182"/>
        <v/>
      </c>
      <c r="DC189" s="101" t="str">
        <f t="shared" si="1182"/>
        <v/>
      </c>
      <c r="DD189" s="101" t="str">
        <f t="shared" si="1182"/>
        <v/>
      </c>
      <c r="DE189" s="101" t="str">
        <f t="shared" si="1182"/>
        <v/>
      </c>
      <c r="DF189" s="101" t="str">
        <f t="shared" si="1182"/>
        <v/>
      </c>
      <c r="DG189" s="101" t="str">
        <f t="shared" si="1182"/>
        <v/>
      </c>
      <c r="DH189" s="101" t="str">
        <f t="shared" si="1182"/>
        <v/>
      </c>
      <c r="DI189" s="101" t="str">
        <f t="shared" si="1182"/>
        <v/>
      </c>
      <c r="DJ189" s="101" t="str">
        <f t="shared" si="1182"/>
        <v/>
      </c>
      <c r="DK189" s="101" t="str">
        <f t="shared" si="1182"/>
        <v/>
      </c>
      <c r="DL189" s="101" t="str">
        <f t="shared" si="1182"/>
        <v/>
      </c>
      <c r="DM189" s="101" t="str">
        <f t="shared" si="1182"/>
        <v/>
      </c>
      <c r="DN189" s="101" t="str">
        <f t="shared" si="1182"/>
        <v/>
      </c>
      <c r="DO189" s="101" t="str">
        <f t="shared" si="1182"/>
        <v/>
      </c>
      <c r="DP189" s="101" t="str">
        <f t="shared" si="1182"/>
        <v/>
      </c>
      <c r="DQ189" s="101" t="str">
        <f t="shared" si="1182"/>
        <v/>
      </c>
      <c r="DR189" s="101" t="str">
        <f t="shared" si="1182"/>
        <v/>
      </c>
      <c r="DS189" s="101" t="str">
        <f t="shared" si="1182"/>
        <v/>
      </c>
      <c r="DT189" s="101" t="str">
        <f t="shared" si="1182"/>
        <v/>
      </c>
      <c r="DU189" s="101" t="str">
        <f t="shared" si="1182"/>
        <v/>
      </c>
      <c r="DV189" s="101" t="str">
        <f t="shared" si="1182"/>
        <v/>
      </c>
      <c r="DW189" s="101" t="str">
        <f t="shared" si="1182"/>
        <v/>
      </c>
    </row>
    <row r="190" spans="1:127" s="65" customFormat="1" ht="12.75" hidden="1">
      <c r="A190" s="100" t="str">
        <f t="shared" ref="A190:AF190" si="1183">IF($DW$151=$DW133,A133,"")</f>
        <v/>
      </c>
      <c r="B190" s="101" t="str">
        <f t="shared" si="1183"/>
        <v/>
      </c>
      <c r="C190" s="101" t="str">
        <f t="shared" si="1183"/>
        <v/>
      </c>
      <c r="D190" s="101" t="str">
        <f t="shared" si="1183"/>
        <v/>
      </c>
      <c r="E190" s="101" t="str">
        <f t="shared" si="1183"/>
        <v/>
      </c>
      <c r="F190" s="101" t="str">
        <f t="shared" si="1183"/>
        <v/>
      </c>
      <c r="G190" s="101" t="str">
        <f t="shared" si="1183"/>
        <v/>
      </c>
      <c r="H190" s="101" t="str">
        <f t="shared" si="1183"/>
        <v/>
      </c>
      <c r="I190" s="101" t="str">
        <f t="shared" si="1183"/>
        <v/>
      </c>
      <c r="J190" s="101" t="str">
        <f t="shared" si="1183"/>
        <v/>
      </c>
      <c r="K190" s="101" t="str">
        <f t="shared" si="1183"/>
        <v/>
      </c>
      <c r="L190" s="101" t="str">
        <f t="shared" si="1183"/>
        <v/>
      </c>
      <c r="M190" s="101" t="str">
        <f t="shared" si="1183"/>
        <v/>
      </c>
      <c r="N190" s="101" t="str">
        <f t="shared" si="1183"/>
        <v/>
      </c>
      <c r="O190" s="101" t="str">
        <f t="shared" si="1183"/>
        <v/>
      </c>
      <c r="P190" s="101" t="str">
        <f t="shared" si="1183"/>
        <v/>
      </c>
      <c r="Q190" s="101" t="str">
        <f t="shared" si="1183"/>
        <v/>
      </c>
      <c r="R190" s="101" t="str">
        <f t="shared" si="1183"/>
        <v/>
      </c>
      <c r="S190" s="101" t="str">
        <f t="shared" si="1183"/>
        <v/>
      </c>
      <c r="T190" s="101" t="str">
        <f t="shared" si="1183"/>
        <v/>
      </c>
      <c r="U190" s="101" t="str">
        <f t="shared" si="1183"/>
        <v/>
      </c>
      <c r="V190" s="101" t="str">
        <f t="shared" si="1183"/>
        <v/>
      </c>
      <c r="W190" s="101" t="str">
        <f t="shared" si="1183"/>
        <v/>
      </c>
      <c r="X190" s="101" t="str">
        <f t="shared" si="1183"/>
        <v/>
      </c>
      <c r="Y190" s="101" t="str">
        <f t="shared" si="1183"/>
        <v/>
      </c>
      <c r="Z190" s="101" t="str">
        <f t="shared" si="1183"/>
        <v/>
      </c>
      <c r="AA190" s="101" t="str">
        <f t="shared" si="1183"/>
        <v/>
      </c>
      <c r="AB190" s="101" t="str">
        <f t="shared" si="1183"/>
        <v/>
      </c>
      <c r="AC190" s="101" t="str">
        <f t="shared" si="1183"/>
        <v/>
      </c>
      <c r="AD190" s="101" t="str">
        <f t="shared" si="1183"/>
        <v/>
      </c>
      <c r="AE190" s="101" t="str">
        <f t="shared" si="1183"/>
        <v/>
      </c>
      <c r="AF190" s="101" t="str">
        <f t="shared" si="1183"/>
        <v/>
      </c>
      <c r="AG190" s="101" t="str">
        <f t="shared" ref="AG190:BL190" si="1184">IF($DW$151=$DW133,AG133,"")</f>
        <v/>
      </c>
      <c r="AH190" s="101" t="str">
        <f t="shared" si="1184"/>
        <v/>
      </c>
      <c r="AI190" s="101" t="str">
        <f t="shared" si="1184"/>
        <v/>
      </c>
      <c r="AJ190" s="101" t="str">
        <f t="shared" si="1184"/>
        <v/>
      </c>
      <c r="AK190" s="101" t="str">
        <f t="shared" si="1184"/>
        <v/>
      </c>
      <c r="AL190" s="101" t="str">
        <f t="shared" si="1184"/>
        <v/>
      </c>
      <c r="AM190" s="101" t="str">
        <f t="shared" si="1184"/>
        <v/>
      </c>
      <c r="AN190" s="101" t="str">
        <f t="shared" si="1184"/>
        <v/>
      </c>
      <c r="AO190" s="101" t="str">
        <f t="shared" si="1184"/>
        <v/>
      </c>
      <c r="AP190" s="101" t="str">
        <f t="shared" si="1184"/>
        <v/>
      </c>
      <c r="AQ190" s="101" t="str">
        <f t="shared" si="1184"/>
        <v/>
      </c>
      <c r="AR190" s="101" t="str">
        <f t="shared" si="1184"/>
        <v/>
      </c>
      <c r="AS190" s="101" t="str">
        <f t="shared" si="1184"/>
        <v/>
      </c>
      <c r="AT190" s="101" t="str">
        <f t="shared" si="1184"/>
        <v/>
      </c>
      <c r="AU190" s="101" t="str">
        <f t="shared" si="1184"/>
        <v/>
      </c>
      <c r="AV190" s="101" t="str">
        <f t="shared" si="1184"/>
        <v/>
      </c>
      <c r="AW190" s="101" t="str">
        <f t="shared" si="1184"/>
        <v/>
      </c>
      <c r="AX190" s="101" t="str">
        <f t="shared" si="1184"/>
        <v/>
      </c>
      <c r="AY190" s="101" t="str">
        <f t="shared" si="1184"/>
        <v/>
      </c>
      <c r="AZ190" s="101" t="str">
        <f t="shared" si="1184"/>
        <v/>
      </c>
      <c r="BA190" s="101" t="str">
        <f t="shared" si="1184"/>
        <v/>
      </c>
      <c r="BB190" s="101" t="str">
        <f t="shared" si="1184"/>
        <v/>
      </c>
      <c r="BC190" s="101" t="str">
        <f t="shared" si="1184"/>
        <v/>
      </c>
      <c r="BD190" s="101" t="str">
        <f t="shared" si="1184"/>
        <v/>
      </c>
      <c r="BE190" s="101" t="str">
        <f t="shared" si="1184"/>
        <v/>
      </c>
      <c r="BF190" s="101" t="str">
        <f t="shared" si="1184"/>
        <v/>
      </c>
      <c r="BG190" s="101" t="str">
        <f t="shared" si="1184"/>
        <v/>
      </c>
      <c r="BH190" s="101" t="str">
        <f t="shared" si="1184"/>
        <v/>
      </c>
      <c r="BI190" s="101" t="str">
        <f t="shared" si="1184"/>
        <v/>
      </c>
      <c r="BJ190" s="101" t="str">
        <f t="shared" si="1184"/>
        <v/>
      </c>
      <c r="BK190" s="101" t="str">
        <f t="shared" si="1184"/>
        <v/>
      </c>
      <c r="BL190" s="101" t="str">
        <f t="shared" si="1184"/>
        <v/>
      </c>
      <c r="BM190" s="101" t="str">
        <f t="shared" ref="BM190:CR190" si="1185">IF($DW$151=$DW133,BM133,"")</f>
        <v/>
      </c>
      <c r="BN190" s="101" t="str">
        <f t="shared" si="1185"/>
        <v/>
      </c>
      <c r="BO190" s="101" t="str">
        <f t="shared" si="1185"/>
        <v/>
      </c>
      <c r="BP190" s="101" t="str">
        <f t="shared" si="1185"/>
        <v/>
      </c>
      <c r="BQ190" s="101" t="str">
        <f t="shared" si="1185"/>
        <v/>
      </c>
      <c r="BR190" s="101" t="str">
        <f t="shared" si="1185"/>
        <v/>
      </c>
      <c r="BS190" s="101" t="str">
        <f t="shared" si="1185"/>
        <v/>
      </c>
      <c r="BT190" s="101" t="str">
        <f t="shared" si="1185"/>
        <v/>
      </c>
      <c r="BU190" s="101" t="str">
        <f t="shared" si="1185"/>
        <v/>
      </c>
      <c r="BV190" s="101" t="str">
        <f t="shared" si="1185"/>
        <v/>
      </c>
      <c r="BW190" s="101" t="str">
        <f t="shared" si="1185"/>
        <v/>
      </c>
      <c r="BX190" s="101" t="str">
        <f t="shared" si="1185"/>
        <v/>
      </c>
      <c r="BY190" s="101" t="str">
        <f t="shared" si="1185"/>
        <v/>
      </c>
      <c r="BZ190" s="101" t="str">
        <f t="shared" si="1185"/>
        <v/>
      </c>
      <c r="CA190" s="101" t="str">
        <f t="shared" si="1185"/>
        <v/>
      </c>
      <c r="CB190" s="101" t="str">
        <f t="shared" si="1185"/>
        <v/>
      </c>
      <c r="CC190" s="101" t="str">
        <f t="shared" si="1185"/>
        <v/>
      </c>
      <c r="CD190" s="101" t="str">
        <f t="shared" si="1185"/>
        <v/>
      </c>
      <c r="CE190" s="101" t="str">
        <f t="shared" si="1185"/>
        <v/>
      </c>
      <c r="CF190" s="101" t="str">
        <f t="shared" si="1185"/>
        <v/>
      </c>
      <c r="CG190" s="101" t="str">
        <f t="shared" si="1185"/>
        <v/>
      </c>
      <c r="CH190" s="101" t="str">
        <f t="shared" si="1185"/>
        <v/>
      </c>
      <c r="CI190" s="101" t="str">
        <f t="shared" si="1185"/>
        <v/>
      </c>
      <c r="CJ190" s="101" t="str">
        <f t="shared" si="1185"/>
        <v/>
      </c>
      <c r="CK190" s="101" t="str">
        <f t="shared" si="1185"/>
        <v/>
      </c>
      <c r="CL190" s="101" t="str">
        <f t="shared" si="1185"/>
        <v/>
      </c>
      <c r="CM190" s="101" t="str">
        <f t="shared" si="1185"/>
        <v/>
      </c>
      <c r="CN190" s="101" t="str">
        <f t="shared" si="1185"/>
        <v/>
      </c>
      <c r="CO190" s="101" t="str">
        <f t="shared" si="1185"/>
        <v/>
      </c>
      <c r="CP190" s="101" t="str">
        <f t="shared" si="1185"/>
        <v/>
      </c>
      <c r="CQ190" s="101" t="str">
        <f t="shared" si="1185"/>
        <v/>
      </c>
      <c r="CR190" s="101" t="str">
        <f t="shared" si="1185"/>
        <v/>
      </c>
      <c r="CS190" s="101" t="str">
        <f t="shared" ref="CS190:DW190" si="1186">IF($DW$151=$DW133,CS133,"")</f>
        <v/>
      </c>
      <c r="CT190" s="101" t="str">
        <f t="shared" si="1186"/>
        <v/>
      </c>
      <c r="CU190" s="101" t="str">
        <f t="shared" si="1186"/>
        <v/>
      </c>
      <c r="CV190" s="101" t="str">
        <f t="shared" si="1186"/>
        <v/>
      </c>
      <c r="CW190" s="101" t="str">
        <f t="shared" si="1186"/>
        <v/>
      </c>
      <c r="CX190" s="101" t="str">
        <f t="shared" si="1186"/>
        <v/>
      </c>
      <c r="CY190" s="101" t="str">
        <f t="shared" si="1186"/>
        <v/>
      </c>
      <c r="CZ190" s="101" t="str">
        <f t="shared" si="1186"/>
        <v/>
      </c>
      <c r="DA190" s="101" t="str">
        <f t="shared" si="1186"/>
        <v/>
      </c>
      <c r="DB190" s="101" t="str">
        <f t="shared" si="1186"/>
        <v/>
      </c>
      <c r="DC190" s="101" t="str">
        <f t="shared" si="1186"/>
        <v/>
      </c>
      <c r="DD190" s="101" t="str">
        <f t="shared" si="1186"/>
        <v/>
      </c>
      <c r="DE190" s="101" t="str">
        <f t="shared" si="1186"/>
        <v/>
      </c>
      <c r="DF190" s="101" t="str">
        <f t="shared" si="1186"/>
        <v/>
      </c>
      <c r="DG190" s="101" t="str">
        <f t="shared" si="1186"/>
        <v/>
      </c>
      <c r="DH190" s="101" t="str">
        <f t="shared" si="1186"/>
        <v/>
      </c>
      <c r="DI190" s="101" t="str">
        <f t="shared" si="1186"/>
        <v/>
      </c>
      <c r="DJ190" s="101" t="str">
        <f t="shared" si="1186"/>
        <v/>
      </c>
      <c r="DK190" s="101" t="str">
        <f t="shared" si="1186"/>
        <v/>
      </c>
      <c r="DL190" s="101" t="str">
        <f t="shared" si="1186"/>
        <v/>
      </c>
      <c r="DM190" s="101" t="str">
        <f t="shared" si="1186"/>
        <v/>
      </c>
      <c r="DN190" s="101" t="str">
        <f t="shared" si="1186"/>
        <v/>
      </c>
      <c r="DO190" s="101" t="str">
        <f t="shared" si="1186"/>
        <v/>
      </c>
      <c r="DP190" s="101" t="str">
        <f t="shared" si="1186"/>
        <v/>
      </c>
      <c r="DQ190" s="101" t="str">
        <f t="shared" si="1186"/>
        <v/>
      </c>
      <c r="DR190" s="101" t="str">
        <f t="shared" si="1186"/>
        <v/>
      </c>
      <c r="DS190" s="101" t="str">
        <f t="shared" si="1186"/>
        <v/>
      </c>
      <c r="DT190" s="101" t="str">
        <f t="shared" si="1186"/>
        <v/>
      </c>
      <c r="DU190" s="101" t="str">
        <f t="shared" si="1186"/>
        <v/>
      </c>
      <c r="DV190" s="101" t="str">
        <f t="shared" si="1186"/>
        <v/>
      </c>
      <c r="DW190" s="101" t="str">
        <f t="shared" si="1186"/>
        <v/>
      </c>
    </row>
    <row r="191" spans="1:127" s="65" customFormat="1" ht="12.75" hidden="1">
      <c r="A191" s="100" t="str">
        <f t="shared" ref="A191:AF191" si="1187">IF($DW$151=$DW134,A134,"")</f>
        <v/>
      </c>
      <c r="B191" s="101" t="str">
        <f t="shared" si="1187"/>
        <v/>
      </c>
      <c r="C191" s="101" t="str">
        <f t="shared" si="1187"/>
        <v/>
      </c>
      <c r="D191" s="101" t="str">
        <f t="shared" si="1187"/>
        <v/>
      </c>
      <c r="E191" s="101" t="str">
        <f t="shared" si="1187"/>
        <v/>
      </c>
      <c r="F191" s="101" t="str">
        <f t="shared" si="1187"/>
        <v/>
      </c>
      <c r="G191" s="101" t="str">
        <f t="shared" si="1187"/>
        <v/>
      </c>
      <c r="H191" s="101" t="str">
        <f t="shared" si="1187"/>
        <v/>
      </c>
      <c r="I191" s="101" t="str">
        <f t="shared" si="1187"/>
        <v/>
      </c>
      <c r="J191" s="101" t="str">
        <f t="shared" si="1187"/>
        <v/>
      </c>
      <c r="K191" s="101" t="str">
        <f t="shared" si="1187"/>
        <v/>
      </c>
      <c r="L191" s="101" t="str">
        <f t="shared" si="1187"/>
        <v/>
      </c>
      <c r="M191" s="101" t="str">
        <f t="shared" si="1187"/>
        <v/>
      </c>
      <c r="N191" s="101" t="str">
        <f t="shared" si="1187"/>
        <v/>
      </c>
      <c r="O191" s="101" t="str">
        <f t="shared" si="1187"/>
        <v/>
      </c>
      <c r="P191" s="101" t="str">
        <f t="shared" si="1187"/>
        <v/>
      </c>
      <c r="Q191" s="101" t="str">
        <f t="shared" si="1187"/>
        <v/>
      </c>
      <c r="R191" s="101" t="str">
        <f t="shared" si="1187"/>
        <v/>
      </c>
      <c r="S191" s="101" t="str">
        <f t="shared" si="1187"/>
        <v/>
      </c>
      <c r="T191" s="101" t="str">
        <f t="shared" si="1187"/>
        <v/>
      </c>
      <c r="U191" s="101" t="str">
        <f t="shared" si="1187"/>
        <v/>
      </c>
      <c r="V191" s="101" t="str">
        <f t="shared" si="1187"/>
        <v/>
      </c>
      <c r="W191" s="101" t="str">
        <f t="shared" si="1187"/>
        <v/>
      </c>
      <c r="X191" s="101" t="str">
        <f t="shared" si="1187"/>
        <v/>
      </c>
      <c r="Y191" s="101" t="str">
        <f t="shared" si="1187"/>
        <v/>
      </c>
      <c r="Z191" s="101" t="str">
        <f t="shared" si="1187"/>
        <v/>
      </c>
      <c r="AA191" s="101" t="str">
        <f t="shared" si="1187"/>
        <v/>
      </c>
      <c r="AB191" s="101" t="str">
        <f t="shared" si="1187"/>
        <v/>
      </c>
      <c r="AC191" s="101" t="str">
        <f t="shared" si="1187"/>
        <v/>
      </c>
      <c r="AD191" s="101" t="str">
        <f t="shared" si="1187"/>
        <v/>
      </c>
      <c r="AE191" s="101" t="str">
        <f t="shared" si="1187"/>
        <v/>
      </c>
      <c r="AF191" s="101" t="str">
        <f t="shared" si="1187"/>
        <v/>
      </c>
      <c r="AG191" s="101" t="str">
        <f t="shared" ref="AG191:BL191" si="1188">IF($DW$151=$DW134,AG134,"")</f>
        <v/>
      </c>
      <c r="AH191" s="101" t="str">
        <f t="shared" si="1188"/>
        <v/>
      </c>
      <c r="AI191" s="101" t="str">
        <f t="shared" si="1188"/>
        <v/>
      </c>
      <c r="AJ191" s="101" t="str">
        <f t="shared" si="1188"/>
        <v/>
      </c>
      <c r="AK191" s="101" t="str">
        <f t="shared" si="1188"/>
        <v/>
      </c>
      <c r="AL191" s="101" t="str">
        <f t="shared" si="1188"/>
        <v/>
      </c>
      <c r="AM191" s="101" t="str">
        <f t="shared" si="1188"/>
        <v/>
      </c>
      <c r="AN191" s="101" t="str">
        <f t="shared" si="1188"/>
        <v/>
      </c>
      <c r="AO191" s="101" t="str">
        <f t="shared" si="1188"/>
        <v/>
      </c>
      <c r="AP191" s="101" t="str">
        <f t="shared" si="1188"/>
        <v/>
      </c>
      <c r="AQ191" s="101" t="str">
        <f t="shared" si="1188"/>
        <v/>
      </c>
      <c r="AR191" s="101" t="str">
        <f t="shared" si="1188"/>
        <v/>
      </c>
      <c r="AS191" s="101" t="str">
        <f t="shared" si="1188"/>
        <v/>
      </c>
      <c r="AT191" s="101" t="str">
        <f t="shared" si="1188"/>
        <v/>
      </c>
      <c r="AU191" s="101" t="str">
        <f t="shared" si="1188"/>
        <v/>
      </c>
      <c r="AV191" s="101" t="str">
        <f t="shared" si="1188"/>
        <v/>
      </c>
      <c r="AW191" s="101" t="str">
        <f t="shared" si="1188"/>
        <v/>
      </c>
      <c r="AX191" s="101" t="str">
        <f t="shared" si="1188"/>
        <v/>
      </c>
      <c r="AY191" s="101" t="str">
        <f t="shared" si="1188"/>
        <v/>
      </c>
      <c r="AZ191" s="101" t="str">
        <f t="shared" si="1188"/>
        <v/>
      </c>
      <c r="BA191" s="101" t="str">
        <f t="shared" si="1188"/>
        <v/>
      </c>
      <c r="BB191" s="101" t="str">
        <f t="shared" si="1188"/>
        <v/>
      </c>
      <c r="BC191" s="101" t="str">
        <f t="shared" si="1188"/>
        <v/>
      </c>
      <c r="BD191" s="101" t="str">
        <f t="shared" si="1188"/>
        <v/>
      </c>
      <c r="BE191" s="101" t="str">
        <f t="shared" si="1188"/>
        <v/>
      </c>
      <c r="BF191" s="101" t="str">
        <f t="shared" si="1188"/>
        <v/>
      </c>
      <c r="BG191" s="101" t="str">
        <f t="shared" si="1188"/>
        <v/>
      </c>
      <c r="BH191" s="101" t="str">
        <f t="shared" si="1188"/>
        <v/>
      </c>
      <c r="BI191" s="101" t="str">
        <f t="shared" si="1188"/>
        <v/>
      </c>
      <c r="BJ191" s="101" t="str">
        <f t="shared" si="1188"/>
        <v/>
      </c>
      <c r="BK191" s="101" t="str">
        <f t="shared" si="1188"/>
        <v/>
      </c>
      <c r="BL191" s="101" t="str">
        <f t="shared" si="1188"/>
        <v/>
      </c>
      <c r="BM191" s="101" t="str">
        <f t="shared" ref="BM191:CR191" si="1189">IF($DW$151=$DW134,BM134,"")</f>
        <v/>
      </c>
      <c r="BN191" s="101" t="str">
        <f t="shared" si="1189"/>
        <v/>
      </c>
      <c r="BO191" s="101" t="str">
        <f t="shared" si="1189"/>
        <v/>
      </c>
      <c r="BP191" s="101" t="str">
        <f t="shared" si="1189"/>
        <v/>
      </c>
      <c r="BQ191" s="101" t="str">
        <f t="shared" si="1189"/>
        <v/>
      </c>
      <c r="BR191" s="101" t="str">
        <f t="shared" si="1189"/>
        <v/>
      </c>
      <c r="BS191" s="101" t="str">
        <f t="shared" si="1189"/>
        <v/>
      </c>
      <c r="BT191" s="101" t="str">
        <f t="shared" si="1189"/>
        <v/>
      </c>
      <c r="BU191" s="101" t="str">
        <f t="shared" si="1189"/>
        <v/>
      </c>
      <c r="BV191" s="101" t="str">
        <f t="shared" si="1189"/>
        <v/>
      </c>
      <c r="BW191" s="101" t="str">
        <f t="shared" si="1189"/>
        <v/>
      </c>
      <c r="BX191" s="101" t="str">
        <f t="shared" si="1189"/>
        <v/>
      </c>
      <c r="BY191" s="101" t="str">
        <f t="shared" si="1189"/>
        <v/>
      </c>
      <c r="BZ191" s="101" t="str">
        <f t="shared" si="1189"/>
        <v/>
      </c>
      <c r="CA191" s="101" t="str">
        <f t="shared" si="1189"/>
        <v/>
      </c>
      <c r="CB191" s="101" t="str">
        <f t="shared" si="1189"/>
        <v/>
      </c>
      <c r="CC191" s="101" t="str">
        <f t="shared" si="1189"/>
        <v/>
      </c>
      <c r="CD191" s="101" t="str">
        <f t="shared" si="1189"/>
        <v/>
      </c>
      <c r="CE191" s="101" t="str">
        <f t="shared" si="1189"/>
        <v/>
      </c>
      <c r="CF191" s="101" t="str">
        <f t="shared" si="1189"/>
        <v/>
      </c>
      <c r="CG191" s="101" t="str">
        <f t="shared" si="1189"/>
        <v/>
      </c>
      <c r="CH191" s="101" t="str">
        <f t="shared" si="1189"/>
        <v/>
      </c>
      <c r="CI191" s="101" t="str">
        <f t="shared" si="1189"/>
        <v/>
      </c>
      <c r="CJ191" s="101" t="str">
        <f t="shared" si="1189"/>
        <v/>
      </c>
      <c r="CK191" s="101" t="str">
        <f t="shared" si="1189"/>
        <v/>
      </c>
      <c r="CL191" s="101" t="str">
        <f t="shared" si="1189"/>
        <v/>
      </c>
      <c r="CM191" s="101" t="str">
        <f t="shared" si="1189"/>
        <v/>
      </c>
      <c r="CN191" s="101" t="str">
        <f t="shared" si="1189"/>
        <v/>
      </c>
      <c r="CO191" s="101" t="str">
        <f t="shared" si="1189"/>
        <v/>
      </c>
      <c r="CP191" s="101" t="str">
        <f t="shared" si="1189"/>
        <v/>
      </c>
      <c r="CQ191" s="101" t="str">
        <f t="shared" si="1189"/>
        <v/>
      </c>
      <c r="CR191" s="101" t="str">
        <f t="shared" si="1189"/>
        <v/>
      </c>
      <c r="CS191" s="101" t="str">
        <f t="shared" ref="CS191:DW191" si="1190">IF($DW$151=$DW134,CS134,"")</f>
        <v/>
      </c>
      <c r="CT191" s="101" t="str">
        <f t="shared" si="1190"/>
        <v/>
      </c>
      <c r="CU191" s="101" t="str">
        <f t="shared" si="1190"/>
        <v/>
      </c>
      <c r="CV191" s="101" t="str">
        <f t="shared" si="1190"/>
        <v/>
      </c>
      <c r="CW191" s="101" t="str">
        <f t="shared" si="1190"/>
        <v/>
      </c>
      <c r="CX191" s="101" t="str">
        <f t="shared" si="1190"/>
        <v/>
      </c>
      <c r="CY191" s="101" t="str">
        <f t="shared" si="1190"/>
        <v/>
      </c>
      <c r="CZ191" s="101" t="str">
        <f t="shared" si="1190"/>
        <v/>
      </c>
      <c r="DA191" s="101" t="str">
        <f t="shared" si="1190"/>
        <v/>
      </c>
      <c r="DB191" s="101" t="str">
        <f t="shared" si="1190"/>
        <v/>
      </c>
      <c r="DC191" s="101" t="str">
        <f t="shared" si="1190"/>
        <v/>
      </c>
      <c r="DD191" s="101" t="str">
        <f t="shared" si="1190"/>
        <v/>
      </c>
      <c r="DE191" s="101" t="str">
        <f t="shared" si="1190"/>
        <v/>
      </c>
      <c r="DF191" s="101" t="str">
        <f t="shared" si="1190"/>
        <v/>
      </c>
      <c r="DG191" s="101" t="str">
        <f t="shared" si="1190"/>
        <v/>
      </c>
      <c r="DH191" s="101" t="str">
        <f t="shared" si="1190"/>
        <v/>
      </c>
      <c r="DI191" s="101" t="str">
        <f t="shared" si="1190"/>
        <v/>
      </c>
      <c r="DJ191" s="101" t="str">
        <f t="shared" si="1190"/>
        <v/>
      </c>
      <c r="DK191" s="101" t="str">
        <f t="shared" si="1190"/>
        <v/>
      </c>
      <c r="DL191" s="101" t="str">
        <f t="shared" si="1190"/>
        <v/>
      </c>
      <c r="DM191" s="101" t="str">
        <f t="shared" si="1190"/>
        <v/>
      </c>
      <c r="DN191" s="101" t="str">
        <f t="shared" si="1190"/>
        <v/>
      </c>
      <c r="DO191" s="101" t="str">
        <f t="shared" si="1190"/>
        <v/>
      </c>
      <c r="DP191" s="101" t="str">
        <f t="shared" si="1190"/>
        <v/>
      </c>
      <c r="DQ191" s="101" t="str">
        <f t="shared" si="1190"/>
        <v/>
      </c>
      <c r="DR191" s="101" t="str">
        <f t="shared" si="1190"/>
        <v/>
      </c>
      <c r="DS191" s="101" t="str">
        <f t="shared" si="1190"/>
        <v/>
      </c>
      <c r="DT191" s="101" t="str">
        <f t="shared" si="1190"/>
        <v/>
      </c>
      <c r="DU191" s="101" t="str">
        <f t="shared" si="1190"/>
        <v/>
      </c>
      <c r="DV191" s="101" t="str">
        <f t="shared" si="1190"/>
        <v/>
      </c>
      <c r="DW191" s="101" t="str">
        <f t="shared" si="1190"/>
        <v/>
      </c>
    </row>
    <row r="192" spans="1:127" s="65" customFormat="1" ht="12.75" hidden="1">
      <c r="A192" s="100" t="str">
        <f t="shared" ref="A192:AF192" si="1191">IF($DW$151=$DW135,A135,"")</f>
        <v/>
      </c>
      <c r="B192" s="101" t="str">
        <f t="shared" si="1191"/>
        <v/>
      </c>
      <c r="C192" s="101" t="str">
        <f t="shared" si="1191"/>
        <v/>
      </c>
      <c r="D192" s="101" t="str">
        <f t="shared" si="1191"/>
        <v/>
      </c>
      <c r="E192" s="101" t="str">
        <f t="shared" si="1191"/>
        <v/>
      </c>
      <c r="F192" s="101" t="str">
        <f t="shared" si="1191"/>
        <v/>
      </c>
      <c r="G192" s="101" t="str">
        <f t="shared" si="1191"/>
        <v/>
      </c>
      <c r="H192" s="101" t="str">
        <f t="shared" si="1191"/>
        <v/>
      </c>
      <c r="I192" s="101" t="str">
        <f t="shared" si="1191"/>
        <v/>
      </c>
      <c r="J192" s="101" t="str">
        <f t="shared" si="1191"/>
        <v/>
      </c>
      <c r="K192" s="101" t="str">
        <f t="shared" si="1191"/>
        <v/>
      </c>
      <c r="L192" s="101" t="str">
        <f t="shared" si="1191"/>
        <v/>
      </c>
      <c r="M192" s="101" t="str">
        <f t="shared" si="1191"/>
        <v/>
      </c>
      <c r="N192" s="101" t="str">
        <f t="shared" si="1191"/>
        <v/>
      </c>
      <c r="O192" s="101" t="str">
        <f t="shared" si="1191"/>
        <v/>
      </c>
      <c r="P192" s="101" t="str">
        <f t="shared" si="1191"/>
        <v/>
      </c>
      <c r="Q192" s="101" t="str">
        <f t="shared" si="1191"/>
        <v/>
      </c>
      <c r="R192" s="101" t="str">
        <f t="shared" si="1191"/>
        <v/>
      </c>
      <c r="S192" s="101" t="str">
        <f t="shared" si="1191"/>
        <v/>
      </c>
      <c r="T192" s="101" t="str">
        <f t="shared" si="1191"/>
        <v/>
      </c>
      <c r="U192" s="101" t="str">
        <f t="shared" si="1191"/>
        <v/>
      </c>
      <c r="V192" s="101" t="str">
        <f t="shared" si="1191"/>
        <v/>
      </c>
      <c r="W192" s="101" t="str">
        <f t="shared" si="1191"/>
        <v/>
      </c>
      <c r="X192" s="101" t="str">
        <f t="shared" si="1191"/>
        <v/>
      </c>
      <c r="Y192" s="101" t="str">
        <f t="shared" si="1191"/>
        <v/>
      </c>
      <c r="Z192" s="101" t="str">
        <f t="shared" si="1191"/>
        <v/>
      </c>
      <c r="AA192" s="101" t="str">
        <f t="shared" si="1191"/>
        <v/>
      </c>
      <c r="AB192" s="101" t="str">
        <f t="shared" si="1191"/>
        <v/>
      </c>
      <c r="AC192" s="101" t="str">
        <f t="shared" si="1191"/>
        <v/>
      </c>
      <c r="AD192" s="101" t="str">
        <f t="shared" si="1191"/>
        <v/>
      </c>
      <c r="AE192" s="101" t="str">
        <f t="shared" si="1191"/>
        <v/>
      </c>
      <c r="AF192" s="101" t="str">
        <f t="shared" si="1191"/>
        <v/>
      </c>
      <c r="AG192" s="101" t="str">
        <f t="shared" ref="AG192:BL192" si="1192">IF($DW$151=$DW135,AG135,"")</f>
        <v/>
      </c>
      <c r="AH192" s="101" t="str">
        <f t="shared" si="1192"/>
        <v/>
      </c>
      <c r="AI192" s="101" t="str">
        <f t="shared" si="1192"/>
        <v/>
      </c>
      <c r="AJ192" s="101" t="str">
        <f t="shared" si="1192"/>
        <v/>
      </c>
      <c r="AK192" s="101" t="str">
        <f t="shared" si="1192"/>
        <v/>
      </c>
      <c r="AL192" s="101" t="str">
        <f t="shared" si="1192"/>
        <v/>
      </c>
      <c r="AM192" s="101" t="str">
        <f t="shared" si="1192"/>
        <v/>
      </c>
      <c r="AN192" s="101" t="str">
        <f t="shared" si="1192"/>
        <v/>
      </c>
      <c r="AO192" s="101" t="str">
        <f t="shared" si="1192"/>
        <v/>
      </c>
      <c r="AP192" s="101" t="str">
        <f t="shared" si="1192"/>
        <v/>
      </c>
      <c r="AQ192" s="101" t="str">
        <f t="shared" si="1192"/>
        <v/>
      </c>
      <c r="AR192" s="101" t="str">
        <f t="shared" si="1192"/>
        <v/>
      </c>
      <c r="AS192" s="101" t="str">
        <f t="shared" si="1192"/>
        <v/>
      </c>
      <c r="AT192" s="101" t="str">
        <f t="shared" si="1192"/>
        <v/>
      </c>
      <c r="AU192" s="101" t="str">
        <f t="shared" si="1192"/>
        <v/>
      </c>
      <c r="AV192" s="101" t="str">
        <f t="shared" si="1192"/>
        <v/>
      </c>
      <c r="AW192" s="101" t="str">
        <f t="shared" si="1192"/>
        <v/>
      </c>
      <c r="AX192" s="101" t="str">
        <f t="shared" si="1192"/>
        <v/>
      </c>
      <c r="AY192" s="101" t="str">
        <f t="shared" si="1192"/>
        <v/>
      </c>
      <c r="AZ192" s="101" t="str">
        <f t="shared" si="1192"/>
        <v/>
      </c>
      <c r="BA192" s="101" t="str">
        <f t="shared" si="1192"/>
        <v/>
      </c>
      <c r="BB192" s="101" t="str">
        <f t="shared" si="1192"/>
        <v/>
      </c>
      <c r="BC192" s="101" t="str">
        <f t="shared" si="1192"/>
        <v/>
      </c>
      <c r="BD192" s="101" t="str">
        <f t="shared" si="1192"/>
        <v/>
      </c>
      <c r="BE192" s="101" t="str">
        <f t="shared" si="1192"/>
        <v/>
      </c>
      <c r="BF192" s="101" t="str">
        <f t="shared" si="1192"/>
        <v/>
      </c>
      <c r="BG192" s="101" t="str">
        <f t="shared" si="1192"/>
        <v/>
      </c>
      <c r="BH192" s="101" t="str">
        <f t="shared" si="1192"/>
        <v/>
      </c>
      <c r="BI192" s="101" t="str">
        <f t="shared" si="1192"/>
        <v/>
      </c>
      <c r="BJ192" s="101" t="str">
        <f t="shared" si="1192"/>
        <v/>
      </c>
      <c r="BK192" s="101" t="str">
        <f t="shared" si="1192"/>
        <v/>
      </c>
      <c r="BL192" s="101" t="str">
        <f t="shared" si="1192"/>
        <v/>
      </c>
      <c r="BM192" s="101" t="str">
        <f t="shared" ref="BM192:CR192" si="1193">IF($DW$151=$DW135,BM135,"")</f>
        <v/>
      </c>
      <c r="BN192" s="101" t="str">
        <f t="shared" si="1193"/>
        <v/>
      </c>
      <c r="BO192" s="101" t="str">
        <f t="shared" si="1193"/>
        <v/>
      </c>
      <c r="BP192" s="101" t="str">
        <f t="shared" si="1193"/>
        <v/>
      </c>
      <c r="BQ192" s="101" t="str">
        <f t="shared" si="1193"/>
        <v/>
      </c>
      <c r="BR192" s="101" t="str">
        <f t="shared" si="1193"/>
        <v/>
      </c>
      <c r="BS192" s="101" t="str">
        <f t="shared" si="1193"/>
        <v/>
      </c>
      <c r="BT192" s="101" t="str">
        <f t="shared" si="1193"/>
        <v/>
      </c>
      <c r="BU192" s="101" t="str">
        <f t="shared" si="1193"/>
        <v/>
      </c>
      <c r="BV192" s="101" t="str">
        <f t="shared" si="1193"/>
        <v/>
      </c>
      <c r="BW192" s="101" t="str">
        <f t="shared" si="1193"/>
        <v/>
      </c>
      <c r="BX192" s="101" t="str">
        <f t="shared" si="1193"/>
        <v/>
      </c>
      <c r="BY192" s="101" t="str">
        <f t="shared" si="1193"/>
        <v/>
      </c>
      <c r="BZ192" s="101" t="str">
        <f t="shared" si="1193"/>
        <v/>
      </c>
      <c r="CA192" s="101" t="str">
        <f t="shared" si="1193"/>
        <v/>
      </c>
      <c r="CB192" s="101" t="str">
        <f t="shared" si="1193"/>
        <v/>
      </c>
      <c r="CC192" s="101" t="str">
        <f t="shared" si="1193"/>
        <v/>
      </c>
      <c r="CD192" s="101" t="str">
        <f t="shared" si="1193"/>
        <v/>
      </c>
      <c r="CE192" s="101" t="str">
        <f t="shared" si="1193"/>
        <v/>
      </c>
      <c r="CF192" s="101" t="str">
        <f t="shared" si="1193"/>
        <v/>
      </c>
      <c r="CG192" s="101" t="str">
        <f t="shared" si="1193"/>
        <v/>
      </c>
      <c r="CH192" s="101" t="str">
        <f t="shared" si="1193"/>
        <v/>
      </c>
      <c r="CI192" s="101" t="str">
        <f t="shared" si="1193"/>
        <v/>
      </c>
      <c r="CJ192" s="101" t="str">
        <f t="shared" si="1193"/>
        <v/>
      </c>
      <c r="CK192" s="101" t="str">
        <f t="shared" si="1193"/>
        <v/>
      </c>
      <c r="CL192" s="101" t="str">
        <f t="shared" si="1193"/>
        <v/>
      </c>
      <c r="CM192" s="101" t="str">
        <f t="shared" si="1193"/>
        <v/>
      </c>
      <c r="CN192" s="101" t="str">
        <f t="shared" si="1193"/>
        <v/>
      </c>
      <c r="CO192" s="101" t="str">
        <f t="shared" si="1193"/>
        <v/>
      </c>
      <c r="CP192" s="101" t="str">
        <f t="shared" si="1193"/>
        <v/>
      </c>
      <c r="CQ192" s="101" t="str">
        <f t="shared" si="1193"/>
        <v/>
      </c>
      <c r="CR192" s="101" t="str">
        <f t="shared" si="1193"/>
        <v/>
      </c>
      <c r="CS192" s="101" t="str">
        <f t="shared" ref="CS192:DW192" si="1194">IF($DW$151=$DW135,CS135,"")</f>
        <v/>
      </c>
      <c r="CT192" s="101" t="str">
        <f t="shared" si="1194"/>
        <v/>
      </c>
      <c r="CU192" s="101" t="str">
        <f t="shared" si="1194"/>
        <v/>
      </c>
      <c r="CV192" s="101" t="str">
        <f t="shared" si="1194"/>
        <v/>
      </c>
      <c r="CW192" s="101" t="str">
        <f t="shared" si="1194"/>
        <v/>
      </c>
      <c r="CX192" s="101" t="str">
        <f t="shared" si="1194"/>
        <v/>
      </c>
      <c r="CY192" s="101" t="str">
        <f t="shared" si="1194"/>
        <v/>
      </c>
      <c r="CZ192" s="101" t="str">
        <f t="shared" si="1194"/>
        <v/>
      </c>
      <c r="DA192" s="101" t="str">
        <f t="shared" si="1194"/>
        <v/>
      </c>
      <c r="DB192" s="101" t="str">
        <f t="shared" si="1194"/>
        <v/>
      </c>
      <c r="DC192" s="101" t="str">
        <f t="shared" si="1194"/>
        <v/>
      </c>
      <c r="DD192" s="101" t="str">
        <f t="shared" si="1194"/>
        <v/>
      </c>
      <c r="DE192" s="101" t="str">
        <f t="shared" si="1194"/>
        <v/>
      </c>
      <c r="DF192" s="101" t="str">
        <f t="shared" si="1194"/>
        <v/>
      </c>
      <c r="DG192" s="101" t="str">
        <f t="shared" si="1194"/>
        <v/>
      </c>
      <c r="DH192" s="101" t="str">
        <f t="shared" si="1194"/>
        <v/>
      </c>
      <c r="DI192" s="101" t="str">
        <f t="shared" si="1194"/>
        <v/>
      </c>
      <c r="DJ192" s="101" t="str">
        <f t="shared" si="1194"/>
        <v/>
      </c>
      <c r="DK192" s="101" t="str">
        <f t="shared" si="1194"/>
        <v/>
      </c>
      <c r="DL192" s="101" t="str">
        <f t="shared" si="1194"/>
        <v/>
      </c>
      <c r="DM192" s="101" t="str">
        <f t="shared" si="1194"/>
        <v/>
      </c>
      <c r="DN192" s="101" t="str">
        <f t="shared" si="1194"/>
        <v/>
      </c>
      <c r="DO192" s="101" t="str">
        <f t="shared" si="1194"/>
        <v/>
      </c>
      <c r="DP192" s="101" t="str">
        <f t="shared" si="1194"/>
        <v/>
      </c>
      <c r="DQ192" s="101" t="str">
        <f t="shared" si="1194"/>
        <v/>
      </c>
      <c r="DR192" s="101" t="str">
        <f t="shared" si="1194"/>
        <v/>
      </c>
      <c r="DS192" s="101" t="str">
        <f t="shared" si="1194"/>
        <v/>
      </c>
      <c r="DT192" s="101" t="str">
        <f t="shared" si="1194"/>
        <v/>
      </c>
      <c r="DU192" s="101" t="str">
        <f t="shared" si="1194"/>
        <v/>
      </c>
      <c r="DV192" s="101" t="str">
        <f t="shared" si="1194"/>
        <v/>
      </c>
      <c r="DW192" s="101" t="str">
        <f t="shared" si="1194"/>
        <v/>
      </c>
    </row>
    <row r="193" spans="1:137" s="65" customFormat="1" ht="12.75" hidden="1">
      <c r="A193" s="100" t="str">
        <f t="shared" ref="A193:AF193" si="1195">IF($DW$151=$DW136,A136,"")</f>
        <v/>
      </c>
      <c r="B193" s="101" t="str">
        <f t="shared" si="1195"/>
        <v/>
      </c>
      <c r="C193" s="101" t="str">
        <f t="shared" si="1195"/>
        <v/>
      </c>
      <c r="D193" s="101" t="str">
        <f t="shared" si="1195"/>
        <v/>
      </c>
      <c r="E193" s="101" t="str">
        <f t="shared" si="1195"/>
        <v/>
      </c>
      <c r="F193" s="101" t="str">
        <f t="shared" si="1195"/>
        <v/>
      </c>
      <c r="G193" s="101" t="str">
        <f t="shared" si="1195"/>
        <v/>
      </c>
      <c r="H193" s="101" t="str">
        <f t="shared" si="1195"/>
        <v/>
      </c>
      <c r="I193" s="101" t="str">
        <f t="shared" si="1195"/>
        <v/>
      </c>
      <c r="J193" s="101" t="str">
        <f t="shared" si="1195"/>
        <v/>
      </c>
      <c r="K193" s="101" t="str">
        <f t="shared" si="1195"/>
        <v/>
      </c>
      <c r="L193" s="101" t="str">
        <f t="shared" si="1195"/>
        <v/>
      </c>
      <c r="M193" s="101" t="str">
        <f t="shared" si="1195"/>
        <v/>
      </c>
      <c r="N193" s="101" t="str">
        <f t="shared" si="1195"/>
        <v/>
      </c>
      <c r="O193" s="101" t="str">
        <f t="shared" si="1195"/>
        <v/>
      </c>
      <c r="P193" s="101" t="str">
        <f t="shared" si="1195"/>
        <v/>
      </c>
      <c r="Q193" s="101" t="str">
        <f t="shared" si="1195"/>
        <v/>
      </c>
      <c r="R193" s="101" t="str">
        <f t="shared" si="1195"/>
        <v/>
      </c>
      <c r="S193" s="101" t="str">
        <f t="shared" si="1195"/>
        <v/>
      </c>
      <c r="T193" s="101" t="str">
        <f t="shared" si="1195"/>
        <v/>
      </c>
      <c r="U193" s="101" t="str">
        <f t="shared" si="1195"/>
        <v/>
      </c>
      <c r="V193" s="101" t="str">
        <f t="shared" si="1195"/>
        <v/>
      </c>
      <c r="W193" s="101" t="str">
        <f t="shared" si="1195"/>
        <v/>
      </c>
      <c r="X193" s="101" t="str">
        <f t="shared" si="1195"/>
        <v/>
      </c>
      <c r="Y193" s="101" t="str">
        <f t="shared" si="1195"/>
        <v/>
      </c>
      <c r="Z193" s="101" t="str">
        <f t="shared" si="1195"/>
        <v/>
      </c>
      <c r="AA193" s="101" t="str">
        <f t="shared" si="1195"/>
        <v/>
      </c>
      <c r="AB193" s="101" t="str">
        <f t="shared" si="1195"/>
        <v/>
      </c>
      <c r="AC193" s="101" t="str">
        <f t="shared" si="1195"/>
        <v/>
      </c>
      <c r="AD193" s="101" t="str">
        <f t="shared" si="1195"/>
        <v/>
      </c>
      <c r="AE193" s="101" t="str">
        <f t="shared" si="1195"/>
        <v/>
      </c>
      <c r="AF193" s="101" t="str">
        <f t="shared" si="1195"/>
        <v/>
      </c>
      <c r="AG193" s="101" t="str">
        <f t="shared" ref="AG193:BL193" si="1196">IF($DW$151=$DW136,AG136,"")</f>
        <v/>
      </c>
      <c r="AH193" s="101" t="str">
        <f t="shared" si="1196"/>
        <v/>
      </c>
      <c r="AI193" s="101" t="str">
        <f t="shared" si="1196"/>
        <v/>
      </c>
      <c r="AJ193" s="101" t="str">
        <f t="shared" si="1196"/>
        <v/>
      </c>
      <c r="AK193" s="101" t="str">
        <f t="shared" si="1196"/>
        <v/>
      </c>
      <c r="AL193" s="101" t="str">
        <f t="shared" si="1196"/>
        <v/>
      </c>
      <c r="AM193" s="101" t="str">
        <f t="shared" si="1196"/>
        <v/>
      </c>
      <c r="AN193" s="101" t="str">
        <f t="shared" si="1196"/>
        <v/>
      </c>
      <c r="AO193" s="101" t="str">
        <f t="shared" si="1196"/>
        <v/>
      </c>
      <c r="AP193" s="101" t="str">
        <f t="shared" si="1196"/>
        <v/>
      </c>
      <c r="AQ193" s="101" t="str">
        <f t="shared" si="1196"/>
        <v/>
      </c>
      <c r="AR193" s="101" t="str">
        <f t="shared" si="1196"/>
        <v/>
      </c>
      <c r="AS193" s="101" t="str">
        <f t="shared" si="1196"/>
        <v/>
      </c>
      <c r="AT193" s="101" t="str">
        <f t="shared" si="1196"/>
        <v/>
      </c>
      <c r="AU193" s="101" t="str">
        <f t="shared" si="1196"/>
        <v/>
      </c>
      <c r="AV193" s="101" t="str">
        <f t="shared" si="1196"/>
        <v/>
      </c>
      <c r="AW193" s="101" t="str">
        <f t="shared" si="1196"/>
        <v/>
      </c>
      <c r="AX193" s="101" t="str">
        <f t="shared" si="1196"/>
        <v/>
      </c>
      <c r="AY193" s="101" t="str">
        <f t="shared" si="1196"/>
        <v/>
      </c>
      <c r="AZ193" s="101" t="str">
        <f t="shared" si="1196"/>
        <v/>
      </c>
      <c r="BA193" s="101" t="str">
        <f t="shared" si="1196"/>
        <v/>
      </c>
      <c r="BB193" s="101" t="str">
        <f t="shared" si="1196"/>
        <v/>
      </c>
      <c r="BC193" s="101" t="str">
        <f t="shared" si="1196"/>
        <v/>
      </c>
      <c r="BD193" s="101" t="str">
        <f t="shared" si="1196"/>
        <v/>
      </c>
      <c r="BE193" s="101" t="str">
        <f t="shared" si="1196"/>
        <v/>
      </c>
      <c r="BF193" s="101" t="str">
        <f t="shared" si="1196"/>
        <v/>
      </c>
      <c r="BG193" s="101" t="str">
        <f t="shared" si="1196"/>
        <v/>
      </c>
      <c r="BH193" s="101" t="str">
        <f t="shared" si="1196"/>
        <v/>
      </c>
      <c r="BI193" s="101" t="str">
        <f t="shared" si="1196"/>
        <v/>
      </c>
      <c r="BJ193" s="101" t="str">
        <f t="shared" si="1196"/>
        <v/>
      </c>
      <c r="BK193" s="101" t="str">
        <f t="shared" si="1196"/>
        <v/>
      </c>
      <c r="BL193" s="101" t="str">
        <f t="shared" si="1196"/>
        <v/>
      </c>
      <c r="BM193" s="101" t="str">
        <f t="shared" ref="BM193:CR193" si="1197">IF($DW$151=$DW136,BM136,"")</f>
        <v/>
      </c>
      <c r="BN193" s="101" t="str">
        <f t="shared" si="1197"/>
        <v/>
      </c>
      <c r="BO193" s="101" t="str">
        <f t="shared" si="1197"/>
        <v/>
      </c>
      <c r="BP193" s="101" t="str">
        <f t="shared" si="1197"/>
        <v/>
      </c>
      <c r="BQ193" s="101" t="str">
        <f t="shared" si="1197"/>
        <v/>
      </c>
      <c r="BR193" s="101" t="str">
        <f t="shared" si="1197"/>
        <v/>
      </c>
      <c r="BS193" s="101" t="str">
        <f t="shared" si="1197"/>
        <v/>
      </c>
      <c r="BT193" s="101" t="str">
        <f t="shared" si="1197"/>
        <v/>
      </c>
      <c r="BU193" s="101" t="str">
        <f t="shared" si="1197"/>
        <v/>
      </c>
      <c r="BV193" s="101" t="str">
        <f t="shared" si="1197"/>
        <v/>
      </c>
      <c r="BW193" s="101" t="str">
        <f t="shared" si="1197"/>
        <v/>
      </c>
      <c r="BX193" s="101" t="str">
        <f t="shared" si="1197"/>
        <v/>
      </c>
      <c r="BY193" s="101" t="str">
        <f t="shared" si="1197"/>
        <v/>
      </c>
      <c r="BZ193" s="101" t="str">
        <f t="shared" si="1197"/>
        <v/>
      </c>
      <c r="CA193" s="101" t="str">
        <f t="shared" si="1197"/>
        <v/>
      </c>
      <c r="CB193" s="101" t="str">
        <f t="shared" si="1197"/>
        <v/>
      </c>
      <c r="CC193" s="101" t="str">
        <f t="shared" si="1197"/>
        <v/>
      </c>
      <c r="CD193" s="101" t="str">
        <f t="shared" si="1197"/>
        <v/>
      </c>
      <c r="CE193" s="101" t="str">
        <f t="shared" si="1197"/>
        <v/>
      </c>
      <c r="CF193" s="101" t="str">
        <f t="shared" si="1197"/>
        <v/>
      </c>
      <c r="CG193" s="101" t="str">
        <f t="shared" si="1197"/>
        <v/>
      </c>
      <c r="CH193" s="101" t="str">
        <f t="shared" si="1197"/>
        <v/>
      </c>
      <c r="CI193" s="101" t="str">
        <f t="shared" si="1197"/>
        <v/>
      </c>
      <c r="CJ193" s="101" t="str">
        <f t="shared" si="1197"/>
        <v/>
      </c>
      <c r="CK193" s="101" t="str">
        <f t="shared" si="1197"/>
        <v/>
      </c>
      <c r="CL193" s="101" t="str">
        <f t="shared" si="1197"/>
        <v/>
      </c>
      <c r="CM193" s="101" t="str">
        <f t="shared" si="1197"/>
        <v/>
      </c>
      <c r="CN193" s="101" t="str">
        <f t="shared" si="1197"/>
        <v/>
      </c>
      <c r="CO193" s="101" t="str">
        <f t="shared" si="1197"/>
        <v/>
      </c>
      <c r="CP193" s="101" t="str">
        <f t="shared" si="1197"/>
        <v/>
      </c>
      <c r="CQ193" s="101" t="str">
        <f t="shared" si="1197"/>
        <v/>
      </c>
      <c r="CR193" s="101" t="str">
        <f t="shared" si="1197"/>
        <v/>
      </c>
      <c r="CS193" s="101" t="str">
        <f t="shared" ref="CS193:DW193" si="1198">IF($DW$151=$DW136,CS136,"")</f>
        <v/>
      </c>
      <c r="CT193" s="101" t="str">
        <f t="shared" si="1198"/>
        <v/>
      </c>
      <c r="CU193" s="101" t="str">
        <f t="shared" si="1198"/>
        <v/>
      </c>
      <c r="CV193" s="101" t="str">
        <f t="shared" si="1198"/>
        <v/>
      </c>
      <c r="CW193" s="101" t="str">
        <f t="shared" si="1198"/>
        <v/>
      </c>
      <c r="CX193" s="101" t="str">
        <f t="shared" si="1198"/>
        <v/>
      </c>
      <c r="CY193" s="101" t="str">
        <f t="shared" si="1198"/>
        <v/>
      </c>
      <c r="CZ193" s="101" t="str">
        <f t="shared" si="1198"/>
        <v/>
      </c>
      <c r="DA193" s="101" t="str">
        <f t="shared" si="1198"/>
        <v/>
      </c>
      <c r="DB193" s="101" t="str">
        <f t="shared" si="1198"/>
        <v/>
      </c>
      <c r="DC193" s="101" t="str">
        <f t="shared" si="1198"/>
        <v/>
      </c>
      <c r="DD193" s="101" t="str">
        <f t="shared" si="1198"/>
        <v/>
      </c>
      <c r="DE193" s="101" t="str">
        <f t="shared" si="1198"/>
        <v/>
      </c>
      <c r="DF193" s="101" t="str">
        <f t="shared" si="1198"/>
        <v/>
      </c>
      <c r="DG193" s="101" t="str">
        <f t="shared" si="1198"/>
        <v/>
      </c>
      <c r="DH193" s="101" t="str">
        <f t="shared" si="1198"/>
        <v/>
      </c>
      <c r="DI193" s="101" t="str">
        <f t="shared" si="1198"/>
        <v/>
      </c>
      <c r="DJ193" s="101" t="str">
        <f t="shared" si="1198"/>
        <v/>
      </c>
      <c r="DK193" s="101" t="str">
        <f t="shared" si="1198"/>
        <v/>
      </c>
      <c r="DL193" s="101" t="str">
        <f t="shared" si="1198"/>
        <v/>
      </c>
      <c r="DM193" s="101" t="str">
        <f t="shared" si="1198"/>
        <v/>
      </c>
      <c r="DN193" s="101" t="str">
        <f t="shared" si="1198"/>
        <v/>
      </c>
      <c r="DO193" s="101" t="str">
        <f t="shared" si="1198"/>
        <v/>
      </c>
      <c r="DP193" s="101" t="str">
        <f t="shared" si="1198"/>
        <v/>
      </c>
      <c r="DQ193" s="101" t="str">
        <f t="shared" si="1198"/>
        <v/>
      </c>
      <c r="DR193" s="101" t="str">
        <f t="shared" si="1198"/>
        <v/>
      </c>
      <c r="DS193" s="101" t="str">
        <f t="shared" si="1198"/>
        <v/>
      </c>
      <c r="DT193" s="101" t="str">
        <f t="shared" si="1198"/>
        <v/>
      </c>
      <c r="DU193" s="101" t="str">
        <f t="shared" si="1198"/>
        <v/>
      </c>
      <c r="DV193" s="101" t="str">
        <f t="shared" si="1198"/>
        <v/>
      </c>
      <c r="DW193" s="101" t="str">
        <f t="shared" si="1198"/>
        <v/>
      </c>
    </row>
    <row r="194" spans="1:137" s="65" customFormat="1" ht="12.75" hidden="1">
      <c r="A194" s="100" t="str">
        <f t="shared" ref="A194:AF194" si="1199">IF($DW$151=$DW137,A137,"")</f>
        <v/>
      </c>
      <c r="B194" s="101" t="str">
        <f t="shared" si="1199"/>
        <v/>
      </c>
      <c r="C194" s="101" t="str">
        <f t="shared" si="1199"/>
        <v/>
      </c>
      <c r="D194" s="101" t="str">
        <f t="shared" si="1199"/>
        <v/>
      </c>
      <c r="E194" s="101" t="str">
        <f t="shared" si="1199"/>
        <v/>
      </c>
      <c r="F194" s="101" t="str">
        <f t="shared" si="1199"/>
        <v/>
      </c>
      <c r="G194" s="101" t="str">
        <f t="shared" si="1199"/>
        <v/>
      </c>
      <c r="H194" s="101" t="str">
        <f t="shared" si="1199"/>
        <v/>
      </c>
      <c r="I194" s="101" t="str">
        <f t="shared" si="1199"/>
        <v/>
      </c>
      <c r="J194" s="101" t="str">
        <f t="shared" si="1199"/>
        <v/>
      </c>
      <c r="K194" s="101" t="str">
        <f t="shared" si="1199"/>
        <v/>
      </c>
      <c r="L194" s="101" t="str">
        <f t="shared" si="1199"/>
        <v/>
      </c>
      <c r="M194" s="101" t="str">
        <f t="shared" si="1199"/>
        <v/>
      </c>
      <c r="N194" s="101" t="str">
        <f t="shared" si="1199"/>
        <v/>
      </c>
      <c r="O194" s="101" t="str">
        <f t="shared" si="1199"/>
        <v/>
      </c>
      <c r="P194" s="101" t="str">
        <f t="shared" si="1199"/>
        <v/>
      </c>
      <c r="Q194" s="101" t="str">
        <f t="shared" si="1199"/>
        <v/>
      </c>
      <c r="R194" s="101" t="str">
        <f t="shared" si="1199"/>
        <v/>
      </c>
      <c r="S194" s="101" t="str">
        <f t="shared" si="1199"/>
        <v/>
      </c>
      <c r="T194" s="101" t="str">
        <f t="shared" si="1199"/>
        <v/>
      </c>
      <c r="U194" s="101" t="str">
        <f t="shared" si="1199"/>
        <v/>
      </c>
      <c r="V194" s="101" t="str">
        <f t="shared" si="1199"/>
        <v/>
      </c>
      <c r="W194" s="101" t="str">
        <f t="shared" si="1199"/>
        <v/>
      </c>
      <c r="X194" s="101" t="str">
        <f t="shared" si="1199"/>
        <v/>
      </c>
      <c r="Y194" s="101" t="str">
        <f t="shared" si="1199"/>
        <v/>
      </c>
      <c r="Z194" s="101" t="str">
        <f t="shared" si="1199"/>
        <v/>
      </c>
      <c r="AA194" s="101" t="str">
        <f t="shared" si="1199"/>
        <v/>
      </c>
      <c r="AB194" s="101" t="str">
        <f t="shared" si="1199"/>
        <v/>
      </c>
      <c r="AC194" s="101" t="str">
        <f t="shared" si="1199"/>
        <v/>
      </c>
      <c r="AD194" s="101" t="str">
        <f t="shared" si="1199"/>
        <v/>
      </c>
      <c r="AE194" s="101" t="str">
        <f t="shared" si="1199"/>
        <v/>
      </c>
      <c r="AF194" s="101" t="str">
        <f t="shared" si="1199"/>
        <v/>
      </c>
      <c r="AG194" s="101" t="str">
        <f t="shared" ref="AG194:BL194" si="1200">IF($DW$151=$DW137,AG137,"")</f>
        <v/>
      </c>
      <c r="AH194" s="101" t="str">
        <f t="shared" si="1200"/>
        <v/>
      </c>
      <c r="AI194" s="101" t="str">
        <f t="shared" si="1200"/>
        <v/>
      </c>
      <c r="AJ194" s="101" t="str">
        <f t="shared" si="1200"/>
        <v/>
      </c>
      <c r="AK194" s="101" t="str">
        <f t="shared" si="1200"/>
        <v/>
      </c>
      <c r="AL194" s="101" t="str">
        <f t="shared" si="1200"/>
        <v/>
      </c>
      <c r="AM194" s="101" t="str">
        <f t="shared" si="1200"/>
        <v/>
      </c>
      <c r="AN194" s="101" t="str">
        <f t="shared" si="1200"/>
        <v/>
      </c>
      <c r="AO194" s="101" t="str">
        <f t="shared" si="1200"/>
        <v/>
      </c>
      <c r="AP194" s="101" t="str">
        <f t="shared" si="1200"/>
        <v/>
      </c>
      <c r="AQ194" s="101" t="str">
        <f t="shared" si="1200"/>
        <v/>
      </c>
      <c r="AR194" s="101" t="str">
        <f t="shared" si="1200"/>
        <v/>
      </c>
      <c r="AS194" s="101" t="str">
        <f t="shared" si="1200"/>
        <v/>
      </c>
      <c r="AT194" s="101" t="str">
        <f t="shared" si="1200"/>
        <v/>
      </c>
      <c r="AU194" s="101" t="str">
        <f t="shared" si="1200"/>
        <v/>
      </c>
      <c r="AV194" s="101" t="str">
        <f t="shared" si="1200"/>
        <v/>
      </c>
      <c r="AW194" s="101" t="str">
        <f t="shared" si="1200"/>
        <v/>
      </c>
      <c r="AX194" s="101" t="str">
        <f t="shared" si="1200"/>
        <v/>
      </c>
      <c r="AY194" s="101" t="str">
        <f t="shared" si="1200"/>
        <v/>
      </c>
      <c r="AZ194" s="101" t="str">
        <f t="shared" si="1200"/>
        <v/>
      </c>
      <c r="BA194" s="101" t="str">
        <f t="shared" si="1200"/>
        <v/>
      </c>
      <c r="BB194" s="101" t="str">
        <f t="shared" si="1200"/>
        <v/>
      </c>
      <c r="BC194" s="101" t="str">
        <f t="shared" si="1200"/>
        <v/>
      </c>
      <c r="BD194" s="101" t="str">
        <f t="shared" si="1200"/>
        <v/>
      </c>
      <c r="BE194" s="101" t="str">
        <f t="shared" si="1200"/>
        <v/>
      </c>
      <c r="BF194" s="101" t="str">
        <f t="shared" si="1200"/>
        <v/>
      </c>
      <c r="BG194" s="101" t="str">
        <f t="shared" si="1200"/>
        <v/>
      </c>
      <c r="BH194" s="101" t="str">
        <f t="shared" si="1200"/>
        <v/>
      </c>
      <c r="BI194" s="101" t="str">
        <f t="shared" si="1200"/>
        <v/>
      </c>
      <c r="BJ194" s="101" t="str">
        <f t="shared" si="1200"/>
        <v/>
      </c>
      <c r="BK194" s="101" t="str">
        <f t="shared" si="1200"/>
        <v/>
      </c>
      <c r="BL194" s="101" t="str">
        <f t="shared" si="1200"/>
        <v/>
      </c>
      <c r="BM194" s="101" t="str">
        <f t="shared" ref="BM194:CR194" si="1201">IF($DW$151=$DW137,BM137,"")</f>
        <v/>
      </c>
      <c r="BN194" s="101" t="str">
        <f t="shared" si="1201"/>
        <v/>
      </c>
      <c r="BO194" s="101" t="str">
        <f t="shared" si="1201"/>
        <v/>
      </c>
      <c r="BP194" s="101" t="str">
        <f t="shared" si="1201"/>
        <v/>
      </c>
      <c r="BQ194" s="101" t="str">
        <f t="shared" si="1201"/>
        <v/>
      </c>
      <c r="BR194" s="101" t="str">
        <f t="shared" si="1201"/>
        <v/>
      </c>
      <c r="BS194" s="101" t="str">
        <f t="shared" si="1201"/>
        <v/>
      </c>
      <c r="BT194" s="101" t="str">
        <f t="shared" si="1201"/>
        <v/>
      </c>
      <c r="BU194" s="101" t="str">
        <f t="shared" si="1201"/>
        <v/>
      </c>
      <c r="BV194" s="101" t="str">
        <f t="shared" si="1201"/>
        <v/>
      </c>
      <c r="BW194" s="101" t="str">
        <f t="shared" si="1201"/>
        <v/>
      </c>
      <c r="BX194" s="101" t="str">
        <f t="shared" si="1201"/>
        <v/>
      </c>
      <c r="BY194" s="101" t="str">
        <f t="shared" si="1201"/>
        <v/>
      </c>
      <c r="BZ194" s="101" t="str">
        <f t="shared" si="1201"/>
        <v/>
      </c>
      <c r="CA194" s="101" t="str">
        <f t="shared" si="1201"/>
        <v/>
      </c>
      <c r="CB194" s="101" t="str">
        <f t="shared" si="1201"/>
        <v/>
      </c>
      <c r="CC194" s="101" t="str">
        <f t="shared" si="1201"/>
        <v/>
      </c>
      <c r="CD194" s="101" t="str">
        <f t="shared" si="1201"/>
        <v/>
      </c>
      <c r="CE194" s="101" t="str">
        <f t="shared" si="1201"/>
        <v/>
      </c>
      <c r="CF194" s="101" t="str">
        <f t="shared" si="1201"/>
        <v/>
      </c>
      <c r="CG194" s="101" t="str">
        <f t="shared" si="1201"/>
        <v/>
      </c>
      <c r="CH194" s="101" t="str">
        <f t="shared" si="1201"/>
        <v/>
      </c>
      <c r="CI194" s="101" t="str">
        <f t="shared" si="1201"/>
        <v/>
      </c>
      <c r="CJ194" s="101" t="str">
        <f t="shared" si="1201"/>
        <v/>
      </c>
      <c r="CK194" s="101" t="str">
        <f t="shared" si="1201"/>
        <v/>
      </c>
      <c r="CL194" s="101" t="str">
        <f t="shared" si="1201"/>
        <v/>
      </c>
      <c r="CM194" s="101" t="str">
        <f t="shared" si="1201"/>
        <v/>
      </c>
      <c r="CN194" s="101" t="str">
        <f t="shared" si="1201"/>
        <v/>
      </c>
      <c r="CO194" s="101" t="str">
        <f t="shared" si="1201"/>
        <v/>
      </c>
      <c r="CP194" s="101" t="str">
        <f t="shared" si="1201"/>
        <v/>
      </c>
      <c r="CQ194" s="101" t="str">
        <f t="shared" si="1201"/>
        <v/>
      </c>
      <c r="CR194" s="101" t="str">
        <f t="shared" si="1201"/>
        <v/>
      </c>
      <c r="CS194" s="101" t="str">
        <f t="shared" ref="CS194:DW194" si="1202">IF($DW$151=$DW137,CS137,"")</f>
        <v/>
      </c>
      <c r="CT194" s="101" t="str">
        <f t="shared" si="1202"/>
        <v/>
      </c>
      <c r="CU194" s="101" t="str">
        <f t="shared" si="1202"/>
        <v/>
      </c>
      <c r="CV194" s="101" t="str">
        <f t="shared" si="1202"/>
        <v/>
      </c>
      <c r="CW194" s="101" t="str">
        <f t="shared" si="1202"/>
        <v/>
      </c>
      <c r="CX194" s="101" t="str">
        <f t="shared" si="1202"/>
        <v/>
      </c>
      <c r="CY194" s="101" t="str">
        <f t="shared" si="1202"/>
        <v/>
      </c>
      <c r="CZ194" s="101" t="str">
        <f t="shared" si="1202"/>
        <v/>
      </c>
      <c r="DA194" s="101" t="str">
        <f t="shared" si="1202"/>
        <v/>
      </c>
      <c r="DB194" s="101" t="str">
        <f t="shared" si="1202"/>
        <v/>
      </c>
      <c r="DC194" s="101" t="str">
        <f t="shared" si="1202"/>
        <v/>
      </c>
      <c r="DD194" s="101" t="str">
        <f t="shared" si="1202"/>
        <v/>
      </c>
      <c r="DE194" s="101" t="str">
        <f t="shared" si="1202"/>
        <v/>
      </c>
      <c r="DF194" s="101" t="str">
        <f t="shared" si="1202"/>
        <v/>
      </c>
      <c r="DG194" s="101" t="str">
        <f t="shared" si="1202"/>
        <v/>
      </c>
      <c r="DH194" s="101" t="str">
        <f t="shared" si="1202"/>
        <v/>
      </c>
      <c r="DI194" s="101" t="str">
        <f t="shared" si="1202"/>
        <v/>
      </c>
      <c r="DJ194" s="101" t="str">
        <f t="shared" si="1202"/>
        <v/>
      </c>
      <c r="DK194" s="101" t="str">
        <f t="shared" si="1202"/>
        <v/>
      </c>
      <c r="DL194" s="101" t="str">
        <f t="shared" si="1202"/>
        <v/>
      </c>
      <c r="DM194" s="101" t="str">
        <f t="shared" si="1202"/>
        <v/>
      </c>
      <c r="DN194" s="101" t="str">
        <f t="shared" si="1202"/>
        <v/>
      </c>
      <c r="DO194" s="101" t="str">
        <f t="shared" si="1202"/>
        <v/>
      </c>
      <c r="DP194" s="101" t="str">
        <f t="shared" si="1202"/>
        <v/>
      </c>
      <c r="DQ194" s="101" t="str">
        <f t="shared" si="1202"/>
        <v/>
      </c>
      <c r="DR194" s="101" t="str">
        <f t="shared" si="1202"/>
        <v/>
      </c>
      <c r="DS194" s="101" t="str">
        <f t="shared" si="1202"/>
        <v/>
      </c>
      <c r="DT194" s="101" t="str">
        <f t="shared" si="1202"/>
        <v/>
      </c>
      <c r="DU194" s="101" t="str">
        <f t="shared" si="1202"/>
        <v/>
      </c>
      <c r="DV194" s="101" t="str">
        <f t="shared" si="1202"/>
        <v/>
      </c>
      <c r="DW194" s="101" t="str">
        <f t="shared" si="1202"/>
        <v/>
      </c>
    </row>
    <row r="195" spans="1:137" s="65" customFormat="1" ht="12.75" hidden="1">
      <c r="A195" s="100" t="str">
        <f t="shared" ref="A195:AF195" si="1203">IF($DW$151=$DW138,A138,"")</f>
        <v/>
      </c>
      <c r="B195" s="101" t="str">
        <f t="shared" si="1203"/>
        <v/>
      </c>
      <c r="C195" s="101" t="str">
        <f t="shared" si="1203"/>
        <v/>
      </c>
      <c r="D195" s="101" t="str">
        <f t="shared" si="1203"/>
        <v/>
      </c>
      <c r="E195" s="101" t="str">
        <f t="shared" si="1203"/>
        <v/>
      </c>
      <c r="F195" s="101" t="str">
        <f t="shared" si="1203"/>
        <v/>
      </c>
      <c r="G195" s="101" t="str">
        <f t="shared" si="1203"/>
        <v/>
      </c>
      <c r="H195" s="101" t="str">
        <f t="shared" si="1203"/>
        <v/>
      </c>
      <c r="I195" s="101" t="str">
        <f t="shared" si="1203"/>
        <v/>
      </c>
      <c r="J195" s="101" t="str">
        <f t="shared" si="1203"/>
        <v/>
      </c>
      <c r="K195" s="101" t="str">
        <f t="shared" si="1203"/>
        <v/>
      </c>
      <c r="L195" s="101" t="str">
        <f t="shared" si="1203"/>
        <v/>
      </c>
      <c r="M195" s="101" t="str">
        <f t="shared" si="1203"/>
        <v/>
      </c>
      <c r="N195" s="101" t="str">
        <f t="shared" si="1203"/>
        <v/>
      </c>
      <c r="O195" s="101" t="str">
        <f t="shared" si="1203"/>
        <v/>
      </c>
      <c r="P195" s="101" t="str">
        <f t="shared" si="1203"/>
        <v/>
      </c>
      <c r="Q195" s="101" t="str">
        <f t="shared" si="1203"/>
        <v/>
      </c>
      <c r="R195" s="101" t="str">
        <f t="shared" si="1203"/>
        <v/>
      </c>
      <c r="S195" s="101" t="str">
        <f t="shared" si="1203"/>
        <v/>
      </c>
      <c r="T195" s="101" t="str">
        <f t="shared" si="1203"/>
        <v/>
      </c>
      <c r="U195" s="101" t="str">
        <f t="shared" si="1203"/>
        <v/>
      </c>
      <c r="V195" s="101" t="str">
        <f t="shared" si="1203"/>
        <v/>
      </c>
      <c r="W195" s="101" t="str">
        <f t="shared" si="1203"/>
        <v/>
      </c>
      <c r="X195" s="101" t="str">
        <f t="shared" si="1203"/>
        <v/>
      </c>
      <c r="Y195" s="101" t="str">
        <f t="shared" si="1203"/>
        <v/>
      </c>
      <c r="Z195" s="101" t="str">
        <f t="shared" si="1203"/>
        <v/>
      </c>
      <c r="AA195" s="101" t="str">
        <f t="shared" si="1203"/>
        <v/>
      </c>
      <c r="AB195" s="101" t="str">
        <f t="shared" si="1203"/>
        <v/>
      </c>
      <c r="AC195" s="101" t="str">
        <f t="shared" si="1203"/>
        <v/>
      </c>
      <c r="AD195" s="101" t="str">
        <f t="shared" si="1203"/>
        <v/>
      </c>
      <c r="AE195" s="101" t="str">
        <f t="shared" si="1203"/>
        <v/>
      </c>
      <c r="AF195" s="101" t="str">
        <f t="shared" si="1203"/>
        <v/>
      </c>
      <c r="AG195" s="101" t="str">
        <f t="shared" ref="AG195:BL195" si="1204">IF($DW$151=$DW138,AG138,"")</f>
        <v/>
      </c>
      <c r="AH195" s="101" t="str">
        <f t="shared" si="1204"/>
        <v/>
      </c>
      <c r="AI195" s="101" t="str">
        <f t="shared" si="1204"/>
        <v/>
      </c>
      <c r="AJ195" s="101" t="str">
        <f t="shared" si="1204"/>
        <v/>
      </c>
      <c r="AK195" s="101" t="str">
        <f t="shared" si="1204"/>
        <v/>
      </c>
      <c r="AL195" s="101" t="str">
        <f t="shared" si="1204"/>
        <v/>
      </c>
      <c r="AM195" s="101" t="str">
        <f t="shared" si="1204"/>
        <v/>
      </c>
      <c r="AN195" s="101" t="str">
        <f t="shared" si="1204"/>
        <v/>
      </c>
      <c r="AO195" s="101" t="str">
        <f t="shared" si="1204"/>
        <v/>
      </c>
      <c r="AP195" s="101" t="str">
        <f t="shared" si="1204"/>
        <v/>
      </c>
      <c r="AQ195" s="101" t="str">
        <f t="shared" si="1204"/>
        <v/>
      </c>
      <c r="AR195" s="101" t="str">
        <f t="shared" si="1204"/>
        <v/>
      </c>
      <c r="AS195" s="101" t="str">
        <f t="shared" si="1204"/>
        <v/>
      </c>
      <c r="AT195" s="101" t="str">
        <f t="shared" si="1204"/>
        <v/>
      </c>
      <c r="AU195" s="101" t="str">
        <f t="shared" si="1204"/>
        <v/>
      </c>
      <c r="AV195" s="101" t="str">
        <f t="shared" si="1204"/>
        <v/>
      </c>
      <c r="AW195" s="101" t="str">
        <f t="shared" si="1204"/>
        <v/>
      </c>
      <c r="AX195" s="101" t="str">
        <f t="shared" si="1204"/>
        <v/>
      </c>
      <c r="AY195" s="101" t="str">
        <f t="shared" si="1204"/>
        <v/>
      </c>
      <c r="AZ195" s="101" t="str">
        <f t="shared" si="1204"/>
        <v/>
      </c>
      <c r="BA195" s="101" t="str">
        <f t="shared" si="1204"/>
        <v/>
      </c>
      <c r="BB195" s="101" t="str">
        <f t="shared" si="1204"/>
        <v/>
      </c>
      <c r="BC195" s="101" t="str">
        <f t="shared" si="1204"/>
        <v/>
      </c>
      <c r="BD195" s="101" t="str">
        <f t="shared" si="1204"/>
        <v/>
      </c>
      <c r="BE195" s="101" t="str">
        <f t="shared" si="1204"/>
        <v/>
      </c>
      <c r="BF195" s="101" t="str">
        <f t="shared" si="1204"/>
        <v/>
      </c>
      <c r="BG195" s="101" t="str">
        <f t="shared" si="1204"/>
        <v/>
      </c>
      <c r="BH195" s="101" t="str">
        <f t="shared" si="1204"/>
        <v/>
      </c>
      <c r="BI195" s="101" t="str">
        <f t="shared" si="1204"/>
        <v/>
      </c>
      <c r="BJ195" s="101" t="str">
        <f t="shared" si="1204"/>
        <v/>
      </c>
      <c r="BK195" s="101" t="str">
        <f t="shared" si="1204"/>
        <v/>
      </c>
      <c r="BL195" s="101" t="str">
        <f t="shared" si="1204"/>
        <v/>
      </c>
      <c r="BM195" s="101" t="str">
        <f t="shared" ref="BM195:CR195" si="1205">IF($DW$151=$DW138,BM138,"")</f>
        <v/>
      </c>
      <c r="BN195" s="101" t="str">
        <f t="shared" si="1205"/>
        <v/>
      </c>
      <c r="BO195" s="101" t="str">
        <f t="shared" si="1205"/>
        <v/>
      </c>
      <c r="BP195" s="101" t="str">
        <f t="shared" si="1205"/>
        <v/>
      </c>
      <c r="BQ195" s="101" t="str">
        <f t="shared" si="1205"/>
        <v/>
      </c>
      <c r="BR195" s="101" t="str">
        <f t="shared" si="1205"/>
        <v/>
      </c>
      <c r="BS195" s="101" t="str">
        <f t="shared" si="1205"/>
        <v/>
      </c>
      <c r="BT195" s="101" t="str">
        <f t="shared" si="1205"/>
        <v/>
      </c>
      <c r="BU195" s="101" t="str">
        <f t="shared" si="1205"/>
        <v/>
      </c>
      <c r="BV195" s="101" t="str">
        <f t="shared" si="1205"/>
        <v/>
      </c>
      <c r="BW195" s="101" t="str">
        <f t="shared" si="1205"/>
        <v/>
      </c>
      <c r="BX195" s="101" t="str">
        <f t="shared" si="1205"/>
        <v/>
      </c>
      <c r="BY195" s="101" t="str">
        <f t="shared" si="1205"/>
        <v/>
      </c>
      <c r="BZ195" s="101" t="str">
        <f t="shared" si="1205"/>
        <v/>
      </c>
      <c r="CA195" s="101" t="str">
        <f t="shared" si="1205"/>
        <v/>
      </c>
      <c r="CB195" s="101" t="str">
        <f t="shared" si="1205"/>
        <v/>
      </c>
      <c r="CC195" s="101" t="str">
        <f t="shared" si="1205"/>
        <v/>
      </c>
      <c r="CD195" s="101" t="str">
        <f t="shared" si="1205"/>
        <v/>
      </c>
      <c r="CE195" s="101" t="str">
        <f t="shared" si="1205"/>
        <v/>
      </c>
      <c r="CF195" s="101" t="str">
        <f t="shared" si="1205"/>
        <v/>
      </c>
      <c r="CG195" s="101" t="str">
        <f t="shared" si="1205"/>
        <v/>
      </c>
      <c r="CH195" s="101" t="str">
        <f t="shared" si="1205"/>
        <v/>
      </c>
      <c r="CI195" s="101" t="str">
        <f t="shared" si="1205"/>
        <v/>
      </c>
      <c r="CJ195" s="101" t="str">
        <f t="shared" si="1205"/>
        <v/>
      </c>
      <c r="CK195" s="101" t="str">
        <f t="shared" si="1205"/>
        <v/>
      </c>
      <c r="CL195" s="101" t="str">
        <f t="shared" si="1205"/>
        <v/>
      </c>
      <c r="CM195" s="101" t="str">
        <f t="shared" si="1205"/>
        <v/>
      </c>
      <c r="CN195" s="101" t="str">
        <f t="shared" si="1205"/>
        <v/>
      </c>
      <c r="CO195" s="101" t="str">
        <f t="shared" si="1205"/>
        <v/>
      </c>
      <c r="CP195" s="101" t="str">
        <f t="shared" si="1205"/>
        <v/>
      </c>
      <c r="CQ195" s="101" t="str">
        <f t="shared" si="1205"/>
        <v/>
      </c>
      <c r="CR195" s="101" t="str">
        <f t="shared" si="1205"/>
        <v/>
      </c>
      <c r="CS195" s="101" t="str">
        <f t="shared" ref="CS195:DW195" si="1206">IF($DW$151=$DW138,CS138,"")</f>
        <v/>
      </c>
      <c r="CT195" s="101" t="str">
        <f t="shared" si="1206"/>
        <v/>
      </c>
      <c r="CU195" s="101" t="str">
        <f t="shared" si="1206"/>
        <v/>
      </c>
      <c r="CV195" s="101" t="str">
        <f t="shared" si="1206"/>
        <v/>
      </c>
      <c r="CW195" s="101" t="str">
        <f t="shared" si="1206"/>
        <v/>
      </c>
      <c r="CX195" s="101" t="str">
        <f t="shared" si="1206"/>
        <v/>
      </c>
      <c r="CY195" s="101" t="str">
        <f t="shared" si="1206"/>
        <v/>
      </c>
      <c r="CZ195" s="101" t="str">
        <f t="shared" si="1206"/>
        <v/>
      </c>
      <c r="DA195" s="101" t="str">
        <f t="shared" si="1206"/>
        <v/>
      </c>
      <c r="DB195" s="101" t="str">
        <f t="shared" si="1206"/>
        <v/>
      </c>
      <c r="DC195" s="101" t="str">
        <f t="shared" si="1206"/>
        <v/>
      </c>
      <c r="DD195" s="101" t="str">
        <f t="shared" si="1206"/>
        <v/>
      </c>
      <c r="DE195" s="101" t="str">
        <f t="shared" si="1206"/>
        <v/>
      </c>
      <c r="DF195" s="101" t="str">
        <f t="shared" si="1206"/>
        <v/>
      </c>
      <c r="DG195" s="101" t="str">
        <f t="shared" si="1206"/>
        <v/>
      </c>
      <c r="DH195" s="101" t="str">
        <f t="shared" si="1206"/>
        <v/>
      </c>
      <c r="DI195" s="101" t="str">
        <f t="shared" si="1206"/>
        <v/>
      </c>
      <c r="DJ195" s="101" t="str">
        <f t="shared" si="1206"/>
        <v/>
      </c>
      <c r="DK195" s="101" t="str">
        <f t="shared" si="1206"/>
        <v/>
      </c>
      <c r="DL195" s="101" t="str">
        <f t="shared" si="1206"/>
        <v/>
      </c>
      <c r="DM195" s="101" t="str">
        <f t="shared" si="1206"/>
        <v/>
      </c>
      <c r="DN195" s="101" t="str">
        <f t="shared" si="1206"/>
        <v/>
      </c>
      <c r="DO195" s="101" t="str">
        <f t="shared" si="1206"/>
        <v/>
      </c>
      <c r="DP195" s="101" t="str">
        <f t="shared" si="1206"/>
        <v/>
      </c>
      <c r="DQ195" s="101" t="str">
        <f t="shared" si="1206"/>
        <v/>
      </c>
      <c r="DR195" s="101" t="str">
        <f t="shared" si="1206"/>
        <v/>
      </c>
      <c r="DS195" s="101" t="str">
        <f t="shared" si="1206"/>
        <v/>
      </c>
      <c r="DT195" s="101" t="str">
        <f t="shared" si="1206"/>
        <v/>
      </c>
      <c r="DU195" s="101" t="str">
        <f t="shared" si="1206"/>
        <v/>
      </c>
      <c r="DV195" s="101" t="str">
        <f t="shared" si="1206"/>
        <v/>
      </c>
      <c r="DW195" s="101" t="str">
        <f t="shared" si="1206"/>
        <v/>
      </c>
    </row>
    <row r="196" spans="1:137" s="65" customFormat="1" ht="12.75" hidden="1">
      <c r="A196" s="100" t="str">
        <f t="shared" ref="A196:AF196" si="1207">IF($DW$151=$DW139,A139,"")</f>
        <v/>
      </c>
      <c r="B196" s="101" t="str">
        <f t="shared" si="1207"/>
        <v/>
      </c>
      <c r="C196" s="101" t="str">
        <f t="shared" si="1207"/>
        <v/>
      </c>
      <c r="D196" s="101" t="str">
        <f t="shared" si="1207"/>
        <v/>
      </c>
      <c r="E196" s="101" t="str">
        <f t="shared" si="1207"/>
        <v/>
      </c>
      <c r="F196" s="101" t="str">
        <f t="shared" si="1207"/>
        <v/>
      </c>
      <c r="G196" s="101" t="str">
        <f t="shared" si="1207"/>
        <v/>
      </c>
      <c r="H196" s="101" t="str">
        <f t="shared" si="1207"/>
        <v/>
      </c>
      <c r="I196" s="101" t="str">
        <f t="shared" si="1207"/>
        <v/>
      </c>
      <c r="J196" s="101" t="str">
        <f t="shared" si="1207"/>
        <v/>
      </c>
      <c r="K196" s="101" t="str">
        <f t="shared" si="1207"/>
        <v/>
      </c>
      <c r="L196" s="101" t="str">
        <f t="shared" si="1207"/>
        <v/>
      </c>
      <c r="M196" s="101" t="str">
        <f t="shared" si="1207"/>
        <v/>
      </c>
      <c r="N196" s="101" t="str">
        <f t="shared" si="1207"/>
        <v/>
      </c>
      <c r="O196" s="101" t="str">
        <f t="shared" si="1207"/>
        <v/>
      </c>
      <c r="P196" s="101" t="str">
        <f t="shared" si="1207"/>
        <v/>
      </c>
      <c r="Q196" s="101" t="str">
        <f t="shared" si="1207"/>
        <v/>
      </c>
      <c r="R196" s="101" t="str">
        <f t="shared" si="1207"/>
        <v/>
      </c>
      <c r="S196" s="101" t="str">
        <f t="shared" si="1207"/>
        <v/>
      </c>
      <c r="T196" s="101" t="str">
        <f t="shared" si="1207"/>
        <v/>
      </c>
      <c r="U196" s="101" t="str">
        <f t="shared" si="1207"/>
        <v/>
      </c>
      <c r="V196" s="101" t="str">
        <f t="shared" si="1207"/>
        <v/>
      </c>
      <c r="W196" s="101" t="str">
        <f t="shared" si="1207"/>
        <v/>
      </c>
      <c r="X196" s="101" t="str">
        <f t="shared" si="1207"/>
        <v/>
      </c>
      <c r="Y196" s="101" t="str">
        <f t="shared" si="1207"/>
        <v/>
      </c>
      <c r="Z196" s="101" t="str">
        <f t="shared" si="1207"/>
        <v/>
      </c>
      <c r="AA196" s="101" t="str">
        <f t="shared" si="1207"/>
        <v/>
      </c>
      <c r="AB196" s="101" t="str">
        <f t="shared" si="1207"/>
        <v/>
      </c>
      <c r="AC196" s="101" t="str">
        <f t="shared" si="1207"/>
        <v/>
      </c>
      <c r="AD196" s="101" t="str">
        <f t="shared" si="1207"/>
        <v/>
      </c>
      <c r="AE196" s="101" t="str">
        <f t="shared" si="1207"/>
        <v/>
      </c>
      <c r="AF196" s="101" t="str">
        <f t="shared" si="1207"/>
        <v/>
      </c>
      <c r="AG196" s="101" t="str">
        <f t="shared" ref="AG196:BL196" si="1208">IF($DW$151=$DW139,AG139,"")</f>
        <v/>
      </c>
      <c r="AH196" s="101" t="str">
        <f t="shared" si="1208"/>
        <v/>
      </c>
      <c r="AI196" s="101" t="str">
        <f t="shared" si="1208"/>
        <v/>
      </c>
      <c r="AJ196" s="101" t="str">
        <f t="shared" si="1208"/>
        <v/>
      </c>
      <c r="AK196" s="101" t="str">
        <f t="shared" si="1208"/>
        <v/>
      </c>
      <c r="AL196" s="101" t="str">
        <f t="shared" si="1208"/>
        <v/>
      </c>
      <c r="AM196" s="101" t="str">
        <f t="shared" si="1208"/>
        <v/>
      </c>
      <c r="AN196" s="101" t="str">
        <f t="shared" si="1208"/>
        <v/>
      </c>
      <c r="AO196" s="101" t="str">
        <f t="shared" si="1208"/>
        <v/>
      </c>
      <c r="AP196" s="101" t="str">
        <f t="shared" si="1208"/>
        <v/>
      </c>
      <c r="AQ196" s="101" t="str">
        <f t="shared" si="1208"/>
        <v/>
      </c>
      <c r="AR196" s="101" t="str">
        <f t="shared" si="1208"/>
        <v/>
      </c>
      <c r="AS196" s="101" t="str">
        <f t="shared" si="1208"/>
        <v/>
      </c>
      <c r="AT196" s="101" t="str">
        <f t="shared" si="1208"/>
        <v/>
      </c>
      <c r="AU196" s="101" t="str">
        <f t="shared" si="1208"/>
        <v/>
      </c>
      <c r="AV196" s="101" t="str">
        <f t="shared" si="1208"/>
        <v/>
      </c>
      <c r="AW196" s="101" t="str">
        <f t="shared" si="1208"/>
        <v/>
      </c>
      <c r="AX196" s="101" t="str">
        <f t="shared" si="1208"/>
        <v/>
      </c>
      <c r="AY196" s="101" t="str">
        <f t="shared" si="1208"/>
        <v/>
      </c>
      <c r="AZ196" s="101" t="str">
        <f t="shared" si="1208"/>
        <v/>
      </c>
      <c r="BA196" s="101" t="str">
        <f t="shared" si="1208"/>
        <v/>
      </c>
      <c r="BB196" s="101" t="str">
        <f t="shared" si="1208"/>
        <v/>
      </c>
      <c r="BC196" s="101" t="str">
        <f t="shared" si="1208"/>
        <v/>
      </c>
      <c r="BD196" s="101" t="str">
        <f t="shared" si="1208"/>
        <v/>
      </c>
      <c r="BE196" s="101" t="str">
        <f t="shared" si="1208"/>
        <v/>
      </c>
      <c r="BF196" s="101" t="str">
        <f t="shared" si="1208"/>
        <v/>
      </c>
      <c r="BG196" s="101" t="str">
        <f t="shared" si="1208"/>
        <v/>
      </c>
      <c r="BH196" s="101" t="str">
        <f t="shared" si="1208"/>
        <v/>
      </c>
      <c r="BI196" s="101" t="str">
        <f t="shared" si="1208"/>
        <v/>
      </c>
      <c r="BJ196" s="101" t="str">
        <f t="shared" si="1208"/>
        <v/>
      </c>
      <c r="BK196" s="101" t="str">
        <f t="shared" si="1208"/>
        <v/>
      </c>
      <c r="BL196" s="101" t="str">
        <f t="shared" si="1208"/>
        <v/>
      </c>
      <c r="BM196" s="101" t="str">
        <f t="shared" ref="BM196:CR196" si="1209">IF($DW$151=$DW139,BM139,"")</f>
        <v/>
      </c>
      <c r="BN196" s="101" t="str">
        <f t="shared" si="1209"/>
        <v/>
      </c>
      <c r="BO196" s="101" t="str">
        <f t="shared" si="1209"/>
        <v/>
      </c>
      <c r="BP196" s="101" t="str">
        <f t="shared" si="1209"/>
        <v/>
      </c>
      <c r="BQ196" s="101" t="str">
        <f t="shared" si="1209"/>
        <v/>
      </c>
      <c r="BR196" s="101" t="str">
        <f t="shared" si="1209"/>
        <v/>
      </c>
      <c r="BS196" s="101" t="str">
        <f t="shared" si="1209"/>
        <v/>
      </c>
      <c r="BT196" s="101" t="str">
        <f t="shared" si="1209"/>
        <v/>
      </c>
      <c r="BU196" s="101" t="str">
        <f t="shared" si="1209"/>
        <v/>
      </c>
      <c r="BV196" s="101" t="str">
        <f t="shared" si="1209"/>
        <v/>
      </c>
      <c r="BW196" s="101" t="str">
        <f t="shared" si="1209"/>
        <v/>
      </c>
      <c r="BX196" s="101" t="str">
        <f t="shared" si="1209"/>
        <v/>
      </c>
      <c r="BY196" s="101" t="str">
        <f t="shared" si="1209"/>
        <v/>
      </c>
      <c r="BZ196" s="101" t="str">
        <f t="shared" si="1209"/>
        <v/>
      </c>
      <c r="CA196" s="101" t="str">
        <f t="shared" si="1209"/>
        <v/>
      </c>
      <c r="CB196" s="101" t="str">
        <f t="shared" si="1209"/>
        <v/>
      </c>
      <c r="CC196" s="101" t="str">
        <f t="shared" si="1209"/>
        <v/>
      </c>
      <c r="CD196" s="101" t="str">
        <f t="shared" si="1209"/>
        <v/>
      </c>
      <c r="CE196" s="101" t="str">
        <f t="shared" si="1209"/>
        <v/>
      </c>
      <c r="CF196" s="101" t="str">
        <f t="shared" si="1209"/>
        <v/>
      </c>
      <c r="CG196" s="101" t="str">
        <f t="shared" si="1209"/>
        <v/>
      </c>
      <c r="CH196" s="101" t="str">
        <f t="shared" si="1209"/>
        <v/>
      </c>
      <c r="CI196" s="101" t="str">
        <f t="shared" si="1209"/>
        <v/>
      </c>
      <c r="CJ196" s="101" t="str">
        <f t="shared" si="1209"/>
        <v/>
      </c>
      <c r="CK196" s="101" t="str">
        <f t="shared" si="1209"/>
        <v/>
      </c>
      <c r="CL196" s="101" t="str">
        <f t="shared" si="1209"/>
        <v/>
      </c>
      <c r="CM196" s="101" t="str">
        <f t="shared" si="1209"/>
        <v/>
      </c>
      <c r="CN196" s="101" t="str">
        <f t="shared" si="1209"/>
        <v/>
      </c>
      <c r="CO196" s="101" t="str">
        <f t="shared" si="1209"/>
        <v/>
      </c>
      <c r="CP196" s="101" t="str">
        <f t="shared" si="1209"/>
        <v/>
      </c>
      <c r="CQ196" s="101" t="str">
        <f t="shared" si="1209"/>
        <v/>
      </c>
      <c r="CR196" s="101" t="str">
        <f t="shared" si="1209"/>
        <v/>
      </c>
      <c r="CS196" s="101" t="str">
        <f t="shared" ref="CS196:DW196" si="1210">IF($DW$151=$DW139,CS139,"")</f>
        <v/>
      </c>
      <c r="CT196" s="101" t="str">
        <f t="shared" si="1210"/>
        <v/>
      </c>
      <c r="CU196" s="101" t="str">
        <f t="shared" si="1210"/>
        <v/>
      </c>
      <c r="CV196" s="101" t="str">
        <f t="shared" si="1210"/>
        <v/>
      </c>
      <c r="CW196" s="101" t="str">
        <f t="shared" si="1210"/>
        <v/>
      </c>
      <c r="CX196" s="101" t="str">
        <f t="shared" si="1210"/>
        <v/>
      </c>
      <c r="CY196" s="101" t="str">
        <f t="shared" si="1210"/>
        <v/>
      </c>
      <c r="CZ196" s="101" t="str">
        <f t="shared" si="1210"/>
        <v/>
      </c>
      <c r="DA196" s="101" t="str">
        <f t="shared" si="1210"/>
        <v/>
      </c>
      <c r="DB196" s="101" t="str">
        <f t="shared" si="1210"/>
        <v/>
      </c>
      <c r="DC196" s="101" t="str">
        <f t="shared" si="1210"/>
        <v/>
      </c>
      <c r="DD196" s="101" t="str">
        <f t="shared" si="1210"/>
        <v/>
      </c>
      <c r="DE196" s="101" t="str">
        <f t="shared" si="1210"/>
        <v/>
      </c>
      <c r="DF196" s="101" t="str">
        <f t="shared" si="1210"/>
        <v/>
      </c>
      <c r="DG196" s="101" t="str">
        <f t="shared" si="1210"/>
        <v/>
      </c>
      <c r="DH196" s="101" t="str">
        <f t="shared" si="1210"/>
        <v/>
      </c>
      <c r="DI196" s="101" t="str">
        <f t="shared" si="1210"/>
        <v/>
      </c>
      <c r="DJ196" s="101" t="str">
        <f t="shared" si="1210"/>
        <v/>
      </c>
      <c r="DK196" s="101" t="str">
        <f t="shared" si="1210"/>
        <v/>
      </c>
      <c r="DL196" s="101" t="str">
        <f t="shared" si="1210"/>
        <v/>
      </c>
      <c r="DM196" s="101" t="str">
        <f t="shared" si="1210"/>
        <v/>
      </c>
      <c r="DN196" s="101" t="str">
        <f t="shared" si="1210"/>
        <v/>
      </c>
      <c r="DO196" s="101" t="str">
        <f t="shared" si="1210"/>
        <v/>
      </c>
      <c r="DP196" s="101" t="str">
        <f t="shared" si="1210"/>
        <v/>
      </c>
      <c r="DQ196" s="101" t="str">
        <f t="shared" si="1210"/>
        <v/>
      </c>
      <c r="DR196" s="101" t="str">
        <f t="shared" si="1210"/>
        <v/>
      </c>
      <c r="DS196" s="101" t="str">
        <f t="shared" si="1210"/>
        <v/>
      </c>
      <c r="DT196" s="101" t="str">
        <f t="shared" si="1210"/>
        <v/>
      </c>
      <c r="DU196" s="101" t="str">
        <f t="shared" si="1210"/>
        <v/>
      </c>
      <c r="DV196" s="101" t="str">
        <f t="shared" si="1210"/>
        <v/>
      </c>
      <c r="DW196" s="101" t="str">
        <f t="shared" si="1210"/>
        <v/>
      </c>
    </row>
    <row r="197" spans="1:137" s="65" customFormat="1" ht="12.75" hidden="1">
      <c r="A197" s="100" t="str">
        <f t="shared" ref="A197:AF197" si="1211">IF($DW$151=$DW140,A140,"")</f>
        <v/>
      </c>
      <c r="B197" s="101" t="str">
        <f t="shared" si="1211"/>
        <v/>
      </c>
      <c r="C197" s="101" t="str">
        <f t="shared" si="1211"/>
        <v/>
      </c>
      <c r="D197" s="101" t="str">
        <f t="shared" si="1211"/>
        <v/>
      </c>
      <c r="E197" s="101" t="str">
        <f t="shared" si="1211"/>
        <v/>
      </c>
      <c r="F197" s="101" t="str">
        <f t="shared" si="1211"/>
        <v/>
      </c>
      <c r="G197" s="101" t="str">
        <f t="shared" si="1211"/>
        <v/>
      </c>
      <c r="H197" s="101" t="str">
        <f t="shared" si="1211"/>
        <v/>
      </c>
      <c r="I197" s="101" t="str">
        <f t="shared" si="1211"/>
        <v/>
      </c>
      <c r="J197" s="101" t="str">
        <f t="shared" si="1211"/>
        <v/>
      </c>
      <c r="K197" s="101" t="str">
        <f t="shared" si="1211"/>
        <v/>
      </c>
      <c r="L197" s="101" t="str">
        <f t="shared" si="1211"/>
        <v/>
      </c>
      <c r="M197" s="101" t="str">
        <f t="shared" si="1211"/>
        <v/>
      </c>
      <c r="N197" s="101" t="str">
        <f t="shared" si="1211"/>
        <v/>
      </c>
      <c r="O197" s="101" t="str">
        <f t="shared" si="1211"/>
        <v/>
      </c>
      <c r="P197" s="101" t="str">
        <f t="shared" si="1211"/>
        <v/>
      </c>
      <c r="Q197" s="101" t="str">
        <f t="shared" si="1211"/>
        <v/>
      </c>
      <c r="R197" s="101" t="str">
        <f t="shared" si="1211"/>
        <v/>
      </c>
      <c r="S197" s="101" t="str">
        <f t="shared" si="1211"/>
        <v/>
      </c>
      <c r="T197" s="101" t="str">
        <f t="shared" si="1211"/>
        <v/>
      </c>
      <c r="U197" s="101" t="str">
        <f t="shared" si="1211"/>
        <v/>
      </c>
      <c r="V197" s="101" t="str">
        <f t="shared" si="1211"/>
        <v/>
      </c>
      <c r="W197" s="101" t="str">
        <f t="shared" si="1211"/>
        <v/>
      </c>
      <c r="X197" s="101" t="str">
        <f t="shared" si="1211"/>
        <v/>
      </c>
      <c r="Y197" s="101" t="str">
        <f t="shared" si="1211"/>
        <v/>
      </c>
      <c r="Z197" s="101" t="str">
        <f t="shared" si="1211"/>
        <v/>
      </c>
      <c r="AA197" s="101" t="str">
        <f t="shared" si="1211"/>
        <v/>
      </c>
      <c r="AB197" s="101" t="str">
        <f t="shared" si="1211"/>
        <v/>
      </c>
      <c r="AC197" s="101" t="str">
        <f t="shared" si="1211"/>
        <v/>
      </c>
      <c r="AD197" s="101" t="str">
        <f t="shared" si="1211"/>
        <v/>
      </c>
      <c r="AE197" s="101" t="str">
        <f t="shared" si="1211"/>
        <v/>
      </c>
      <c r="AF197" s="101" t="str">
        <f t="shared" si="1211"/>
        <v/>
      </c>
      <c r="AG197" s="101" t="str">
        <f t="shared" ref="AG197:BL197" si="1212">IF($DW$151=$DW140,AG140,"")</f>
        <v/>
      </c>
      <c r="AH197" s="101" t="str">
        <f t="shared" si="1212"/>
        <v/>
      </c>
      <c r="AI197" s="101" t="str">
        <f t="shared" si="1212"/>
        <v/>
      </c>
      <c r="AJ197" s="101" t="str">
        <f t="shared" si="1212"/>
        <v/>
      </c>
      <c r="AK197" s="101" t="str">
        <f t="shared" si="1212"/>
        <v/>
      </c>
      <c r="AL197" s="101" t="str">
        <f t="shared" si="1212"/>
        <v/>
      </c>
      <c r="AM197" s="101" t="str">
        <f t="shared" si="1212"/>
        <v/>
      </c>
      <c r="AN197" s="101" t="str">
        <f t="shared" si="1212"/>
        <v/>
      </c>
      <c r="AO197" s="101" t="str">
        <f t="shared" si="1212"/>
        <v/>
      </c>
      <c r="AP197" s="101" t="str">
        <f t="shared" si="1212"/>
        <v/>
      </c>
      <c r="AQ197" s="101" t="str">
        <f t="shared" si="1212"/>
        <v/>
      </c>
      <c r="AR197" s="101" t="str">
        <f t="shared" si="1212"/>
        <v/>
      </c>
      <c r="AS197" s="101" t="str">
        <f t="shared" si="1212"/>
        <v/>
      </c>
      <c r="AT197" s="101" t="str">
        <f t="shared" si="1212"/>
        <v/>
      </c>
      <c r="AU197" s="101" t="str">
        <f t="shared" si="1212"/>
        <v/>
      </c>
      <c r="AV197" s="101" t="str">
        <f t="shared" si="1212"/>
        <v/>
      </c>
      <c r="AW197" s="101" t="str">
        <f t="shared" si="1212"/>
        <v/>
      </c>
      <c r="AX197" s="101" t="str">
        <f t="shared" si="1212"/>
        <v/>
      </c>
      <c r="AY197" s="101" t="str">
        <f t="shared" si="1212"/>
        <v/>
      </c>
      <c r="AZ197" s="101" t="str">
        <f t="shared" si="1212"/>
        <v/>
      </c>
      <c r="BA197" s="101" t="str">
        <f t="shared" si="1212"/>
        <v/>
      </c>
      <c r="BB197" s="101" t="str">
        <f t="shared" si="1212"/>
        <v/>
      </c>
      <c r="BC197" s="101" t="str">
        <f t="shared" si="1212"/>
        <v/>
      </c>
      <c r="BD197" s="101" t="str">
        <f t="shared" si="1212"/>
        <v/>
      </c>
      <c r="BE197" s="101" t="str">
        <f t="shared" si="1212"/>
        <v/>
      </c>
      <c r="BF197" s="101" t="str">
        <f t="shared" si="1212"/>
        <v/>
      </c>
      <c r="BG197" s="101" t="str">
        <f t="shared" si="1212"/>
        <v/>
      </c>
      <c r="BH197" s="101" t="str">
        <f t="shared" si="1212"/>
        <v/>
      </c>
      <c r="BI197" s="101" t="str">
        <f t="shared" si="1212"/>
        <v/>
      </c>
      <c r="BJ197" s="101" t="str">
        <f t="shared" si="1212"/>
        <v/>
      </c>
      <c r="BK197" s="101" t="str">
        <f t="shared" si="1212"/>
        <v/>
      </c>
      <c r="BL197" s="101" t="str">
        <f t="shared" si="1212"/>
        <v/>
      </c>
      <c r="BM197" s="101" t="str">
        <f t="shared" ref="BM197:CR197" si="1213">IF($DW$151=$DW140,BM140,"")</f>
        <v/>
      </c>
      <c r="BN197" s="101" t="str">
        <f t="shared" si="1213"/>
        <v/>
      </c>
      <c r="BO197" s="101" t="str">
        <f t="shared" si="1213"/>
        <v/>
      </c>
      <c r="BP197" s="101" t="str">
        <f t="shared" si="1213"/>
        <v/>
      </c>
      <c r="BQ197" s="101" t="str">
        <f t="shared" si="1213"/>
        <v/>
      </c>
      <c r="BR197" s="101" t="str">
        <f t="shared" si="1213"/>
        <v/>
      </c>
      <c r="BS197" s="101" t="str">
        <f t="shared" si="1213"/>
        <v/>
      </c>
      <c r="BT197" s="101" t="str">
        <f t="shared" si="1213"/>
        <v/>
      </c>
      <c r="BU197" s="101" t="str">
        <f t="shared" si="1213"/>
        <v/>
      </c>
      <c r="BV197" s="101" t="str">
        <f t="shared" si="1213"/>
        <v/>
      </c>
      <c r="BW197" s="101" t="str">
        <f t="shared" si="1213"/>
        <v/>
      </c>
      <c r="BX197" s="101" t="str">
        <f t="shared" si="1213"/>
        <v/>
      </c>
      <c r="BY197" s="101" t="str">
        <f t="shared" si="1213"/>
        <v/>
      </c>
      <c r="BZ197" s="101" t="str">
        <f t="shared" si="1213"/>
        <v/>
      </c>
      <c r="CA197" s="101" t="str">
        <f t="shared" si="1213"/>
        <v/>
      </c>
      <c r="CB197" s="101" t="str">
        <f t="shared" si="1213"/>
        <v/>
      </c>
      <c r="CC197" s="101" t="str">
        <f t="shared" si="1213"/>
        <v/>
      </c>
      <c r="CD197" s="101" t="str">
        <f t="shared" si="1213"/>
        <v/>
      </c>
      <c r="CE197" s="101" t="str">
        <f t="shared" si="1213"/>
        <v/>
      </c>
      <c r="CF197" s="101" t="str">
        <f t="shared" si="1213"/>
        <v/>
      </c>
      <c r="CG197" s="101" t="str">
        <f t="shared" si="1213"/>
        <v/>
      </c>
      <c r="CH197" s="101" t="str">
        <f t="shared" si="1213"/>
        <v/>
      </c>
      <c r="CI197" s="101" t="str">
        <f t="shared" si="1213"/>
        <v/>
      </c>
      <c r="CJ197" s="101" t="str">
        <f t="shared" si="1213"/>
        <v/>
      </c>
      <c r="CK197" s="101" t="str">
        <f t="shared" si="1213"/>
        <v/>
      </c>
      <c r="CL197" s="101" t="str">
        <f t="shared" si="1213"/>
        <v/>
      </c>
      <c r="CM197" s="101" t="str">
        <f t="shared" si="1213"/>
        <v/>
      </c>
      <c r="CN197" s="101" t="str">
        <f t="shared" si="1213"/>
        <v/>
      </c>
      <c r="CO197" s="101" t="str">
        <f t="shared" si="1213"/>
        <v/>
      </c>
      <c r="CP197" s="101" t="str">
        <f t="shared" si="1213"/>
        <v/>
      </c>
      <c r="CQ197" s="101" t="str">
        <f t="shared" si="1213"/>
        <v/>
      </c>
      <c r="CR197" s="101" t="str">
        <f t="shared" si="1213"/>
        <v/>
      </c>
      <c r="CS197" s="101" t="str">
        <f t="shared" ref="CS197:DW197" si="1214">IF($DW$151=$DW140,CS140,"")</f>
        <v/>
      </c>
      <c r="CT197" s="101" t="str">
        <f t="shared" si="1214"/>
        <v/>
      </c>
      <c r="CU197" s="101" t="str">
        <f t="shared" si="1214"/>
        <v/>
      </c>
      <c r="CV197" s="101" t="str">
        <f t="shared" si="1214"/>
        <v/>
      </c>
      <c r="CW197" s="101" t="str">
        <f t="shared" si="1214"/>
        <v/>
      </c>
      <c r="CX197" s="101" t="str">
        <f t="shared" si="1214"/>
        <v/>
      </c>
      <c r="CY197" s="101" t="str">
        <f t="shared" si="1214"/>
        <v/>
      </c>
      <c r="CZ197" s="101" t="str">
        <f t="shared" si="1214"/>
        <v/>
      </c>
      <c r="DA197" s="101" t="str">
        <f t="shared" si="1214"/>
        <v/>
      </c>
      <c r="DB197" s="101" t="str">
        <f t="shared" si="1214"/>
        <v/>
      </c>
      <c r="DC197" s="101" t="str">
        <f t="shared" si="1214"/>
        <v/>
      </c>
      <c r="DD197" s="101" t="str">
        <f t="shared" si="1214"/>
        <v/>
      </c>
      <c r="DE197" s="101" t="str">
        <f t="shared" si="1214"/>
        <v/>
      </c>
      <c r="DF197" s="101" t="str">
        <f t="shared" si="1214"/>
        <v/>
      </c>
      <c r="DG197" s="101" t="str">
        <f t="shared" si="1214"/>
        <v/>
      </c>
      <c r="DH197" s="101" t="str">
        <f t="shared" si="1214"/>
        <v/>
      </c>
      <c r="DI197" s="101" t="str">
        <f t="shared" si="1214"/>
        <v/>
      </c>
      <c r="DJ197" s="101" t="str">
        <f t="shared" si="1214"/>
        <v/>
      </c>
      <c r="DK197" s="101" t="str">
        <f t="shared" si="1214"/>
        <v/>
      </c>
      <c r="DL197" s="101" t="str">
        <f t="shared" si="1214"/>
        <v/>
      </c>
      <c r="DM197" s="101" t="str">
        <f t="shared" si="1214"/>
        <v/>
      </c>
      <c r="DN197" s="101" t="str">
        <f t="shared" si="1214"/>
        <v/>
      </c>
      <c r="DO197" s="101" t="str">
        <f t="shared" si="1214"/>
        <v/>
      </c>
      <c r="DP197" s="101" t="str">
        <f t="shared" si="1214"/>
        <v/>
      </c>
      <c r="DQ197" s="101" t="str">
        <f t="shared" si="1214"/>
        <v/>
      </c>
      <c r="DR197" s="101" t="str">
        <f t="shared" si="1214"/>
        <v/>
      </c>
      <c r="DS197" s="101" t="str">
        <f t="shared" si="1214"/>
        <v/>
      </c>
      <c r="DT197" s="101" t="str">
        <f t="shared" si="1214"/>
        <v/>
      </c>
      <c r="DU197" s="101" t="str">
        <f t="shared" si="1214"/>
        <v/>
      </c>
      <c r="DV197" s="101" t="str">
        <f t="shared" si="1214"/>
        <v/>
      </c>
      <c r="DW197" s="101" t="str">
        <f t="shared" si="1214"/>
        <v/>
      </c>
    </row>
    <row r="198" spans="1:137" s="65" customFormat="1" ht="12.75" hidden="1">
      <c r="A198" s="100" t="str">
        <f t="shared" ref="A198:AF198" si="1215">IF($DW$151=$DW141,A141,"")</f>
        <v/>
      </c>
      <c r="B198" s="101" t="str">
        <f t="shared" si="1215"/>
        <v/>
      </c>
      <c r="C198" s="101" t="str">
        <f t="shared" si="1215"/>
        <v/>
      </c>
      <c r="D198" s="101" t="str">
        <f t="shared" si="1215"/>
        <v/>
      </c>
      <c r="E198" s="101" t="str">
        <f t="shared" si="1215"/>
        <v/>
      </c>
      <c r="F198" s="101" t="str">
        <f t="shared" si="1215"/>
        <v/>
      </c>
      <c r="G198" s="101" t="str">
        <f t="shared" si="1215"/>
        <v/>
      </c>
      <c r="H198" s="101" t="str">
        <f t="shared" si="1215"/>
        <v/>
      </c>
      <c r="I198" s="101" t="str">
        <f t="shared" si="1215"/>
        <v/>
      </c>
      <c r="J198" s="101" t="str">
        <f t="shared" si="1215"/>
        <v/>
      </c>
      <c r="K198" s="101" t="str">
        <f t="shared" si="1215"/>
        <v/>
      </c>
      <c r="L198" s="101" t="str">
        <f t="shared" si="1215"/>
        <v/>
      </c>
      <c r="M198" s="101" t="str">
        <f t="shared" si="1215"/>
        <v/>
      </c>
      <c r="N198" s="101" t="str">
        <f t="shared" si="1215"/>
        <v/>
      </c>
      <c r="O198" s="101" t="str">
        <f t="shared" si="1215"/>
        <v/>
      </c>
      <c r="P198" s="101" t="str">
        <f t="shared" si="1215"/>
        <v/>
      </c>
      <c r="Q198" s="101" t="str">
        <f t="shared" si="1215"/>
        <v/>
      </c>
      <c r="R198" s="101" t="str">
        <f t="shared" si="1215"/>
        <v/>
      </c>
      <c r="S198" s="101" t="str">
        <f t="shared" si="1215"/>
        <v/>
      </c>
      <c r="T198" s="101" t="str">
        <f t="shared" si="1215"/>
        <v/>
      </c>
      <c r="U198" s="101" t="str">
        <f t="shared" si="1215"/>
        <v/>
      </c>
      <c r="V198" s="101" t="str">
        <f t="shared" si="1215"/>
        <v/>
      </c>
      <c r="W198" s="101" t="str">
        <f t="shared" si="1215"/>
        <v/>
      </c>
      <c r="X198" s="101" t="str">
        <f t="shared" si="1215"/>
        <v/>
      </c>
      <c r="Y198" s="101" t="str">
        <f t="shared" si="1215"/>
        <v/>
      </c>
      <c r="Z198" s="101" t="str">
        <f t="shared" si="1215"/>
        <v/>
      </c>
      <c r="AA198" s="101" t="str">
        <f t="shared" si="1215"/>
        <v/>
      </c>
      <c r="AB198" s="101" t="str">
        <f t="shared" si="1215"/>
        <v/>
      </c>
      <c r="AC198" s="101" t="str">
        <f t="shared" si="1215"/>
        <v/>
      </c>
      <c r="AD198" s="101" t="str">
        <f t="shared" si="1215"/>
        <v/>
      </c>
      <c r="AE198" s="101" t="str">
        <f t="shared" si="1215"/>
        <v/>
      </c>
      <c r="AF198" s="101" t="str">
        <f t="shared" si="1215"/>
        <v/>
      </c>
      <c r="AG198" s="101" t="str">
        <f t="shared" ref="AG198:BL198" si="1216">IF($DW$151=$DW141,AG141,"")</f>
        <v/>
      </c>
      <c r="AH198" s="101" t="str">
        <f t="shared" si="1216"/>
        <v/>
      </c>
      <c r="AI198" s="101" t="str">
        <f t="shared" si="1216"/>
        <v/>
      </c>
      <c r="AJ198" s="101" t="str">
        <f t="shared" si="1216"/>
        <v/>
      </c>
      <c r="AK198" s="101" t="str">
        <f t="shared" si="1216"/>
        <v/>
      </c>
      <c r="AL198" s="101" t="str">
        <f t="shared" si="1216"/>
        <v/>
      </c>
      <c r="AM198" s="101" t="str">
        <f t="shared" si="1216"/>
        <v/>
      </c>
      <c r="AN198" s="101" t="str">
        <f t="shared" si="1216"/>
        <v/>
      </c>
      <c r="AO198" s="101" t="str">
        <f t="shared" si="1216"/>
        <v/>
      </c>
      <c r="AP198" s="101" t="str">
        <f t="shared" si="1216"/>
        <v/>
      </c>
      <c r="AQ198" s="101" t="str">
        <f t="shared" si="1216"/>
        <v/>
      </c>
      <c r="AR198" s="101" t="str">
        <f t="shared" si="1216"/>
        <v/>
      </c>
      <c r="AS198" s="101" t="str">
        <f t="shared" si="1216"/>
        <v/>
      </c>
      <c r="AT198" s="101" t="str">
        <f t="shared" si="1216"/>
        <v/>
      </c>
      <c r="AU198" s="101" t="str">
        <f t="shared" si="1216"/>
        <v/>
      </c>
      <c r="AV198" s="101" t="str">
        <f t="shared" si="1216"/>
        <v/>
      </c>
      <c r="AW198" s="101" t="str">
        <f t="shared" si="1216"/>
        <v/>
      </c>
      <c r="AX198" s="101" t="str">
        <f t="shared" si="1216"/>
        <v/>
      </c>
      <c r="AY198" s="101" t="str">
        <f t="shared" si="1216"/>
        <v/>
      </c>
      <c r="AZ198" s="101" t="str">
        <f t="shared" si="1216"/>
        <v/>
      </c>
      <c r="BA198" s="101" t="str">
        <f t="shared" si="1216"/>
        <v/>
      </c>
      <c r="BB198" s="101" t="str">
        <f t="shared" si="1216"/>
        <v/>
      </c>
      <c r="BC198" s="101" t="str">
        <f t="shared" si="1216"/>
        <v/>
      </c>
      <c r="BD198" s="101" t="str">
        <f t="shared" si="1216"/>
        <v/>
      </c>
      <c r="BE198" s="101" t="str">
        <f t="shared" si="1216"/>
        <v/>
      </c>
      <c r="BF198" s="101" t="str">
        <f t="shared" si="1216"/>
        <v/>
      </c>
      <c r="BG198" s="101" t="str">
        <f t="shared" si="1216"/>
        <v/>
      </c>
      <c r="BH198" s="101" t="str">
        <f t="shared" si="1216"/>
        <v/>
      </c>
      <c r="BI198" s="101" t="str">
        <f t="shared" si="1216"/>
        <v/>
      </c>
      <c r="BJ198" s="101" t="str">
        <f t="shared" si="1216"/>
        <v/>
      </c>
      <c r="BK198" s="101" t="str">
        <f t="shared" si="1216"/>
        <v/>
      </c>
      <c r="BL198" s="101" t="str">
        <f t="shared" si="1216"/>
        <v/>
      </c>
      <c r="BM198" s="101" t="str">
        <f t="shared" ref="BM198:CR198" si="1217">IF($DW$151=$DW141,BM141,"")</f>
        <v/>
      </c>
      <c r="BN198" s="101" t="str">
        <f t="shared" si="1217"/>
        <v/>
      </c>
      <c r="BO198" s="101" t="str">
        <f t="shared" si="1217"/>
        <v/>
      </c>
      <c r="BP198" s="101" t="str">
        <f t="shared" si="1217"/>
        <v/>
      </c>
      <c r="BQ198" s="101" t="str">
        <f t="shared" si="1217"/>
        <v/>
      </c>
      <c r="BR198" s="101" t="str">
        <f t="shared" si="1217"/>
        <v/>
      </c>
      <c r="BS198" s="101" t="str">
        <f t="shared" si="1217"/>
        <v/>
      </c>
      <c r="BT198" s="101" t="str">
        <f t="shared" si="1217"/>
        <v/>
      </c>
      <c r="BU198" s="101" t="str">
        <f t="shared" si="1217"/>
        <v/>
      </c>
      <c r="BV198" s="101" t="str">
        <f t="shared" si="1217"/>
        <v/>
      </c>
      <c r="BW198" s="101" t="str">
        <f t="shared" si="1217"/>
        <v/>
      </c>
      <c r="BX198" s="101" t="str">
        <f t="shared" si="1217"/>
        <v/>
      </c>
      <c r="BY198" s="101" t="str">
        <f t="shared" si="1217"/>
        <v/>
      </c>
      <c r="BZ198" s="101" t="str">
        <f t="shared" si="1217"/>
        <v/>
      </c>
      <c r="CA198" s="101" t="str">
        <f t="shared" si="1217"/>
        <v/>
      </c>
      <c r="CB198" s="101" t="str">
        <f t="shared" si="1217"/>
        <v/>
      </c>
      <c r="CC198" s="101" t="str">
        <f t="shared" si="1217"/>
        <v/>
      </c>
      <c r="CD198" s="101" t="str">
        <f t="shared" si="1217"/>
        <v/>
      </c>
      <c r="CE198" s="101" t="str">
        <f t="shared" si="1217"/>
        <v/>
      </c>
      <c r="CF198" s="101" t="str">
        <f t="shared" si="1217"/>
        <v/>
      </c>
      <c r="CG198" s="101" t="str">
        <f t="shared" si="1217"/>
        <v/>
      </c>
      <c r="CH198" s="101" t="str">
        <f t="shared" si="1217"/>
        <v/>
      </c>
      <c r="CI198" s="101" t="str">
        <f t="shared" si="1217"/>
        <v/>
      </c>
      <c r="CJ198" s="101" t="str">
        <f t="shared" si="1217"/>
        <v/>
      </c>
      <c r="CK198" s="101" t="str">
        <f t="shared" si="1217"/>
        <v/>
      </c>
      <c r="CL198" s="101" t="str">
        <f t="shared" si="1217"/>
        <v/>
      </c>
      <c r="CM198" s="101" t="str">
        <f t="shared" si="1217"/>
        <v/>
      </c>
      <c r="CN198" s="101" t="str">
        <f t="shared" si="1217"/>
        <v/>
      </c>
      <c r="CO198" s="101" t="str">
        <f t="shared" si="1217"/>
        <v/>
      </c>
      <c r="CP198" s="101" t="str">
        <f t="shared" si="1217"/>
        <v/>
      </c>
      <c r="CQ198" s="101" t="str">
        <f t="shared" si="1217"/>
        <v/>
      </c>
      <c r="CR198" s="101" t="str">
        <f t="shared" si="1217"/>
        <v/>
      </c>
      <c r="CS198" s="101" t="str">
        <f t="shared" ref="CS198:DW198" si="1218">IF($DW$151=$DW141,CS141,"")</f>
        <v/>
      </c>
      <c r="CT198" s="101" t="str">
        <f t="shared" si="1218"/>
        <v/>
      </c>
      <c r="CU198" s="101" t="str">
        <f t="shared" si="1218"/>
        <v/>
      </c>
      <c r="CV198" s="101" t="str">
        <f t="shared" si="1218"/>
        <v/>
      </c>
      <c r="CW198" s="101" t="str">
        <f t="shared" si="1218"/>
        <v/>
      </c>
      <c r="CX198" s="101" t="str">
        <f t="shared" si="1218"/>
        <v/>
      </c>
      <c r="CY198" s="101" t="str">
        <f t="shared" si="1218"/>
        <v/>
      </c>
      <c r="CZ198" s="101" t="str">
        <f t="shared" si="1218"/>
        <v/>
      </c>
      <c r="DA198" s="101" t="str">
        <f t="shared" si="1218"/>
        <v/>
      </c>
      <c r="DB198" s="101" t="str">
        <f t="shared" si="1218"/>
        <v/>
      </c>
      <c r="DC198" s="101" t="str">
        <f t="shared" si="1218"/>
        <v/>
      </c>
      <c r="DD198" s="101" t="str">
        <f t="shared" si="1218"/>
        <v/>
      </c>
      <c r="DE198" s="101" t="str">
        <f t="shared" si="1218"/>
        <v/>
      </c>
      <c r="DF198" s="101" t="str">
        <f t="shared" si="1218"/>
        <v/>
      </c>
      <c r="DG198" s="101" t="str">
        <f t="shared" si="1218"/>
        <v/>
      </c>
      <c r="DH198" s="101" t="str">
        <f t="shared" si="1218"/>
        <v/>
      </c>
      <c r="DI198" s="101" t="str">
        <f t="shared" si="1218"/>
        <v/>
      </c>
      <c r="DJ198" s="101" t="str">
        <f t="shared" si="1218"/>
        <v/>
      </c>
      <c r="DK198" s="101" t="str">
        <f t="shared" si="1218"/>
        <v/>
      </c>
      <c r="DL198" s="101" t="str">
        <f t="shared" si="1218"/>
        <v/>
      </c>
      <c r="DM198" s="101" t="str">
        <f t="shared" si="1218"/>
        <v/>
      </c>
      <c r="DN198" s="101" t="str">
        <f t="shared" si="1218"/>
        <v/>
      </c>
      <c r="DO198" s="101" t="str">
        <f t="shared" si="1218"/>
        <v/>
      </c>
      <c r="DP198" s="101" t="str">
        <f t="shared" si="1218"/>
        <v/>
      </c>
      <c r="DQ198" s="101" t="str">
        <f t="shared" si="1218"/>
        <v/>
      </c>
      <c r="DR198" s="101" t="str">
        <f t="shared" si="1218"/>
        <v/>
      </c>
      <c r="DS198" s="101" t="str">
        <f t="shared" si="1218"/>
        <v/>
      </c>
      <c r="DT198" s="101" t="str">
        <f t="shared" si="1218"/>
        <v/>
      </c>
      <c r="DU198" s="101" t="str">
        <f t="shared" si="1218"/>
        <v/>
      </c>
      <c r="DV198" s="101" t="str">
        <f t="shared" si="1218"/>
        <v/>
      </c>
      <c r="DW198" s="101" t="str">
        <f t="shared" si="1218"/>
        <v/>
      </c>
    </row>
    <row r="199" spans="1:137" s="65" customFormat="1" ht="12.75" hidden="1">
      <c r="A199" s="100" t="str">
        <f t="shared" ref="A199:AF199" si="1219">IF($DW$151=$DW142,A142,"")</f>
        <v/>
      </c>
      <c r="B199" s="101" t="str">
        <f t="shared" si="1219"/>
        <v/>
      </c>
      <c r="C199" s="101" t="str">
        <f t="shared" si="1219"/>
        <v/>
      </c>
      <c r="D199" s="101" t="str">
        <f t="shared" si="1219"/>
        <v/>
      </c>
      <c r="E199" s="101" t="str">
        <f t="shared" si="1219"/>
        <v/>
      </c>
      <c r="F199" s="101" t="str">
        <f t="shared" si="1219"/>
        <v/>
      </c>
      <c r="G199" s="101" t="str">
        <f t="shared" si="1219"/>
        <v/>
      </c>
      <c r="H199" s="101" t="str">
        <f t="shared" si="1219"/>
        <v/>
      </c>
      <c r="I199" s="101" t="str">
        <f t="shared" si="1219"/>
        <v/>
      </c>
      <c r="J199" s="101" t="str">
        <f t="shared" si="1219"/>
        <v/>
      </c>
      <c r="K199" s="101" t="str">
        <f t="shared" si="1219"/>
        <v/>
      </c>
      <c r="L199" s="101" t="str">
        <f t="shared" si="1219"/>
        <v/>
      </c>
      <c r="M199" s="101" t="str">
        <f t="shared" si="1219"/>
        <v/>
      </c>
      <c r="N199" s="101" t="str">
        <f t="shared" si="1219"/>
        <v/>
      </c>
      <c r="O199" s="101" t="str">
        <f t="shared" si="1219"/>
        <v/>
      </c>
      <c r="P199" s="101" t="str">
        <f t="shared" si="1219"/>
        <v/>
      </c>
      <c r="Q199" s="101" t="str">
        <f t="shared" si="1219"/>
        <v/>
      </c>
      <c r="R199" s="101" t="str">
        <f t="shared" si="1219"/>
        <v/>
      </c>
      <c r="S199" s="101" t="str">
        <f t="shared" si="1219"/>
        <v/>
      </c>
      <c r="T199" s="101" t="str">
        <f t="shared" si="1219"/>
        <v/>
      </c>
      <c r="U199" s="101" t="str">
        <f t="shared" si="1219"/>
        <v/>
      </c>
      <c r="V199" s="101" t="str">
        <f t="shared" si="1219"/>
        <v/>
      </c>
      <c r="W199" s="101" t="str">
        <f t="shared" si="1219"/>
        <v/>
      </c>
      <c r="X199" s="101" t="str">
        <f t="shared" si="1219"/>
        <v/>
      </c>
      <c r="Y199" s="101" t="str">
        <f t="shared" si="1219"/>
        <v/>
      </c>
      <c r="Z199" s="101" t="str">
        <f t="shared" si="1219"/>
        <v/>
      </c>
      <c r="AA199" s="101" t="str">
        <f t="shared" si="1219"/>
        <v/>
      </c>
      <c r="AB199" s="101" t="str">
        <f t="shared" si="1219"/>
        <v/>
      </c>
      <c r="AC199" s="101" t="str">
        <f t="shared" si="1219"/>
        <v/>
      </c>
      <c r="AD199" s="101" t="str">
        <f t="shared" si="1219"/>
        <v/>
      </c>
      <c r="AE199" s="101" t="str">
        <f t="shared" si="1219"/>
        <v/>
      </c>
      <c r="AF199" s="101" t="str">
        <f t="shared" si="1219"/>
        <v/>
      </c>
      <c r="AG199" s="101" t="str">
        <f t="shared" ref="AG199:BL199" si="1220">IF($DW$151=$DW142,AG142,"")</f>
        <v/>
      </c>
      <c r="AH199" s="101" t="str">
        <f t="shared" si="1220"/>
        <v/>
      </c>
      <c r="AI199" s="101" t="str">
        <f t="shared" si="1220"/>
        <v/>
      </c>
      <c r="AJ199" s="101" t="str">
        <f t="shared" si="1220"/>
        <v/>
      </c>
      <c r="AK199" s="101" t="str">
        <f t="shared" si="1220"/>
        <v/>
      </c>
      <c r="AL199" s="101" t="str">
        <f t="shared" si="1220"/>
        <v/>
      </c>
      <c r="AM199" s="101" t="str">
        <f t="shared" si="1220"/>
        <v/>
      </c>
      <c r="AN199" s="101" t="str">
        <f t="shared" si="1220"/>
        <v/>
      </c>
      <c r="AO199" s="101" t="str">
        <f t="shared" si="1220"/>
        <v/>
      </c>
      <c r="AP199" s="101" t="str">
        <f t="shared" si="1220"/>
        <v/>
      </c>
      <c r="AQ199" s="101" t="str">
        <f t="shared" si="1220"/>
        <v/>
      </c>
      <c r="AR199" s="101" t="str">
        <f t="shared" si="1220"/>
        <v/>
      </c>
      <c r="AS199" s="101" t="str">
        <f t="shared" si="1220"/>
        <v/>
      </c>
      <c r="AT199" s="101" t="str">
        <f t="shared" si="1220"/>
        <v/>
      </c>
      <c r="AU199" s="101" t="str">
        <f t="shared" si="1220"/>
        <v/>
      </c>
      <c r="AV199" s="101" t="str">
        <f t="shared" si="1220"/>
        <v/>
      </c>
      <c r="AW199" s="101" t="str">
        <f t="shared" si="1220"/>
        <v/>
      </c>
      <c r="AX199" s="101" t="str">
        <f t="shared" si="1220"/>
        <v/>
      </c>
      <c r="AY199" s="101" t="str">
        <f t="shared" si="1220"/>
        <v/>
      </c>
      <c r="AZ199" s="101" t="str">
        <f t="shared" si="1220"/>
        <v/>
      </c>
      <c r="BA199" s="101" t="str">
        <f t="shared" si="1220"/>
        <v/>
      </c>
      <c r="BB199" s="101" t="str">
        <f t="shared" si="1220"/>
        <v/>
      </c>
      <c r="BC199" s="101" t="str">
        <f t="shared" si="1220"/>
        <v/>
      </c>
      <c r="BD199" s="101" t="str">
        <f t="shared" si="1220"/>
        <v/>
      </c>
      <c r="BE199" s="101" t="str">
        <f t="shared" si="1220"/>
        <v/>
      </c>
      <c r="BF199" s="101" t="str">
        <f t="shared" si="1220"/>
        <v/>
      </c>
      <c r="BG199" s="101" t="str">
        <f t="shared" si="1220"/>
        <v/>
      </c>
      <c r="BH199" s="101" t="str">
        <f t="shared" si="1220"/>
        <v/>
      </c>
      <c r="BI199" s="101" t="str">
        <f t="shared" si="1220"/>
        <v/>
      </c>
      <c r="BJ199" s="101" t="str">
        <f t="shared" si="1220"/>
        <v/>
      </c>
      <c r="BK199" s="101" t="str">
        <f t="shared" si="1220"/>
        <v/>
      </c>
      <c r="BL199" s="101" t="str">
        <f t="shared" si="1220"/>
        <v/>
      </c>
      <c r="BM199" s="101" t="str">
        <f t="shared" ref="BM199:CR199" si="1221">IF($DW$151=$DW142,BM142,"")</f>
        <v/>
      </c>
      <c r="BN199" s="101" t="str">
        <f t="shared" si="1221"/>
        <v/>
      </c>
      <c r="BO199" s="101" t="str">
        <f t="shared" si="1221"/>
        <v/>
      </c>
      <c r="BP199" s="101" t="str">
        <f t="shared" si="1221"/>
        <v/>
      </c>
      <c r="BQ199" s="101" t="str">
        <f t="shared" si="1221"/>
        <v/>
      </c>
      <c r="BR199" s="101" t="str">
        <f t="shared" si="1221"/>
        <v/>
      </c>
      <c r="BS199" s="101" t="str">
        <f t="shared" si="1221"/>
        <v/>
      </c>
      <c r="BT199" s="101" t="str">
        <f t="shared" si="1221"/>
        <v/>
      </c>
      <c r="BU199" s="101" t="str">
        <f t="shared" si="1221"/>
        <v/>
      </c>
      <c r="BV199" s="101" t="str">
        <f t="shared" si="1221"/>
        <v/>
      </c>
      <c r="BW199" s="101" t="str">
        <f t="shared" si="1221"/>
        <v/>
      </c>
      <c r="BX199" s="101" t="str">
        <f t="shared" si="1221"/>
        <v/>
      </c>
      <c r="BY199" s="101" t="str">
        <f t="shared" si="1221"/>
        <v/>
      </c>
      <c r="BZ199" s="101" t="str">
        <f t="shared" si="1221"/>
        <v/>
      </c>
      <c r="CA199" s="101" t="str">
        <f t="shared" si="1221"/>
        <v/>
      </c>
      <c r="CB199" s="101" t="str">
        <f t="shared" si="1221"/>
        <v/>
      </c>
      <c r="CC199" s="101" t="str">
        <f t="shared" si="1221"/>
        <v/>
      </c>
      <c r="CD199" s="101" t="str">
        <f t="shared" si="1221"/>
        <v/>
      </c>
      <c r="CE199" s="101" t="str">
        <f t="shared" si="1221"/>
        <v/>
      </c>
      <c r="CF199" s="101" t="str">
        <f t="shared" si="1221"/>
        <v/>
      </c>
      <c r="CG199" s="101" t="str">
        <f t="shared" si="1221"/>
        <v/>
      </c>
      <c r="CH199" s="101" t="str">
        <f t="shared" si="1221"/>
        <v/>
      </c>
      <c r="CI199" s="101" t="str">
        <f t="shared" si="1221"/>
        <v/>
      </c>
      <c r="CJ199" s="101" t="str">
        <f t="shared" si="1221"/>
        <v/>
      </c>
      <c r="CK199" s="101" t="str">
        <f t="shared" si="1221"/>
        <v/>
      </c>
      <c r="CL199" s="101" t="str">
        <f t="shared" si="1221"/>
        <v/>
      </c>
      <c r="CM199" s="101" t="str">
        <f t="shared" si="1221"/>
        <v/>
      </c>
      <c r="CN199" s="101" t="str">
        <f t="shared" si="1221"/>
        <v/>
      </c>
      <c r="CO199" s="101" t="str">
        <f t="shared" si="1221"/>
        <v/>
      </c>
      <c r="CP199" s="101" t="str">
        <f t="shared" si="1221"/>
        <v/>
      </c>
      <c r="CQ199" s="101" t="str">
        <f t="shared" si="1221"/>
        <v/>
      </c>
      <c r="CR199" s="101" t="str">
        <f t="shared" si="1221"/>
        <v/>
      </c>
      <c r="CS199" s="101" t="str">
        <f t="shared" ref="CS199:DW199" si="1222">IF($DW$151=$DW142,CS142,"")</f>
        <v/>
      </c>
      <c r="CT199" s="101" t="str">
        <f t="shared" si="1222"/>
        <v/>
      </c>
      <c r="CU199" s="101" t="str">
        <f t="shared" si="1222"/>
        <v/>
      </c>
      <c r="CV199" s="101" t="str">
        <f t="shared" si="1222"/>
        <v/>
      </c>
      <c r="CW199" s="101" t="str">
        <f t="shared" si="1222"/>
        <v/>
      </c>
      <c r="CX199" s="101" t="str">
        <f t="shared" si="1222"/>
        <v/>
      </c>
      <c r="CY199" s="101" t="str">
        <f t="shared" si="1222"/>
        <v/>
      </c>
      <c r="CZ199" s="101" t="str">
        <f t="shared" si="1222"/>
        <v/>
      </c>
      <c r="DA199" s="101" t="str">
        <f t="shared" si="1222"/>
        <v/>
      </c>
      <c r="DB199" s="101" t="str">
        <f t="shared" si="1222"/>
        <v/>
      </c>
      <c r="DC199" s="101" t="str">
        <f t="shared" si="1222"/>
        <v/>
      </c>
      <c r="DD199" s="101" t="str">
        <f t="shared" si="1222"/>
        <v/>
      </c>
      <c r="DE199" s="101" t="str">
        <f t="shared" si="1222"/>
        <v/>
      </c>
      <c r="DF199" s="101" t="str">
        <f t="shared" si="1222"/>
        <v/>
      </c>
      <c r="DG199" s="101" t="str">
        <f t="shared" si="1222"/>
        <v/>
      </c>
      <c r="DH199" s="101" t="str">
        <f t="shared" si="1222"/>
        <v/>
      </c>
      <c r="DI199" s="101" t="str">
        <f t="shared" si="1222"/>
        <v/>
      </c>
      <c r="DJ199" s="101" t="str">
        <f t="shared" si="1222"/>
        <v/>
      </c>
      <c r="DK199" s="101" t="str">
        <f t="shared" si="1222"/>
        <v/>
      </c>
      <c r="DL199" s="101" t="str">
        <f t="shared" si="1222"/>
        <v/>
      </c>
      <c r="DM199" s="101" t="str">
        <f t="shared" si="1222"/>
        <v/>
      </c>
      <c r="DN199" s="101" t="str">
        <f t="shared" si="1222"/>
        <v/>
      </c>
      <c r="DO199" s="101" t="str">
        <f t="shared" si="1222"/>
        <v/>
      </c>
      <c r="DP199" s="101" t="str">
        <f t="shared" si="1222"/>
        <v/>
      </c>
      <c r="DQ199" s="101" t="str">
        <f t="shared" si="1222"/>
        <v/>
      </c>
      <c r="DR199" s="101" t="str">
        <f t="shared" si="1222"/>
        <v/>
      </c>
      <c r="DS199" s="101" t="str">
        <f t="shared" si="1222"/>
        <v/>
      </c>
      <c r="DT199" s="101" t="str">
        <f t="shared" si="1222"/>
        <v/>
      </c>
      <c r="DU199" s="101" t="str">
        <f t="shared" si="1222"/>
        <v/>
      </c>
      <c r="DV199" s="101" t="str">
        <f t="shared" si="1222"/>
        <v/>
      </c>
      <c r="DW199" s="101" t="str">
        <f t="shared" si="1222"/>
        <v/>
      </c>
    </row>
    <row r="200" spans="1:137" s="65" customFormat="1" ht="12.75" hidden="1">
      <c r="A200" s="100">
        <f t="shared" ref="A200:AF200" si="1223">IF($DW$151=$DW143,A143,"")</f>
        <v>0.74999999999999956</v>
      </c>
      <c r="B200" s="101">
        <f t="shared" si="1223"/>
        <v>3</v>
      </c>
      <c r="C200" s="101">
        <f t="shared" si="1223"/>
        <v>4</v>
      </c>
      <c r="D200" s="101">
        <f t="shared" si="1223"/>
        <v>0</v>
      </c>
      <c r="E200" s="101">
        <f t="shared" si="1223"/>
        <v>0</v>
      </c>
      <c r="F200" s="101">
        <f t="shared" si="1223"/>
        <v>0</v>
      </c>
      <c r="G200" s="101">
        <f t="shared" si="1223"/>
        <v>7</v>
      </c>
      <c r="H200" s="101">
        <f t="shared" si="1223"/>
        <v>1</v>
      </c>
      <c r="I200" s="101">
        <f t="shared" si="1223"/>
        <v>0</v>
      </c>
      <c r="J200" s="101">
        <f t="shared" si="1223"/>
        <v>0</v>
      </c>
      <c r="K200" s="101">
        <f t="shared" si="1223"/>
        <v>0</v>
      </c>
      <c r="L200" s="101">
        <f t="shared" si="1223"/>
        <v>0</v>
      </c>
      <c r="M200" s="101">
        <f t="shared" si="1223"/>
        <v>1</v>
      </c>
      <c r="N200" s="101">
        <f t="shared" si="1223"/>
        <v>0</v>
      </c>
      <c r="O200" s="101">
        <f t="shared" si="1223"/>
        <v>0</v>
      </c>
      <c r="P200" s="101">
        <f t="shared" si="1223"/>
        <v>0</v>
      </c>
      <c r="Q200" s="101">
        <f t="shared" si="1223"/>
        <v>0</v>
      </c>
      <c r="R200" s="101">
        <f t="shared" si="1223"/>
        <v>0</v>
      </c>
      <c r="S200" s="101">
        <f t="shared" si="1223"/>
        <v>0</v>
      </c>
      <c r="T200" s="101">
        <f t="shared" si="1223"/>
        <v>1</v>
      </c>
      <c r="U200" s="101">
        <f t="shared" si="1223"/>
        <v>1</v>
      </c>
      <c r="V200" s="101">
        <f t="shared" si="1223"/>
        <v>0</v>
      </c>
      <c r="W200" s="101">
        <f t="shared" si="1223"/>
        <v>0</v>
      </c>
      <c r="X200" s="101">
        <f t="shared" si="1223"/>
        <v>0</v>
      </c>
      <c r="Y200" s="101">
        <f t="shared" si="1223"/>
        <v>2</v>
      </c>
      <c r="Z200" s="101">
        <f t="shared" si="1223"/>
        <v>2</v>
      </c>
      <c r="AA200" s="101">
        <f t="shared" si="1223"/>
        <v>1</v>
      </c>
      <c r="AB200" s="101">
        <f t="shared" si="1223"/>
        <v>0</v>
      </c>
      <c r="AC200" s="101">
        <f t="shared" si="1223"/>
        <v>0</v>
      </c>
      <c r="AD200" s="101">
        <f t="shared" si="1223"/>
        <v>0</v>
      </c>
      <c r="AE200" s="101">
        <f t="shared" si="1223"/>
        <v>3</v>
      </c>
      <c r="AF200" s="101">
        <f t="shared" si="1223"/>
        <v>0</v>
      </c>
      <c r="AG200" s="101">
        <f t="shared" ref="AG200:BL200" si="1224">IF($DW$151=$DW143,AG143,"")</f>
        <v>0</v>
      </c>
      <c r="AH200" s="101">
        <f t="shared" si="1224"/>
        <v>0</v>
      </c>
      <c r="AI200" s="101">
        <f t="shared" si="1224"/>
        <v>0</v>
      </c>
      <c r="AJ200" s="101">
        <f t="shared" si="1224"/>
        <v>0</v>
      </c>
      <c r="AK200" s="101">
        <f t="shared" si="1224"/>
        <v>0</v>
      </c>
      <c r="AL200" s="101">
        <f t="shared" si="1224"/>
        <v>0</v>
      </c>
      <c r="AM200" s="101">
        <f t="shared" si="1224"/>
        <v>0</v>
      </c>
      <c r="AN200" s="101">
        <f t="shared" si="1224"/>
        <v>0</v>
      </c>
      <c r="AO200" s="101">
        <f t="shared" si="1224"/>
        <v>0</v>
      </c>
      <c r="AP200" s="101">
        <f t="shared" si="1224"/>
        <v>0</v>
      </c>
      <c r="AQ200" s="101">
        <f t="shared" si="1224"/>
        <v>0</v>
      </c>
      <c r="AR200" s="101">
        <f t="shared" si="1224"/>
        <v>9</v>
      </c>
      <c r="AS200" s="101">
        <f t="shared" si="1224"/>
        <v>6</v>
      </c>
      <c r="AT200" s="101">
        <f t="shared" si="1224"/>
        <v>0</v>
      </c>
      <c r="AU200" s="101">
        <f t="shared" si="1224"/>
        <v>0</v>
      </c>
      <c r="AV200" s="101">
        <f t="shared" si="1224"/>
        <v>0</v>
      </c>
      <c r="AW200" s="101">
        <f t="shared" si="1224"/>
        <v>15</v>
      </c>
      <c r="AX200" s="101">
        <f t="shared" si="1224"/>
        <v>0</v>
      </c>
      <c r="AY200" s="101">
        <f t="shared" si="1224"/>
        <v>0</v>
      </c>
      <c r="AZ200" s="101">
        <f t="shared" si="1224"/>
        <v>0</v>
      </c>
      <c r="BA200" s="101">
        <f t="shared" si="1224"/>
        <v>0</v>
      </c>
      <c r="BB200" s="101">
        <f t="shared" si="1224"/>
        <v>0</v>
      </c>
      <c r="BC200" s="101">
        <f t="shared" si="1224"/>
        <v>0</v>
      </c>
      <c r="BD200" s="101">
        <f t="shared" si="1224"/>
        <v>1</v>
      </c>
      <c r="BE200" s="101">
        <f t="shared" si="1224"/>
        <v>0</v>
      </c>
      <c r="BF200" s="101">
        <f t="shared" si="1224"/>
        <v>0</v>
      </c>
      <c r="BG200" s="101">
        <f t="shared" si="1224"/>
        <v>74</v>
      </c>
      <c r="BH200" s="101">
        <f t="shared" si="1224"/>
        <v>0</v>
      </c>
      <c r="BI200" s="101">
        <f t="shared" si="1224"/>
        <v>75</v>
      </c>
      <c r="BJ200" s="101">
        <f t="shared" si="1224"/>
        <v>0</v>
      </c>
      <c r="BK200" s="101">
        <f t="shared" si="1224"/>
        <v>0</v>
      </c>
      <c r="BL200" s="101">
        <f t="shared" si="1224"/>
        <v>0</v>
      </c>
      <c r="BM200" s="101">
        <f t="shared" ref="BM200:CR200" si="1225">IF($DW$151=$DW143,BM143,"")</f>
        <v>5</v>
      </c>
      <c r="BN200" s="101">
        <f t="shared" si="1225"/>
        <v>0</v>
      </c>
      <c r="BO200" s="101">
        <f t="shared" si="1225"/>
        <v>5</v>
      </c>
      <c r="BP200" s="101">
        <f t="shared" si="1225"/>
        <v>0</v>
      </c>
      <c r="BQ200" s="101">
        <f t="shared" si="1225"/>
        <v>0</v>
      </c>
      <c r="BR200" s="101">
        <f t="shared" si="1225"/>
        <v>0</v>
      </c>
      <c r="BS200" s="101">
        <f t="shared" si="1225"/>
        <v>0</v>
      </c>
      <c r="BT200" s="101">
        <f t="shared" si="1225"/>
        <v>0</v>
      </c>
      <c r="BU200" s="101">
        <f t="shared" si="1225"/>
        <v>0</v>
      </c>
      <c r="BV200" s="101">
        <f t="shared" si="1225"/>
        <v>1</v>
      </c>
      <c r="BW200" s="101">
        <f t="shared" si="1225"/>
        <v>1</v>
      </c>
      <c r="BX200" s="101">
        <f t="shared" si="1225"/>
        <v>0</v>
      </c>
      <c r="BY200" s="101">
        <f t="shared" si="1225"/>
        <v>5</v>
      </c>
      <c r="BZ200" s="101">
        <f t="shared" si="1225"/>
        <v>0</v>
      </c>
      <c r="CA200" s="101">
        <f t="shared" si="1225"/>
        <v>7</v>
      </c>
      <c r="CB200" s="101">
        <f t="shared" si="1225"/>
        <v>1</v>
      </c>
      <c r="CC200" s="101">
        <f t="shared" si="1225"/>
        <v>0</v>
      </c>
      <c r="CD200" s="101">
        <f t="shared" si="1225"/>
        <v>0</v>
      </c>
      <c r="CE200" s="101">
        <f t="shared" si="1225"/>
        <v>6</v>
      </c>
      <c r="CF200" s="101">
        <f t="shared" si="1225"/>
        <v>0</v>
      </c>
      <c r="CG200" s="101">
        <f t="shared" si="1225"/>
        <v>7</v>
      </c>
      <c r="CH200" s="101">
        <f t="shared" si="1225"/>
        <v>0</v>
      </c>
      <c r="CI200" s="101">
        <f t="shared" si="1225"/>
        <v>0</v>
      </c>
      <c r="CJ200" s="101">
        <f t="shared" si="1225"/>
        <v>0</v>
      </c>
      <c r="CK200" s="101">
        <f t="shared" si="1225"/>
        <v>1</v>
      </c>
      <c r="CL200" s="101">
        <f t="shared" si="1225"/>
        <v>0</v>
      </c>
      <c r="CM200" s="101">
        <f t="shared" si="1225"/>
        <v>1</v>
      </c>
      <c r="CN200" s="101">
        <f t="shared" si="1225"/>
        <v>1</v>
      </c>
      <c r="CO200" s="101">
        <f t="shared" si="1225"/>
        <v>1</v>
      </c>
      <c r="CP200" s="101">
        <f t="shared" si="1225"/>
        <v>5</v>
      </c>
      <c r="CQ200" s="101">
        <f t="shared" si="1225"/>
        <v>58</v>
      </c>
      <c r="CR200" s="101">
        <f t="shared" si="1225"/>
        <v>0</v>
      </c>
      <c r="CS200" s="101">
        <f t="shared" ref="CS200:DW200" si="1226">IF($DW$151=$DW143,CS143,"")</f>
        <v>65</v>
      </c>
      <c r="CT200" s="101">
        <f t="shared" si="1226"/>
        <v>0</v>
      </c>
      <c r="CU200" s="101">
        <f t="shared" si="1226"/>
        <v>1</v>
      </c>
      <c r="CV200" s="101">
        <f t="shared" si="1226"/>
        <v>1</v>
      </c>
      <c r="CW200" s="101">
        <f t="shared" si="1226"/>
        <v>65</v>
      </c>
      <c r="CX200" s="101">
        <f t="shared" si="1226"/>
        <v>0</v>
      </c>
      <c r="CY200" s="101">
        <f t="shared" si="1226"/>
        <v>67</v>
      </c>
      <c r="CZ200" s="101">
        <f t="shared" si="1226"/>
        <v>0</v>
      </c>
      <c r="DA200" s="101">
        <f t="shared" si="1226"/>
        <v>0</v>
      </c>
      <c r="DB200" s="101">
        <f t="shared" si="1226"/>
        <v>0</v>
      </c>
      <c r="DC200" s="101">
        <f t="shared" si="1226"/>
        <v>0</v>
      </c>
      <c r="DD200" s="101">
        <f t="shared" si="1226"/>
        <v>0</v>
      </c>
      <c r="DE200" s="101">
        <f t="shared" si="1226"/>
        <v>0</v>
      </c>
      <c r="DF200" s="101">
        <f t="shared" si="1226"/>
        <v>16</v>
      </c>
      <c r="DG200" s="101">
        <f t="shared" si="1226"/>
        <v>12</v>
      </c>
      <c r="DH200" s="101">
        <f t="shared" si="1226"/>
        <v>0</v>
      </c>
      <c r="DI200" s="101">
        <f t="shared" si="1226"/>
        <v>0</v>
      </c>
      <c r="DJ200" s="101">
        <f t="shared" si="1226"/>
        <v>0</v>
      </c>
      <c r="DK200" s="101">
        <f t="shared" si="1226"/>
        <v>28</v>
      </c>
      <c r="DL200" s="101">
        <f t="shared" si="1226"/>
        <v>4</v>
      </c>
      <c r="DM200" s="101">
        <f t="shared" si="1226"/>
        <v>3</v>
      </c>
      <c r="DN200" s="101">
        <f t="shared" si="1226"/>
        <v>6</v>
      </c>
      <c r="DO200" s="101">
        <f t="shared" si="1226"/>
        <v>214</v>
      </c>
      <c r="DP200" s="101">
        <f t="shared" si="1226"/>
        <v>0</v>
      </c>
      <c r="DQ200" s="101">
        <f t="shared" si="1226"/>
        <v>227</v>
      </c>
      <c r="DR200" s="101">
        <f t="shared" si="1226"/>
        <v>20</v>
      </c>
      <c r="DS200" s="101">
        <f t="shared" si="1226"/>
        <v>15</v>
      </c>
      <c r="DT200" s="101">
        <f t="shared" si="1226"/>
        <v>6</v>
      </c>
      <c r="DU200" s="101">
        <f t="shared" si="1226"/>
        <v>214</v>
      </c>
      <c r="DV200" s="101">
        <f t="shared" si="1226"/>
        <v>0</v>
      </c>
      <c r="DW200" s="101">
        <f t="shared" si="1226"/>
        <v>255</v>
      </c>
    </row>
    <row r="201" spans="1:137" s="65" customFormat="1" ht="12.75" hidden="1">
      <c r="A201" s="100" t="str">
        <f t="shared" ref="A201:AF201" si="1227">IF($DW$151=$DW144,A144,"")</f>
        <v/>
      </c>
      <c r="B201" s="101" t="str">
        <f t="shared" si="1227"/>
        <v/>
      </c>
      <c r="C201" s="101" t="str">
        <f t="shared" si="1227"/>
        <v/>
      </c>
      <c r="D201" s="101" t="str">
        <f t="shared" si="1227"/>
        <v/>
      </c>
      <c r="E201" s="101" t="str">
        <f t="shared" si="1227"/>
        <v/>
      </c>
      <c r="F201" s="101" t="str">
        <f t="shared" si="1227"/>
        <v/>
      </c>
      <c r="G201" s="101" t="str">
        <f t="shared" si="1227"/>
        <v/>
      </c>
      <c r="H201" s="101" t="str">
        <f t="shared" si="1227"/>
        <v/>
      </c>
      <c r="I201" s="101" t="str">
        <f t="shared" si="1227"/>
        <v/>
      </c>
      <c r="J201" s="101" t="str">
        <f t="shared" si="1227"/>
        <v/>
      </c>
      <c r="K201" s="101" t="str">
        <f t="shared" si="1227"/>
        <v/>
      </c>
      <c r="L201" s="101" t="str">
        <f t="shared" si="1227"/>
        <v/>
      </c>
      <c r="M201" s="101" t="str">
        <f t="shared" si="1227"/>
        <v/>
      </c>
      <c r="N201" s="101" t="str">
        <f t="shared" si="1227"/>
        <v/>
      </c>
      <c r="O201" s="101" t="str">
        <f t="shared" si="1227"/>
        <v/>
      </c>
      <c r="P201" s="101" t="str">
        <f t="shared" si="1227"/>
        <v/>
      </c>
      <c r="Q201" s="101" t="str">
        <f t="shared" si="1227"/>
        <v/>
      </c>
      <c r="R201" s="101" t="str">
        <f t="shared" si="1227"/>
        <v/>
      </c>
      <c r="S201" s="101" t="str">
        <f t="shared" si="1227"/>
        <v/>
      </c>
      <c r="T201" s="101" t="str">
        <f t="shared" si="1227"/>
        <v/>
      </c>
      <c r="U201" s="101" t="str">
        <f t="shared" si="1227"/>
        <v/>
      </c>
      <c r="V201" s="101" t="str">
        <f t="shared" si="1227"/>
        <v/>
      </c>
      <c r="W201" s="101" t="str">
        <f t="shared" si="1227"/>
        <v/>
      </c>
      <c r="X201" s="101" t="str">
        <f t="shared" si="1227"/>
        <v/>
      </c>
      <c r="Y201" s="101" t="str">
        <f t="shared" si="1227"/>
        <v/>
      </c>
      <c r="Z201" s="101" t="str">
        <f t="shared" si="1227"/>
        <v/>
      </c>
      <c r="AA201" s="101" t="str">
        <f t="shared" si="1227"/>
        <v/>
      </c>
      <c r="AB201" s="101" t="str">
        <f t="shared" si="1227"/>
        <v/>
      </c>
      <c r="AC201" s="101" t="str">
        <f t="shared" si="1227"/>
        <v/>
      </c>
      <c r="AD201" s="101" t="str">
        <f t="shared" si="1227"/>
        <v/>
      </c>
      <c r="AE201" s="101" t="str">
        <f t="shared" si="1227"/>
        <v/>
      </c>
      <c r="AF201" s="101" t="str">
        <f t="shared" si="1227"/>
        <v/>
      </c>
      <c r="AG201" s="101" t="str">
        <f t="shared" ref="AG201:BL201" si="1228">IF($DW$151=$DW144,AG144,"")</f>
        <v/>
      </c>
      <c r="AH201" s="101" t="str">
        <f t="shared" si="1228"/>
        <v/>
      </c>
      <c r="AI201" s="101" t="str">
        <f t="shared" si="1228"/>
        <v/>
      </c>
      <c r="AJ201" s="101" t="str">
        <f t="shared" si="1228"/>
        <v/>
      </c>
      <c r="AK201" s="101" t="str">
        <f t="shared" si="1228"/>
        <v/>
      </c>
      <c r="AL201" s="101" t="str">
        <f t="shared" si="1228"/>
        <v/>
      </c>
      <c r="AM201" s="101" t="str">
        <f t="shared" si="1228"/>
        <v/>
      </c>
      <c r="AN201" s="101" t="str">
        <f t="shared" si="1228"/>
        <v/>
      </c>
      <c r="AO201" s="101" t="str">
        <f t="shared" si="1228"/>
        <v/>
      </c>
      <c r="AP201" s="101" t="str">
        <f t="shared" si="1228"/>
        <v/>
      </c>
      <c r="AQ201" s="101" t="str">
        <f t="shared" si="1228"/>
        <v/>
      </c>
      <c r="AR201" s="101" t="str">
        <f t="shared" si="1228"/>
        <v/>
      </c>
      <c r="AS201" s="101" t="str">
        <f t="shared" si="1228"/>
        <v/>
      </c>
      <c r="AT201" s="101" t="str">
        <f t="shared" si="1228"/>
        <v/>
      </c>
      <c r="AU201" s="101" t="str">
        <f t="shared" si="1228"/>
        <v/>
      </c>
      <c r="AV201" s="101" t="str">
        <f t="shared" si="1228"/>
        <v/>
      </c>
      <c r="AW201" s="101" t="str">
        <f t="shared" si="1228"/>
        <v/>
      </c>
      <c r="AX201" s="101" t="str">
        <f t="shared" si="1228"/>
        <v/>
      </c>
      <c r="AY201" s="101" t="str">
        <f t="shared" si="1228"/>
        <v/>
      </c>
      <c r="AZ201" s="101" t="str">
        <f t="shared" si="1228"/>
        <v/>
      </c>
      <c r="BA201" s="101" t="str">
        <f t="shared" si="1228"/>
        <v/>
      </c>
      <c r="BB201" s="101" t="str">
        <f t="shared" si="1228"/>
        <v/>
      </c>
      <c r="BC201" s="101" t="str">
        <f t="shared" si="1228"/>
        <v/>
      </c>
      <c r="BD201" s="101" t="str">
        <f t="shared" si="1228"/>
        <v/>
      </c>
      <c r="BE201" s="101" t="str">
        <f t="shared" si="1228"/>
        <v/>
      </c>
      <c r="BF201" s="101" t="str">
        <f t="shared" si="1228"/>
        <v/>
      </c>
      <c r="BG201" s="101" t="str">
        <f t="shared" si="1228"/>
        <v/>
      </c>
      <c r="BH201" s="101" t="str">
        <f t="shared" si="1228"/>
        <v/>
      </c>
      <c r="BI201" s="101" t="str">
        <f t="shared" si="1228"/>
        <v/>
      </c>
      <c r="BJ201" s="101" t="str">
        <f t="shared" si="1228"/>
        <v/>
      </c>
      <c r="BK201" s="101" t="str">
        <f t="shared" si="1228"/>
        <v/>
      </c>
      <c r="BL201" s="101" t="str">
        <f t="shared" si="1228"/>
        <v/>
      </c>
      <c r="BM201" s="101" t="str">
        <f t="shared" ref="BM201:CR201" si="1229">IF($DW$151=$DW144,BM144,"")</f>
        <v/>
      </c>
      <c r="BN201" s="101" t="str">
        <f t="shared" si="1229"/>
        <v/>
      </c>
      <c r="BO201" s="101" t="str">
        <f t="shared" si="1229"/>
        <v/>
      </c>
      <c r="BP201" s="101" t="str">
        <f t="shared" si="1229"/>
        <v/>
      </c>
      <c r="BQ201" s="101" t="str">
        <f t="shared" si="1229"/>
        <v/>
      </c>
      <c r="BR201" s="101" t="str">
        <f t="shared" si="1229"/>
        <v/>
      </c>
      <c r="BS201" s="101" t="str">
        <f t="shared" si="1229"/>
        <v/>
      </c>
      <c r="BT201" s="101" t="str">
        <f t="shared" si="1229"/>
        <v/>
      </c>
      <c r="BU201" s="101" t="str">
        <f t="shared" si="1229"/>
        <v/>
      </c>
      <c r="BV201" s="101" t="str">
        <f t="shared" si="1229"/>
        <v/>
      </c>
      <c r="BW201" s="101" t="str">
        <f t="shared" si="1229"/>
        <v/>
      </c>
      <c r="BX201" s="101" t="str">
        <f t="shared" si="1229"/>
        <v/>
      </c>
      <c r="BY201" s="101" t="str">
        <f t="shared" si="1229"/>
        <v/>
      </c>
      <c r="BZ201" s="101" t="str">
        <f t="shared" si="1229"/>
        <v/>
      </c>
      <c r="CA201" s="101" t="str">
        <f t="shared" si="1229"/>
        <v/>
      </c>
      <c r="CB201" s="101" t="str">
        <f t="shared" si="1229"/>
        <v/>
      </c>
      <c r="CC201" s="101" t="str">
        <f t="shared" si="1229"/>
        <v/>
      </c>
      <c r="CD201" s="101" t="str">
        <f t="shared" si="1229"/>
        <v/>
      </c>
      <c r="CE201" s="101" t="str">
        <f t="shared" si="1229"/>
        <v/>
      </c>
      <c r="CF201" s="101" t="str">
        <f t="shared" si="1229"/>
        <v/>
      </c>
      <c r="CG201" s="101" t="str">
        <f t="shared" si="1229"/>
        <v/>
      </c>
      <c r="CH201" s="101" t="str">
        <f t="shared" si="1229"/>
        <v/>
      </c>
      <c r="CI201" s="101" t="str">
        <f t="shared" si="1229"/>
        <v/>
      </c>
      <c r="CJ201" s="101" t="str">
        <f t="shared" si="1229"/>
        <v/>
      </c>
      <c r="CK201" s="101" t="str">
        <f t="shared" si="1229"/>
        <v/>
      </c>
      <c r="CL201" s="101" t="str">
        <f t="shared" si="1229"/>
        <v/>
      </c>
      <c r="CM201" s="101" t="str">
        <f t="shared" si="1229"/>
        <v/>
      </c>
      <c r="CN201" s="101" t="str">
        <f t="shared" si="1229"/>
        <v/>
      </c>
      <c r="CO201" s="101" t="str">
        <f t="shared" si="1229"/>
        <v/>
      </c>
      <c r="CP201" s="101" t="str">
        <f t="shared" si="1229"/>
        <v/>
      </c>
      <c r="CQ201" s="101" t="str">
        <f t="shared" si="1229"/>
        <v/>
      </c>
      <c r="CR201" s="101" t="str">
        <f t="shared" si="1229"/>
        <v/>
      </c>
      <c r="CS201" s="101" t="str">
        <f t="shared" ref="CS201:DW201" si="1230">IF($DW$151=$DW144,CS144,"")</f>
        <v/>
      </c>
      <c r="CT201" s="101" t="str">
        <f t="shared" si="1230"/>
        <v/>
      </c>
      <c r="CU201" s="101" t="str">
        <f t="shared" si="1230"/>
        <v/>
      </c>
      <c r="CV201" s="101" t="str">
        <f t="shared" si="1230"/>
        <v/>
      </c>
      <c r="CW201" s="101" t="str">
        <f t="shared" si="1230"/>
        <v/>
      </c>
      <c r="CX201" s="101" t="str">
        <f t="shared" si="1230"/>
        <v/>
      </c>
      <c r="CY201" s="101" t="str">
        <f t="shared" si="1230"/>
        <v/>
      </c>
      <c r="CZ201" s="101" t="str">
        <f t="shared" si="1230"/>
        <v/>
      </c>
      <c r="DA201" s="101" t="str">
        <f t="shared" si="1230"/>
        <v/>
      </c>
      <c r="DB201" s="101" t="str">
        <f t="shared" si="1230"/>
        <v/>
      </c>
      <c r="DC201" s="101" t="str">
        <f t="shared" si="1230"/>
        <v/>
      </c>
      <c r="DD201" s="101" t="str">
        <f t="shared" si="1230"/>
        <v/>
      </c>
      <c r="DE201" s="101" t="str">
        <f t="shared" si="1230"/>
        <v/>
      </c>
      <c r="DF201" s="101" t="str">
        <f t="shared" si="1230"/>
        <v/>
      </c>
      <c r="DG201" s="101" t="str">
        <f t="shared" si="1230"/>
        <v/>
      </c>
      <c r="DH201" s="101" t="str">
        <f t="shared" si="1230"/>
        <v/>
      </c>
      <c r="DI201" s="101" t="str">
        <f t="shared" si="1230"/>
        <v/>
      </c>
      <c r="DJ201" s="101" t="str">
        <f t="shared" si="1230"/>
        <v/>
      </c>
      <c r="DK201" s="101" t="str">
        <f t="shared" si="1230"/>
        <v/>
      </c>
      <c r="DL201" s="101" t="str">
        <f t="shared" si="1230"/>
        <v/>
      </c>
      <c r="DM201" s="101" t="str">
        <f t="shared" si="1230"/>
        <v/>
      </c>
      <c r="DN201" s="101" t="str">
        <f t="shared" si="1230"/>
        <v/>
      </c>
      <c r="DO201" s="101" t="str">
        <f t="shared" si="1230"/>
        <v/>
      </c>
      <c r="DP201" s="101" t="str">
        <f t="shared" si="1230"/>
        <v/>
      </c>
      <c r="DQ201" s="101" t="str">
        <f t="shared" si="1230"/>
        <v/>
      </c>
      <c r="DR201" s="101" t="str">
        <f t="shared" si="1230"/>
        <v/>
      </c>
      <c r="DS201" s="101" t="str">
        <f t="shared" si="1230"/>
        <v/>
      </c>
      <c r="DT201" s="101" t="str">
        <f t="shared" si="1230"/>
        <v/>
      </c>
      <c r="DU201" s="101" t="str">
        <f t="shared" si="1230"/>
        <v/>
      </c>
      <c r="DV201" s="101" t="str">
        <f t="shared" si="1230"/>
        <v/>
      </c>
      <c r="DW201" s="101" t="str">
        <f t="shared" si="1230"/>
        <v/>
      </c>
    </row>
    <row r="202" spans="1:137" s="65" customFormat="1" ht="12.75" hidden="1">
      <c r="A202" s="100" t="str">
        <f t="shared" ref="A202:AF202" si="1231">IF($DW$151=$DW145,A145,"")</f>
        <v/>
      </c>
      <c r="B202" s="101" t="str">
        <f t="shared" si="1231"/>
        <v/>
      </c>
      <c r="C202" s="101" t="str">
        <f t="shared" si="1231"/>
        <v/>
      </c>
      <c r="D202" s="101" t="str">
        <f t="shared" si="1231"/>
        <v/>
      </c>
      <c r="E202" s="101" t="str">
        <f t="shared" si="1231"/>
        <v/>
      </c>
      <c r="F202" s="101" t="str">
        <f t="shared" si="1231"/>
        <v/>
      </c>
      <c r="G202" s="101" t="str">
        <f t="shared" si="1231"/>
        <v/>
      </c>
      <c r="H202" s="101" t="str">
        <f t="shared" si="1231"/>
        <v/>
      </c>
      <c r="I202" s="101" t="str">
        <f t="shared" si="1231"/>
        <v/>
      </c>
      <c r="J202" s="101" t="str">
        <f t="shared" si="1231"/>
        <v/>
      </c>
      <c r="K202" s="101" t="str">
        <f t="shared" si="1231"/>
        <v/>
      </c>
      <c r="L202" s="101" t="str">
        <f t="shared" si="1231"/>
        <v/>
      </c>
      <c r="M202" s="101" t="str">
        <f t="shared" si="1231"/>
        <v/>
      </c>
      <c r="N202" s="101" t="str">
        <f t="shared" si="1231"/>
        <v/>
      </c>
      <c r="O202" s="101" t="str">
        <f t="shared" si="1231"/>
        <v/>
      </c>
      <c r="P202" s="101" t="str">
        <f t="shared" si="1231"/>
        <v/>
      </c>
      <c r="Q202" s="101" t="str">
        <f t="shared" si="1231"/>
        <v/>
      </c>
      <c r="R202" s="101" t="str">
        <f t="shared" si="1231"/>
        <v/>
      </c>
      <c r="S202" s="101" t="str">
        <f t="shared" si="1231"/>
        <v/>
      </c>
      <c r="T202" s="101" t="str">
        <f t="shared" si="1231"/>
        <v/>
      </c>
      <c r="U202" s="101" t="str">
        <f t="shared" si="1231"/>
        <v/>
      </c>
      <c r="V202" s="101" t="str">
        <f t="shared" si="1231"/>
        <v/>
      </c>
      <c r="W202" s="101" t="str">
        <f t="shared" si="1231"/>
        <v/>
      </c>
      <c r="X202" s="101" t="str">
        <f t="shared" si="1231"/>
        <v/>
      </c>
      <c r="Y202" s="101" t="str">
        <f t="shared" si="1231"/>
        <v/>
      </c>
      <c r="Z202" s="101" t="str">
        <f t="shared" si="1231"/>
        <v/>
      </c>
      <c r="AA202" s="101" t="str">
        <f t="shared" si="1231"/>
        <v/>
      </c>
      <c r="AB202" s="101" t="str">
        <f t="shared" si="1231"/>
        <v/>
      </c>
      <c r="AC202" s="101" t="str">
        <f t="shared" si="1231"/>
        <v/>
      </c>
      <c r="AD202" s="101" t="str">
        <f t="shared" si="1231"/>
        <v/>
      </c>
      <c r="AE202" s="101" t="str">
        <f t="shared" si="1231"/>
        <v/>
      </c>
      <c r="AF202" s="101" t="str">
        <f t="shared" si="1231"/>
        <v/>
      </c>
      <c r="AG202" s="101" t="str">
        <f t="shared" ref="AG202:BL202" si="1232">IF($DW$151=$DW145,AG145,"")</f>
        <v/>
      </c>
      <c r="AH202" s="101" t="str">
        <f t="shared" si="1232"/>
        <v/>
      </c>
      <c r="AI202" s="101" t="str">
        <f t="shared" si="1232"/>
        <v/>
      </c>
      <c r="AJ202" s="101" t="str">
        <f t="shared" si="1232"/>
        <v/>
      </c>
      <c r="AK202" s="101" t="str">
        <f t="shared" si="1232"/>
        <v/>
      </c>
      <c r="AL202" s="101" t="str">
        <f t="shared" si="1232"/>
        <v/>
      </c>
      <c r="AM202" s="101" t="str">
        <f t="shared" si="1232"/>
        <v/>
      </c>
      <c r="AN202" s="101" t="str">
        <f t="shared" si="1232"/>
        <v/>
      </c>
      <c r="AO202" s="101" t="str">
        <f t="shared" si="1232"/>
        <v/>
      </c>
      <c r="AP202" s="101" t="str">
        <f t="shared" si="1232"/>
        <v/>
      </c>
      <c r="AQ202" s="101" t="str">
        <f t="shared" si="1232"/>
        <v/>
      </c>
      <c r="AR202" s="101" t="str">
        <f t="shared" si="1232"/>
        <v/>
      </c>
      <c r="AS202" s="101" t="str">
        <f t="shared" si="1232"/>
        <v/>
      </c>
      <c r="AT202" s="101" t="str">
        <f t="shared" si="1232"/>
        <v/>
      </c>
      <c r="AU202" s="101" t="str">
        <f t="shared" si="1232"/>
        <v/>
      </c>
      <c r="AV202" s="101" t="str">
        <f t="shared" si="1232"/>
        <v/>
      </c>
      <c r="AW202" s="101" t="str">
        <f t="shared" si="1232"/>
        <v/>
      </c>
      <c r="AX202" s="101" t="str">
        <f t="shared" si="1232"/>
        <v/>
      </c>
      <c r="AY202" s="101" t="str">
        <f t="shared" si="1232"/>
        <v/>
      </c>
      <c r="AZ202" s="101" t="str">
        <f t="shared" si="1232"/>
        <v/>
      </c>
      <c r="BA202" s="101" t="str">
        <f t="shared" si="1232"/>
        <v/>
      </c>
      <c r="BB202" s="101" t="str">
        <f t="shared" si="1232"/>
        <v/>
      </c>
      <c r="BC202" s="101" t="str">
        <f t="shared" si="1232"/>
        <v/>
      </c>
      <c r="BD202" s="101" t="str">
        <f t="shared" si="1232"/>
        <v/>
      </c>
      <c r="BE202" s="101" t="str">
        <f t="shared" si="1232"/>
        <v/>
      </c>
      <c r="BF202" s="101" t="str">
        <f t="shared" si="1232"/>
        <v/>
      </c>
      <c r="BG202" s="101" t="str">
        <f t="shared" si="1232"/>
        <v/>
      </c>
      <c r="BH202" s="101" t="str">
        <f t="shared" si="1232"/>
        <v/>
      </c>
      <c r="BI202" s="101" t="str">
        <f t="shared" si="1232"/>
        <v/>
      </c>
      <c r="BJ202" s="101" t="str">
        <f t="shared" si="1232"/>
        <v/>
      </c>
      <c r="BK202" s="101" t="str">
        <f t="shared" si="1232"/>
        <v/>
      </c>
      <c r="BL202" s="101" t="str">
        <f t="shared" si="1232"/>
        <v/>
      </c>
      <c r="BM202" s="101" t="str">
        <f t="shared" ref="BM202:CR202" si="1233">IF($DW$151=$DW145,BM145,"")</f>
        <v/>
      </c>
      <c r="BN202" s="101" t="str">
        <f t="shared" si="1233"/>
        <v/>
      </c>
      <c r="BO202" s="101" t="str">
        <f t="shared" si="1233"/>
        <v/>
      </c>
      <c r="BP202" s="101" t="str">
        <f t="shared" si="1233"/>
        <v/>
      </c>
      <c r="BQ202" s="101" t="str">
        <f t="shared" si="1233"/>
        <v/>
      </c>
      <c r="BR202" s="101" t="str">
        <f t="shared" si="1233"/>
        <v/>
      </c>
      <c r="BS202" s="101" t="str">
        <f t="shared" si="1233"/>
        <v/>
      </c>
      <c r="BT202" s="101" t="str">
        <f t="shared" si="1233"/>
        <v/>
      </c>
      <c r="BU202" s="101" t="str">
        <f t="shared" si="1233"/>
        <v/>
      </c>
      <c r="BV202" s="101" t="str">
        <f t="shared" si="1233"/>
        <v/>
      </c>
      <c r="BW202" s="101" t="str">
        <f t="shared" si="1233"/>
        <v/>
      </c>
      <c r="BX202" s="101" t="str">
        <f t="shared" si="1233"/>
        <v/>
      </c>
      <c r="BY202" s="101" t="str">
        <f t="shared" si="1233"/>
        <v/>
      </c>
      <c r="BZ202" s="101" t="str">
        <f t="shared" si="1233"/>
        <v/>
      </c>
      <c r="CA202" s="101" t="str">
        <f t="shared" si="1233"/>
        <v/>
      </c>
      <c r="CB202" s="101" t="str">
        <f t="shared" si="1233"/>
        <v/>
      </c>
      <c r="CC202" s="101" t="str">
        <f t="shared" si="1233"/>
        <v/>
      </c>
      <c r="CD202" s="101" t="str">
        <f t="shared" si="1233"/>
        <v/>
      </c>
      <c r="CE202" s="101" t="str">
        <f t="shared" si="1233"/>
        <v/>
      </c>
      <c r="CF202" s="101" t="str">
        <f t="shared" si="1233"/>
        <v/>
      </c>
      <c r="CG202" s="101" t="str">
        <f t="shared" si="1233"/>
        <v/>
      </c>
      <c r="CH202" s="101" t="str">
        <f t="shared" si="1233"/>
        <v/>
      </c>
      <c r="CI202" s="101" t="str">
        <f t="shared" si="1233"/>
        <v/>
      </c>
      <c r="CJ202" s="101" t="str">
        <f t="shared" si="1233"/>
        <v/>
      </c>
      <c r="CK202" s="101" t="str">
        <f t="shared" si="1233"/>
        <v/>
      </c>
      <c r="CL202" s="101" t="str">
        <f t="shared" si="1233"/>
        <v/>
      </c>
      <c r="CM202" s="101" t="str">
        <f t="shared" si="1233"/>
        <v/>
      </c>
      <c r="CN202" s="101" t="str">
        <f t="shared" si="1233"/>
        <v/>
      </c>
      <c r="CO202" s="101" t="str">
        <f t="shared" si="1233"/>
        <v/>
      </c>
      <c r="CP202" s="101" t="str">
        <f t="shared" si="1233"/>
        <v/>
      </c>
      <c r="CQ202" s="101" t="str">
        <f t="shared" si="1233"/>
        <v/>
      </c>
      <c r="CR202" s="101" t="str">
        <f t="shared" si="1233"/>
        <v/>
      </c>
      <c r="CS202" s="101" t="str">
        <f t="shared" ref="CS202:DW202" si="1234">IF($DW$151=$DW145,CS145,"")</f>
        <v/>
      </c>
      <c r="CT202" s="101" t="str">
        <f t="shared" si="1234"/>
        <v/>
      </c>
      <c r="CU202" s="101" t="str">
        <f t="shared" si="1234"/>
        <v/>
      </c>
      <c r="CV202" s="101" t="str">
        <f t="shared" si="1234"/>
        <v/>
      </c>
      <c r="CW202" s="101" t="str">
        <f t="shared" si="1234"/>
        <v/>
      </c>
      <c r="CX202" s="101" t="str">
        <f t="shared" si="1234"/>
        <v/>
      </c>
      <c r="CY202" s="101" t="str">
        <f t="shared" si="1234"/>
        <v/>
      </c>
      <c r="CZ202" s="101" t="str">
        <f t="shared" si="1234"/>
        <v/>
      </c>
      <c r="DA202" s="101" t="str">
        <f t="shared" si="1234"/>
        <v/>
      </c>
      <c r="DB202" s="101" t="str">
        <f t="shared" si="1234"/>
        <v/>
      </c>
      <c r="DC202" s="101" t="str">
        <f t="shared" si="1234"/>
        <v/>
      </c>
      <c r="DD202" s="101" t="str">
        <f t="shared" si="1234"/>
        <v/>
      </c>
      <c r="DE202" s="101" t="str">
        <f t="shared" si="1234"/>
        <v/>
      </c>
      <c r="DF202" s="101" t="str">
        <f t="shared" si="1234"/>
        <v/>
      </c>
      <c r="DG202" s="101" t="str">
        <f t="shared" si="1234"/>
        <v/>
      </c>
      <c r="DH202" s="101" t="str">
        <f t="shared" si="1234"/>
        <v/>
      </c>
      <c r="DI202" s="101" t="str">
        <f t="shared" si="1234"/>
        <v/>
      </c>
      <c r="DJ202" s="101" t="str">
        <f t="shared" si="1234"/>
        <v/>
      </c>
      <c r="DK202" s="101" t="str">
        <f t="shared" si="1234"/>
        <v/>
      </c>
      <c r="DL202" s="101" t="str">
        <f t="shared" si="1234"/>
        <v/>
      </c>
      <c r="DM202" s="101" t="str">
        <f t="shared" si="1234"/>
        <v/>
      </c>
      <c r="DN202" s="101" t="str">
        <f t="shared" si="1234"/>
        <v/>
      </c>
      <c r="DO202" s="101" t="str">
        <f t="shared" si="1234"/>
        <v/>
      </c>
      <c r="DP202" s="101" t="str">
        <f t="shared" si="1234"/>
        <v/>
      </c>
      <c r="DQ202" s="101" t="str">
        <f t="shared" si="1234"/>
        <v/>
      </c>
      <c r="DR202" s="101" t="str">
        <f t="shared" si="1234"/>
        <v/>
      </c>
      <c r="DS202" s="101" t="str">
        <f t="shared" si="1234"/>
        <v/>
      </c>
      <c r="DT202" s="101" t="str">
        <f t="shared" si="1234"/>
        <v/>
      </c>
      <c r="DU202" s="101" t="str">
        <f t="shared" si="1234"/>
        <v/>
      </c>
      <c r="DV202" s="101" t="str">
        <f t="shared" si="1234"/>
        <v/>
      </c>
      <c r="DW202" s="101" t="str">
        <f t="shared" si="1234"/>
        <v/>
      </c>
    </row>
    <row r="203" spans="1:137" s="65" customFormat="1" ht="12.75" hidden="1">
      <c r="A203" s="100" t="str">
        <f t="shared" ref="A203:AF203" si="1235">IF($DW$151=$DW146,A146,"")</f>
        <v/>
      </c>
      <c r="B203" s="101" t="str">
        <f t="shared" si="1235"/>
        <v/>
      </c>
      <c r="C203" s="101" t="str">
        <f t="shared" si="1235"/>
        <v/>
      </c>
      <c r="D203" s="101" t="str">
        <f t="shared" si="1235"/>
        <v/>
      </c>
      <c r="E203" s="101" t="str">
        <f t="shared" si="1235"/>
        <v/>
      </c>
      <c r="F203" s="101" t="str">
        <f t="shared" si="1235"/>
        <v/>
      </c>
      <c r="G203" s="101" t="str">
        <f t="shared" si="1235"/>
        <v/>
      </c>
      <c r="H203" s="101" t="str">
        <f t="shared" si="1235"/>
        <v/>
      </c>
      <c r="I203" s="101" t="str">
        <f t="shared" si="1235"/>
        <v/>
      </c>
      <c r="J203" s="101" t="str">
        <f t="shared" si="1235"/>
        <v/>
      </c>
      <c r="K203" s="101" t="str">
        <f t="shared" si="1235"/>
        <v/>
      </c>
      <c r="L203" s="101" t="str">
        <f t="shared" si="1235"/>
        <v/>
      </c>
      <c r="M203" s="101" t="str">
        <f t="shared" si="1235"/>
        <v/>
      </c>
      <c r="N203" s="101" t="str">
        <f t="shared" si="1235"/>
        <v/>
      </c>
      <c r="O203" s="101" t="str">
        <f t="shared" si="1235"/>
        <v/>
      </c>
      <c r="P203" s="101" t="str">
        <f t="shared" si="1235"/>
        <v/>
      </c>
      <c r="Q203" s="101" t="str">
        <f t="shared" si="1235"/>
        <v/>
      </c>
      <c r="R203" s="101" t="str">
        <f t="shared" si="1235"/>
        <v/>
      </c>
      <c r="S203" s="101" t="str">
        <f t="shared" si="1235"/>
        <v/>
      </c>
      <c r="T203" s="101" t="str">
        <f t="shared" si="1235"/>
        <v/>
      </c>
      <c r="U203" s="101" t="str">
        <f t="shared" si="1235"/>
        <v/>
      </c>
      <c r="V203" s="101" t="str">
        <f t="shared" si="1235"/>
        <v/>
      </c>
      <c r="W203" s="101" t="str">
        <f t="shared" si="1235"/>
        <v/>
      </c>
      <c r="X203" s="101" t="str">
        <f t="shared" si="1235"/>
        <v/>
      </c>
      <c r="Y203" s="101" t="str">
        <f t="shared" si="1235"/>
        <v/>
      </c>
      <c r="Z203" s="101" t="str">
        <f t="shared" si="1235"/>
        <v/>
      </c>
      <c r="AA203" s="101" t="str">
        <f t="shared" si="1235"/>
        <v/>
      </c>
      <c r="AB203" s="101" t="str">
        <f t="shared" si="1235"/>
        <v/>
      </c>
      <c r="AC203" s="101" t="str">
        <f t="shared" si="1235"/>
        <v/>
      </c>
      <c r="AD203" s="101" t="str">
        <f t="shared" si="1235"/>
        <v/>
      </c>
      <c r="AE203" s="101" t="str">
        <f t="shared" si="1235"/>
        <v/>
      </c>
      <c r="AF203" s="101" t="str">
        <f t="shared" si="1235"/>
        <v/>
      </c>
      <c r="AG203" s="101" t="str">
        <f t="shared" ref="AG203:BL203" si="1236">IF($DW$151=$DW146,AG146,"")</f>
        <v/>
      </c>
      <c r="AH203" s="101" t="str">
        <f t="shared" si="1236"/>
        <v/>
      </c>
      <c r="AI203" s="101" t="str">
        <f t="shared" si="1236"/>
        <v/>
      </c>
      <c r="AJ203" s="101" t="str">
        <f t="shared" si="1236"/>
        <v/>
      </c>
      <c r="AK203" s="101" t="str">
        <f t="shared" si="1236"/>
        <v/>
      </c>
      <c r="AL203" s="101" t="str">
        <f t="shared" si="1236"/>
        <v/>
      </c>
      <c r="AM203" s="101" t="str">
        <f t="shared" si="1236"/>
        <v/>
      </c>
      <c r="AN203" s="101" t="str">
        <f t="shared" si="1236"/>
        <v/>
      </c>
      <c r="AO203" s="101" t="str">
        <f t="shared" si="1236"/>
        <v/>
      </c>
      <c r="AP203" s="101" t="str">
        <f t="shared" si="1236"/>
        <v/>
      </c>
      <c r="AQ203" s="101" t="str">
        <f t="shared" si="1236"/>
        <v/>
      </c>
      <c r="AR203" s="101" t="str">
        <f t="shared" si="1236"/>
        <v/>
      </c>
      <c r="AS203" s="101" t="str">
        <f t="shared" si="1236"/>
        <v/>
      </c>
      <c r="AT203" s="101" t="str">
        <f t="shared" si="1236"/>
        <v/>
      </c>
      <c r="AU203" s="101" t="str">
        <f t="shared" si="1236"/>
        <v/>
      </c>
      <c r="AV203" s="101" t="str">
        <f t="shared" si="1236"/>
        <v/>
      </c>
      <c r="AW203" s="101" t="str">
        <f t="shared" si="1236"/>
        <v/>
      </c>
      <c r="AX203" s="101" t="str">
        <f t="shared" si="1236"/>
        <v/>
      </c>
      <c r="AY203" s="101" t="str">
        <f t="shared" si="1236"/>
        <v/>
      </c>
      <c r="AZ203" s="101" t="str">
        <f t="shared" si="1236"/>
        <v/>
      </c>
      <c r="BA203" s="101" t="str">
        <f t="shared" si="1236"/>
        <v/>
      </c>
      <c r="BB203" s="101" t="str">
        <f t="shared" si="1236"/>
        <v/>
      </c>
      <c r="BC203" s="101" t="str">
        <f t="shared" si="1236"/>
        <v/>
      </c>
      <c r="BD203" s="101" t="str">
        <f t="shared" si="1236"/>
        <v/>
      </c>
      <c r="BE203" s="101" t="str">
        <f t="shared" si="1236"/>
        <v/>
      </c>
      <c r="BF203" s="101" t="str">
        <f t="shared" si="1236"/>
        <v/>
      </c>
      <c r="BG203" s="101" t="str">
        <f t="shared" si="1236"/>
        <v/>
      </c>
      <c r="BH203" s="101" t="str">
        <f t="shared" si="1236"/>
        <v/>
      </c>
      <c r="BI203" s="101" t="str">
        <f t="shared" si="1236"/>
        <v/>
      </c>
      <c r="BJ203" s="101" t="str">
        <f t="shared" si="1236"/>
        <v/>
      </c>
      <c r="BK203" s="101" t="str">
        <f t="shared" si="1236"/>
        <v/>
      </c>
      <c r="BL203" s="101" t="str">
        <f t="shared" si="1236"/>
        <v/>
      </c>
      <c r="BM203" s="101" t="str">
        <f t="shared" ref="BM203:CR203" si="1237">IF($DW$151=$DW146,BM146,"")</f>
        <v/>
      </c>
      <c r="BN203" s="101" t="str">
        <f t="shared" si="1237"/>
        <v/>
      </c>
      <c r="BO203" s="101" t="str">
        <f t="shared" si="1237"/>
        <v/>
      </c>
      <c r="BP203" s="101" t="str">
        <f t="shared" si="1237"/>
        <v/>
      </c>
      <c r="BQ203" s="101" t="str">
        <f t="shared" si="1237"/>
        <v/>
      </c>
      <c r="BR203" s="101" t="str">
        <f t="shared" si="1237"/>
        <v/>
      </c>
      <c r="BS203" s="101" t="str">
        <f t="shared" si="1237"/>
        <v/>
      </c>
      <c r="BT203" s="101" t="str">
        <f t="shared" si="1237"/>
        <v/>
      </c>
      <c r="BU203" s="101" t="str">
        <f t="shared" si="1237"/>
        <v/>
      </c>
      <c r="BV203" s="101" t="str">
        <f t="shared" si="1237"/>
        <v/>
      </c>
      <c r="BW203" s="101" t="str">
        <f t="shared" si="1237"/>
        <v/>
      </c>
      <c r="BX203" s="101" t="str">
        <f t="shared" si="1237"/>
        <v/>
      </c>
      <c r="BY203" s="101" t="str">
        <f t="shared" si="1237"/>
        <v/>
      </c>
      <c r="BZ203" s="101" t="str">
        <f t="shared" si="1237"/>
        <v/>
      </c>
      <c r="CA203" s="101" t="str">
        <f t="shared" si="1237"/>
        <v/>
      </c>
      <c r="CB203" s="101" t="str">
        <f t="shared" si="1237"/>
        <v/>
      </c>
      <c r="CC203" s="101" t="str">
        <f t="shared" si="1237"/>
        <v/>
      </c>
      <c r="CD203" s="101" t="str">
        <f t="shared" si="1237"/>
        <v/>
      </c>
      <c r="CE203" s="101" t="str">
        <f t="shared" si="1237"/>
        <v/>
      </c>
      <c r="CF203" s="101" t="str">
        <f t="shared" si="1237"/>
        <v/>
      </c>
      <c r="CG203" s="101" t="str">
        <f t="shared" si="1237"/>
        <v/>
      </c>
      <c r="CH203" s="101" t="str">
        <f t="shared" si="1237"/>
        <v/>
      </c>
      <c r="CI203" s="101" t="str">
        <f t="shared" si="1237"/>
        <v/>
      </c>
      <c r="CJ203" s="101" t="str">
        <f t="shared" si="1237"/>
        <v/>
      </c>
      <c r="CK203" s="101" t="str">
        <f t="shared" si="1237"/>
        <v/>
      </c>
      <c r="CL203" s="101" t="str">
        <f t="shared" si="1237"/>
        <v/>
      </c>
      <c r="CM203" s="101" t="str">
        <f t="shared" si="1237"/>
        <v/>
      </c>
      <c r="CN203" s="101" t="str">
        <f t="shared" si="1237"/>
        <v/>
      </c>
      <c r="CO203" s="101" t="str">
        <f t="shared" si="1237"/>
        <v/>
      </c>
      <c r="CP203" s="101" t="str">
        <f t="shared" si="1237"/>
        <v/>
      </c>
      <c r="CQ203" s="101" t="str">
        <f t="shared" si="1237"/>
        <v/>
      </c>
      <c r="CR203" s="101" t="str">
        <f t="shared" si="1237"/>
        <v/>
      </c>
      <c r="CS203" s="101" t="str">
        <f t="shared" ref="CS203:DW203" si="1238">IF($DW$151=$DW146,CS146,"")</f>
        <v/>
      </c>
      <c r="CT203" s="101" t="str">
        <f t="shared" si="1238"/>
        <v/>
      </c>
      <c r="CU203" s="101" t="str">
        <f t="shared" si="1238"/>
        <v/>
      </c>
      <c r="CV203" s="101" t="str">
        <f t="shared" si="1238"/>
        <v/>
      </c>
      <c r="CW203" s="101" t="str">
        <f t="shared" si="1238"/>
        <v/>
      </c>
      <c r="CX203" s="101" t="str">
        <f t="shared" si="1238"/>
        <v/>
      </c>
      <c r="CY203" s="101" t="str">
        <f t="shared" si="1238"/>
        <v/>
      </c>
      <c r="CZ203" s="101" t="str">
        <f t="shared" si="1238"/>
        <v/>
      </c>
      <c r="DA203" s="101" t="str">
        <f t="shared" si="1238"/>
        <v/>
      </c>
      <c r="DB203" s="101" t="str">
        <f t="shared" si="1238"/>
        <v/>
      </c>
      <c r="DC203" s="101" t="str">
        <f t="shared" si="1238"/>
        <v/>
      </c>
      <c r="DD203" s="101" t="str">
        <f t="shared" si="1238"/>
        <v/>
      </c>
      <c r="DE203" s="101" t="str">
        <f t="shared" si="1238"/>
        <v/>
      </c>
      <c r="DF203" s="101" t="str">
        <f t="shared" si="1238"/>
        <v/>
      </c>
      <c r="DG203" s="101" t="str">
        <f t="shared" si="1238"/>
        <v/>
      </c>
      <c r="DH203" s="101" t="str">
        <f t="shared" si="1238"/>
        <v/>
      </c>
      <c r="DI203" s="101" t="str">
        <f t="shared" si="1238"/>
        <v/>
      </c>
      <c r="DJ203" s="101" t="str">
        <f t="shared" si="1238"/>
        <v/>
      </c>
      <c r="DK203" s="101" t="str">
        <f t="shared" si="1238"/>
        <v/>
      </c>
      <c r="DL203" s="101" t="str">
        <f t="shared" si="1238"/>
        <v/>
      </c>
      <c r="DM203" s="101" t="str">
        <f t="shared" si="1238"/>
        <v/>
      </c>
      <c r="DN203" s="101" t="str">
        <f t="shared" si="1238"/>
        <v/>
      </c>
      <c r="DO203" s="101" t="str">
        <f t="shared" si="1238"/>
        <v/>
      </c>
      <c r="DP203" s="101" t="str">
        <f t="shared" si="1238"/>
        <v/>
      </c>
      <c r="DQ203" s="101" t="str">
        <f t="shared" si="1238"/>
        <v/>
      </c>
      <c r="DR203" s="101" t="str">
        <f t="shared" si="1238"/>
        <v/>
      </c>
      <c r="DS203" s="101" t="str">
        <f t="shared" si="1238"/>
        <v/>
      </c>
      <c r="DT203" s="101" t="str">
        <f t="shared" si="1238"/>
        <v/>
      </c>
      <c r="DU203" s="101" t="str">
        <f t="shared" si="1238"/>
        <v/>
      </c>
      <c r="DV203" s="101" t="str">
        <f t="shared" si="1238"/>
        <v/>
      </c>
      <c r="DW203" s="101" t="str">
        <f t="shared" si="1238"/>
        <v/>
      </c>
    </row>
    <row r="204" spans="1:137" s="65" customFormat="1" ht="13.5" hidden="1" thickBot="1">
      <c r="A204" s="102" t="str">
        <f t="shared" ref="A204:AF204" si="1239">IF($DW$151=$DW147,A147,"")</f>
        <v/>
      </c>
      <c r="B204" s="103" t="str">
        <f t="shared" si="1239"/>
        <v/>
      </c>
      <c r="C204" s="103" t="str">
        <f t="shared" si="1239"/>
        <v/>
      </c>
      <c r="D204" s="103" t="str">
        <f t="shared" si="1239"/>
        <v/>
      </c>
      <c r="E204" s="103" t="str">
        <f t="shared" si="1239"/>
        <v/>
      </c>
      <c r="F204" s="103" t="str">
        <f t="shared" si="1239"/>
        <v/>
      </c>
      <c r="G204" s="103" t="str">
        <f t="shared" si="1239"/>
        <v/>
      </c>
      <c r="H204" s="103" t="str">
        <f t="shared" si="1239"/>
        <v/>
      </c>
      <c r="I204" s="103" t="str">
        <f t="shared" si="1239"/>
        <v/>
      </c>
      <c r="J204" s="103" t="str">
        <f t="shared" si="1239"/>
        <v/>
      </c>
      <c r="K204" s="103" t="str">
        <f t="shared" si="1239"/>
        <v/>
      </c>
      <c r="L204" s="103" t="str">
        <f t="shared" si="1239"/>
        <v/>
      </c>
      <c r="M204" s="103" t="str">
        <f t="shared" si="1239"/>
        <v/>
      </c>
      <c r="N204" s="103" t="str">
        <f t="shared" si="1239"/>
        <v/>
      </c>
      <c r="O204" s="103" t="str">
        <f t="shared" si="1239"/>
        <v/>
      </c>
      <c r="P204" s="103" t="str">
        <f t="shared" si="1239"/>
        <v/>
      </c>
      <c r="Q204" s="103" t="str">
        <f t="shared" si="1239"/>
        <v/>
      </c>
      <c r="R204" s="103" t="str">
        <f t="shared" si="1239"/>
        <v/>
      </c>
      <c r="S204" s="103" t="str">
        <f t="shared" si="1239"/>
        <v/>
      </c>
      <c r="T204" s="103" t="str">
        <f t="shared" si="1239"/>
        <v/>
      </c>
      <c r="U204" s="103" t="str">
        <f t="shared" si="1239"/>
        <v/>
      </c>
      <c r="V204" s="103" t="str">
        <f t="shared" si="1239"/>
        <v/>
      </c>
      <c r="W204" s="103" t="str">
        <f t="shared" si="1239"/>
        <v/>
      </c>
      <c r="X204" s="103" t="str">
        <f t="shared" si="1239"/>
        <v/>
      </c>
      <c r="Y204" s="103" t="str">
        <f t="shared" si="1239"/>
        <v/>
      </c>
      <c r="Z204" s="103" t="str">
        <f t="shared" si="1239"/>
        <v/>
      </c>
      <c r="AA204" s="103" t="str">
        <f t="shared" si="1239"/>
        <v/>
      </c>
      <c r="AB204" s="103" t="str">
        <f t="shared" si="1239"/>
        <v/>
      </c>
      <c r="AC204" s="103" t="str">
        <f t="shared" si="1239"/>
        <v/>
      </c>
      <c r="AD204" s="103" t="str">
        <f t="shared" si="1239"/>
        <v/>
      </c>
      <c r="AE204" s="103" t="str">
        <f t="shared" si="1239"/>
        <v/>
      </c>
      <c r="AF204" s="103" t="str">
        <f t="shared" si="1239"/>
        <v/>
      </c>
      <c r="AG204" s="103" t="str">
        <f t="shared" ref="AG204:BL204" si="1240">IF($DW$151=$DW147,AG147,"")</f>
        <v/>
      </c>
      <c r="AH204" s="103" t="str">
        <f t="shared" si="1240"/>
        <v/>
      </c>
      <c r="AI204" s="103" t="str">
        <f t="shared" si="1240"/>
        <v/>
      </c>
      <c r="AJ204" s="103" t="str">
        <f t="shared" si="1240"/>
        <v/>
      </c>
      <c r="AK204" s="103" t="str">
        <f t="shared" si="1240"/>
        <v/>
      </c>
      <c r="AL204" s="103" t="str">
        <f t="shared" si="1240"/>
        <v/>
      </c>
      <c r="AM204" s="103" t="str">
        <f t="shared" si="1240"/>
        <v/>
      </c>
      <c r="AN204" s="103" t="str">
        <f t="shared" si="1240"/>
        <v/>
      </c>
      <c r="AO204" s="103" t="str">
        <f t="shared" si="1240"/>
        <v/>
      </c>
      <c r="AP204" s="103" t="str">
        <f t="shared" si="1240"/>
        <v/>
      </c>
      <c r="AQ204" s="103" t="str">
        <f t="shared" si="1240"/>
        <v/>
      </c>
      <c r="AR204" s="103" t="str">
        <f t="shared" si="1240"/>
        <v/>
      </c>
      <c r="AS204" s="103" t="str">
        <f t="shared" si="1240"/>
        <v/>
      </c>
      <c r="AT204" s="103" t="str">
        <f t="shared" si="1240"/>
        <v/>
      </c>
      <c r="AU204" s="103" t="str">
        <f t="shared" si="1240"/>
        <v/>
      </c>
      <c r="AV204" s="103" t="str">
        <f t="shared" si="1240"/>
        <v/>
      </c>
      <c r="AW204" s="103" t="str">
        <f t="shared" si="1240"/>
        <v/>
      </c>
      <c r="AX204" s="103" t="str">
        <f t="shared" si="1240"/>
        <v/>
      </c>
      <c r="AY204" s="103" t="str">
        <f t="shared" si="1240"/>
        <v/>
      </c>
      <c r="AZ204" s="103" t="str">
        <f t="shared" si="1240"/>
        <v/>
      </c>
      <c r="BA204" s="103" t="str">
        <f t="shared" si="1240"/>
        <v/>
      </c>
      <c r="BB204" s="103" t="str">
        <f t="shared" si="1240"/>
        <v/>
      </c>
      <c r="BC204" s="103" t="str">
        <f t="shared" si="1240"/>
        <v/>
      </c>
      <c r="BD204" s="103" t="str">
        <f t="shared" si="1240"/>
        <v/>
      </c>
      <c r="BE204" s="103" t="str">
        <f t="shared" si="1240"/>
        <v/>
      </c>
      <c r="BF204" s="103" t="str">
        <f t="shared" si="1240"/>
        <v/>
      </c>
      <c r="BG204" s="103" t="str">
        <f t="shared" si="1240"/>
        <v/>
      </c>
      <c r="BH204" s="103" t="str">
        <f t="shared" si="1240"/>
        <v/>
      </c>
      <c r="BI204" s="103" t="str">
        <f t="shared" si="1240"/>
        <v/>
      </c>
      <c r="BJ204" s="103" t="str">
        <f t="shared" si="1240"/>
        <v/>
      </c>
      <c r="BK204" s="103" t="str">
        <f t="shared" si="1240"/>
        <v/>
      </c>
      <c r="BL204" s="103" t="str">
        <f t="shared" si="1240"/>
        <v/>
      </c>
      <c r="BM204" s="103" t="str">
        <f t="shared" ref="BM204:CR204" si="1241">IF($DW$151=$DW147,BM147,"")</f>
        <v/>
      </c>
      <c r="BN204" s="103" t="str">
        <f t="shared" si="1241"/>
        <v/>
      </c>
      <c r="BO204" s="103" t="str">
        <f t="shared" si="1241"/>
        <v/>
      </c>
      <c r="BP204" s="103" t="str">
        <f t="shared" si="1241"/>
        <v/>
      </c>
      <c r="BQ204" s="103" t="str">
        <f t="shared" si="1241"/>
        <v/>
      </c>
      <c r="BR204" s="103" t="str">
        <f t="shared" si="1241"/>
        <v/>
      </c>
      <c r="BS204" s="103" t="str">
        <f t="shared" si="1241"/>
        <v/>
      </c>
      <c r="BT204" s="103" t="str">
        <f t="shared" si="1241"/>
        <v/>
      </c>
      <c r="BU204" s="103" t="str">
        <f t="shared" si="1241"/>
        <v/>
      </c>
      <c r="BV204" s="103" t="str">
        <f t="shared" si="1241"/>
        <v/>
      </c>
      <c r="BW204" s="103" t="str">
        <f t="shared" si="1241"/>
        <v/>
      </c>
      <c r="BX204" s="103" t="str">
        <f t="shared" si="1241"/>
        <v/>
      </c>
      <c r="BY204" s="103" t="str">
        <f t="shared" si="1241"/>
        <v/>
      </c>
      <c r="BZ204" s="103" t="str">
        <f t="shared" si="1241"/>
        <v/>
      </c>
      <c r="CA204" s="103" t="str">
        <f t="shared" si="1241"/>
        <v/>
      </c>
      <c r="CB204" s="103" t="str">
        <f t="shared" si="1241"/>
        <v/>
      </c>
      <c r="CC204" s="103" t="str">
        <f t="shared" si="1241"/>
        <v/>
      </c>
      <c r="CD204" s="103" t="str">
        <f t="shared" si="1241"/>
        <v/>
      </c>
      <c r="CE204" s="103" t="str">
        <f t="shared" si="1241"/>
        <v/>
      </c>
      <c r="CF204" s="103" t="str">
        <f t="shared" si="1241"/>
        <v/>
      </c>
      <c r="CG204" s="103" t="str">
        <f t="shared" si="1241"/>
        <v/>
      </c>
      <c r="CH204" s="103" t="str">
        <f t="shared" si="1241"/>
        <v/>
      </c>
      <c r="CI204" s="103" t="str">
        <f t="shared" si="1241"/>
        <v/>
      </c>
      <c r="CJ204" s="103" t="str">
        <f t="shared" si="1241"/>
        <v/>
      </c>
      <c r="CK204" s="103" t="str">
        <f t="shared" si="1241"/>
        <v/>
      </c>
      <c r="CL204" s="103" t="str">
        <f t="shared" si="1241"/>
        <v/>
      </c>
      <c r="CM204" s="103" t="str">
        <f t="shared" si="1241"/>
        <v/>
      </c>
      <c r="CN204" s="103" t="str">
        <f t="shared" si="1241"/>
        <v/>
      </c>
      <c r="CO204" s="103" t="str">
        <f t="shared" si="1241"/>
        <v/>
      </c>
      <c r="CP204" s="103" t="str">
        <f t="shared" si="1241"/>
        <v/>
      </c>
      <c r="CQ204" s="103" t="str">
        <f t="shared" si="1241"/>
        <v/>
      </c>
      <c r="CR204" s="103" t="str">
        <f t="shared" si="1241"/>
        <v/>
      </c>
      <c r="CS204" s="103" t="str">
        <f t="shared" ref="CS204:DW204" si="1242">IF($DW$151=$DW147,CS147,"")</f>
        <v/>
      </c>
      <c r="CT204" s="103" t="str">
        <f t="shared" si="1242"/>
        <v/>
      </c>
      <c r="CU204" s="103" t="str">
        <f t="shared" si="1242"/>
        <v/>
      </c>
      <c r="CV204" s="103" t="str">
        <f t="shared" si="1242"/>
        <v/>
      </c>
      <c r="CW204" s="103" t="str">
        <f t="shared" si="1242"/>
        <v/>
      </c>
      <c r="CX204" s="103" t="str">
        <f t="shared" si="1242"/>
        <v/>
      </c>
      <c r="CY204" s="103" t="str">
        <f t="shared" si="1242"/>
        <v/>
      </c>
      <c r="CZ204" s="103" t="str">
        <f t="shared" si="1242"/>
        <v/>
      </c>
      <c r="DA204" s="103" t="str">
        <f t="shared" si="1242"/>
        <v/>
      </c>
      <c r="DB204" s="103" t="str">
        <f t="shared" si="1242"/>
        <v/>
      </c>
      <c r="DC204" s="103" t="str">
        <f t="shared" si="1242"/>
        <v/>
      </c>
      <c r="DD204" s="103" t="str">
        <f t="shared" si="1242"/>
        <v/>
      </c>
      <c r="DE204" s="103" t="str">
        <f t="shared" si="1242"/>
        <v/>
      </c>
      <c r="DF204" s="103" t="str">
        <f t="shared" si="1242"/>
        <v/>
      </c>
      <c r="DG204" s="103" t="str">
        <f t="shared" si="1242"/>
        <v/>
      </c>
      <c r="DH204" s="103" t="str">
        <f t="shared" si="1242"/>
        <v/>
      </c>
      <c r="DI204" s="103" t="str">
        <f t="shared" si="1242"/>
        <v/>
      </c>
      <c r="DJ204" s="103" t="str">
        <f t="shared" si="1242"/>
        <v/>
      </c>
      <c r="DK204" s="103" t="str">
        <f t="shared" si="1242"/>
        <v/>
      </c>
      <c r="DL204" s="103" t="str">
        <f t="shared" si="1242"/>
        <v/>
      </c>
      <c r="DM204" s="103" t="str">
        <f t="shared" si="1242"/>
        <v/>
      </c>
      <c r="DN204" s="103" t="str">
        <f t="shared" si="1242"/>
        <v/>
      </c>
      <c r="DO204" s="103" t="str">
        <f t="shared" si="1242"/>
        <v/>
      </c>
      <c r="DP204" s="103" t="str">
        <f t="shared" si="1242"/>
        <v/>
      </c>
      <c r="DQ204" s="103" t="str">
        <f t="shared" si="1242"/>
        <v/>
      </c>
      <c r="DR204" s="103" t="str">
        <f t="shared" si="1242"/>
        <v/>
      </c>
      <c r="DS204" s="103" t="str">
        <f t="shared" si="1242"/>
        <v/>
      </c>
      <c r="DT204" s="103" t="str">
        <f t="shared" si="1242"/>
        <v/>
      </c>
      <c r="DU204" s="103" t="str">
        <f t="shared" si="1242"/>
        <v/>
      </c>
      <c r="DV204" s="103" t="str">
        <f t="shared" si="1242"/>
        <v/>
      </c>
      <c r="DW204" s="103" t="str">
        <f t="shared" si="1242"/>
        <v/>
      </c>
    </row>
    <row r="205" spans="1:137" s="65" customFormat="1" ht="12.75" hidden="1"/>
    <row r="206" spans="1:137" s="65" customFormat="1" ht="12.75" hidden="1"/>
    <row r="207" spans="1:137" s="65" customFormat="1" ht="12.75" hidden="1"/>
    <row r="208" spans="1:137" s="65" customFormat="1" hidden="1">
      <c r="EB208"/>
      <c r="EC208"/>
      <c r="ED208"/>
      <c r="EE208"/>
      <c r="EF208"/>
      <c r="EG208"/>
    </row>
    <row r="209" hidden="1"/>
    <row r="210" hidden="1"/>
    <row r="211" hidden="1"/>
    <row r="212" hidden="1"/>
    <row r="213" hidden="1"/>
    <row r="214" hidden="1"/>
  </sheetData>
  <mergeCells count="131">
    <mergeCell ref="A18:A19"/>
    <mergeCell ref="B18:D18"/>
    <mergeCell ref="E18:E19"/>
    <mergeCell ref="F18:F19"/>
    <mergeCell ref="G18:G19"/>
    <mergeCell ref="CT18:CV18"/>
    <mergeCell ref="AR18:AT18"/>
    <mergeCell ref="AU18:AU19"/>
    <mergeCell ref="C9:G9"/>
    <mergeCell ref="BE9:BI9"/>
    <mergeCell ref="B16:BC16"/>
    <mergeCell ref="BD16:DE16"/>
    <mergeCell ref="B17:G17"/>
    <mergeCell ref="CT17:CY17"/>
    <mergeCell ref="BD17:BI17"/>
    <mergeCell ref="CZ17:DE17"/>
    <mergeCell ref="AR17:AW17"/>
    <mergeCell ref="AF17:AK17"/>
    <mergeCell ref="H17:M17"/>
    <mergeCell ref="N17:S17"/>
    <mergeCell ref="T17:Y17"/>
    <mergeCell ref="Z17:AE17"/>
    <mergeCell ref="AX17:BC17"/>
    <mergeCell ref="AE18:AE19"/>
    <mergeCell ref="B93:G93"/>
    <mergeCell ref="CT93:CY93"/>
    <mergeCell ref="BD93:BI93"/>
    <mergeCell ref="CZ93:DE93"/>
    <mergeCell ref="DR93:DW93"/>
    <mergeCell ref="BI18:BI19"/>
    <mergeCell ref="CZ18:DB18"/>
    <mergeCell ref="DC18:DC19"/>
    <mergeCell ref="DD18:DD19"/>
    <mergeCell ref="DE18:DE19"/>
    <mergeCell ref="DR18:DT18"/>
    <mergeCell ref="CW18:CW19"/>
    <mergeCell ref="CX18:CX19"/>
    <mergeCell ref="CY18:CY19"/>
    <mergeCell ref="BD18:BF18"/>
    <mergeCell ref="BG18:BG19"/>
    <mergeCell ref="BH18:BH19"/>
    <mergeCell ref="AX18:AZ18"/>
    <mergeCell ref="BA18:BA19"/>
    <mergeCell ref="BB18:BB19"/>
    <mergeCell ref="BC18:BC19"/>
    <mergeCell ref="AX93:BC93"/>
    <mergeCell ref="DU18:DU19"/>
    <mergeCell ref="DV18:DV19"/>
    <mergeCell ref="DW18:DW19"/>
    <mergeCell ref="DR16:DW17"/>
    <mergeCell ref="AF18:AH18"/>
    <mergeCell ref="AI18:AI19"/>
    <mergeCell ref="AJ18:AJ19"/>
    <mergeCell ref="AK18:AK19"/>
    <mergeCell ref="AF93:AK93"/>
    <mergeCell ref="AV18:AV19"/>
    <mergeCell ref="AW18:AW19"/>
    <mergeCell ref="AR93:AW93"/>
    <mergeCell ref="AL17:AQ17"/>
    <mergeCell ref="AL18:AN18"/>
    <mergeCell ref="AO18:AO19"/>
    <mergeCell ref="AP18:AP19"/>
    <mergeCell ref="AQ18:AQ19"/>
    <mergeCell ref="AL93:AQ93"/>
    <mergeCell ref="CH93:CM93"/>
    <mergeCell ref="CN93:CS93"/>
    <mergeCell ref="BV17:CA17"/>
    <mergeCell ref="CB17:CG17"/>
    <mergeCell ref="BV18:BX18"/>
    <mergeCell ref="BY18:BY19"/>
    <mergeCell ref="BZ18:BZ19"/>
    <mergeCell ref="CA18:CA19"/>
    <mergeCell ref="H93:M93"/>
    <mergeCell ref="N93:S93"/>
    <mergeCell ref="T93:Y93"/>
    <mergeCell ref="Z93:AE93"/>
    <mergeCell ref="X18:X19"/>
    <mergeCell ref="Y18:Y19"/>
    <mergeCell ref="Z18:AB18"/>
    <mergeCell ref="AC18:AC19"/>
    <mergeCell ref="AD18:AD19"/>
    <mergeCell ref="Q18:Q19"/>
    <mergeCell ref="R18:R19"/>
    <mergeCell ref="S18:S19"/>
    <mergeCell ref="T18:V18"/>
    <mergeCell ref="W18:W19"/>
    <mergeCell ref="H18:J18"/>
    <mergeCell ref="K18:K19"/>
    <mergeCell ref="L18:L19"/>
    <mergeCell ref="M18:M19"/>
    <mergeCell ref="N18:P18"/>
    <mergeCell ref="CB18:CD18"/>
    <mergeCell ref="CE18:CE19"/>
    <mergeCell ref="CF18:CF19"/>
    <mergeCell ref="CG18:CG19"/>
    <mergeCell ref="BV93:CA93"/>
    <mergeCell ref="CB93:CG93"/>
    <mergeCell ref="CH17:CM17"/>
    <mergeCell ref="CN17:CS17"/>
    <mergeCell ref="CH18:CJ18"/>
    <mergeCell ref="CK18:CK19"/>
    <mergeCell ref="CL18:CL19"/>
    <mergeCell ref="CM18:CM19"/>
    <mergeCell ref="CN18:CP18"/>
    <mergeCell ref="CQ18:CQ19"/>
    <mergeCell ref="CR18:CR19"/>
    <mergeCell ref="CS18:CS19"/>
    <mergeCell ref="DL18:DN18"/>
    <mergeCell ref="DO18:DO19"/>
    <mergeCell ref="DP18:DP19"/>
    <mergeCell ref="DQ18:DQ19"/>
    <mergeCell ref="DL93:DQ93"/>
    <mergeCell ref="DL16:DQ17"/>
    <mergeCell ref="BJ93:BO93"/>
    <mergeCell ref="BP93:BU93"/>
    <mergeCell ref="DF16:DK17"/>
    <mergeCell ref="DF18:DH18"/>
    <mergeCell ref="DI18:DI19"/>
    <mergeCell ref="DJ18:DJ19"/>
    <mergeCell ref="DK18:DK19"/>
    <mergeCell ref="DF93:DK93"/>
    <mergeCell ref="BJ17:BO17"/>
    <mergeCell ref="BP17:BU17"/>
    <mergeCell ref="BJ18:BL18"/>
    <mergeCell ref="BM18:BM19"/>
    <mergeCell ref="BN18:BN19"/>
    <mergeCell ref="BO18:BO19"/>
    <mergeCell ref="BP18:BR18"/>
    <mergeCell ref="BS18:BS19"/>
    <mergeCell ref="BT18:BT19"/>
    <mergeCell ref="BU18:BU19"/>
  </mergeCells>
  <phoneticPr fontId="2" type="noConversion"/>
  <conditionalFormatting sqref="A1:C3 G12:G13 F14:G15 F150:G1048576 F95:F148 F1:G8 DV1:XFD15 F10:G11 B19:C19 A18:B18 DV20:XFD92 DR20:DS93 DR150:DS1048576 F17:G18 A17:C17 A16:B16 DR1:DS15 DR16 DX16:XFD19 F20:G94 A20:C79 D149:DJ149 DR149:DV149 EQ93:XFD94 DW94:EJ94 DV93:EJ93 DV150:EA1048576 DX95:EA149 EB99:XFD1048576 EB95:EJ98 EL95:XFD98 A8:C15 A7 A6:C6 A4:B5 A81:C1048576">
    <cfRule type="cellIs" dxfId="261" priority="323" stopIfTrue="1" operator="lessThan">
      <formula>0</formula>
    </cfRule>
  </conditionalFormatting>
  <conditionalFormatting sqref="G20:G75">
    <cfRule type="dataBar" priority="4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{D37B09F1-BE91-4046-B51E-09929CEF52CB}</x14:id>
        </ext>
      </extLst>
    </cfRule>
  </conditionalFormatting>
  <conditionalFormatting sqref="DW20:DW75">
    <cfRule type="dataBar" priority="32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{DC760384-67EF-4165-AE7E-AC72B690676E}</x14:id>
        </ext>
      </extLst>
    </cfRule>
  </conditionalFormatting>
  <conditionalFormatting sqref="D1:D3 D5:D8 D10:D15 D19:D79 D150:D1048576 D17 D81:D148">
    <cfRule type="cellIs" dxfId="260" priority="319" stopIfTrue="1" operator="lessThan">
      <formula>0</formula>
    </cfRule>
  </conditionalFormatting>
  <conditionalFormatting sqref="E1:E3 E5:E8 E10:E15 E20:E79 E150:E1048576 E17:E18 E81:E148">
    <cfRule type="cellIs" dxfId="259" priority="318" stopIfTrue="1" operator="lessThan">
      <formula>0</formula>
    </cfRule>
  </conditionalFormatting>
  <conditionalFormatting sqref="DT150:DT1048576 DT1:DT15 DT20:DT93">
    <cfRule type="cellIs" dxfId="258" priority="315" stopIfTrue="1" operator="lessThan">
      <formula>0</formula>
    </cfRule>
  </conditionalFormatting>
  <conditionalFormatting sqref="DU150:DU1048576 DU1:DU15 DU20:DU93">
    <cfRule type="cellIs" dxfId="257" priority="314" stopIfTrue="1" operator="lessThan">
      <formula>0</formula>
    </cfRule>
  </conditionalFormatting>
  <conditionalFormatting sqref="DU18">
    <cfRule type="cellIs" dxfId="256" priority="310" stopIfTrue="1" operator="lessThan">
      <formula>0</formula>
    </cfRule>
  </conditionalFormatting>
  <conditionalFormatting sqref="DR18 DV18:DW18">
    <cfRule type="cellIs" dxfId="255" priority="311" stopIfTrue="1" operator="lessThan">
      <formula>0</formula>
    </cfRule>
  </conditionalFormatting>
  <conditionalFormatting sqref="DC150:DC1048576 DC1:DC15 DC76:DC93">
    <cfRule type="cellIs" dxfId="254" priority="299" stopIfTrue="1" operator="lessThan">
      <formula>0</formula>
    </cfRule>
  </conditionalFormatting>
  <conditionalFormatting sqref="CZ18 DD18:DE18">
    <cfRule type="cellIs" dxfId="253" priority="298" stopIfTrue="1" operator="lessThan">
      <formula>0</formula>
    </cfRule>
  </conditionalFormatting>
  <conditionalFormatting sqref="DR19:DS19">
    <cfRule type="cellIs" dxfId="252" priority="307" stopIfTrue="1" operator="lessThan">
      <formula>0</formula>
    </cfRule>
  </conditionalFormatting>
  <conditionalFormatting sqref="DT19">
    <cfRule type="cellIs" dxfId="251" priority="306" stopIfTrue="1" operator="lessThan">
      <formula>0</formula>
    </cfRule>
  </conditionalFormatting>
  <conditionalFormatting sqref="BD4 BD1:BE3 BI12:BI13 BD5:BE15 BH14:BI15 BH150:BI1048576 BH95:BH148 BH1:BI8 DD150:DE1048576 DD1:DE15 BH10:BI11 BD19:BE19 BD18 BH76:BI93 DD76:DE93 BD150:BE1048576 BH18:BI18 BD16 BI94 BD95:BE148 DE94 CZ76:DA93 CZ150:DA1048576 CZ1:DA15 BD76:BE93">
    <cfRule type="cellIs" dxfId="250" priority="305" stopIfTrue="1" operator="lessThan">
      <formula>0</formula>
    </cfRule>
  </conditionalFormatting>
  <conditionalFormatting sqref="BF1:BF3 BF5:BF8 BF10:BF15 BF19 BF150:BF1048576 BF95:BF148 BF76:BF93">
    <cfRule type="cellIs" dxfId="249" priority="302" stopIfTrue="1" operator="lessThan">
      <formula>0</formula>
    </cfRule>
  </conditionalFormatting>
  <conditionalFormatting sqref="BG1:BG3 BG5:BG8 BG10:BG15 BG76:BG93 BG150:BG1048576 BG18 BG95:BG148">
    <cfRule type="cellIs" dxfId="248" priority="301" stopIfTrue="1" operator="lessThan">
      <formula>0</formula>
    </cfRule>
  </conditionalFormatting>
  <conditionalFormatting sqref="DB150:DB1048576 DB1:DB15 DB76:DB93">
    <cfRule type="cellIs" dxfId="247" priority="300" stopIfTrue="1" operator="lessThan">
      <formula>0</formula>
    </cfRule>
  </conditionalFormatting>
  <conditionalFormatting sqref="DC18">
    <cfRule type="cellIs" dxfId="246" priority="297" stopIfTrue="1" operator="lessThan">
      <formula>0</formula>
    </cfRule>
  </conditionalFormatting>
  <conditionalFormatting sqref="CZ19:DA19">
    <cfRule type="cellIs" dxfId="245" priority="296" stopIfTrue="1" operator="lessThan">
      <formula>0</formula>
    </cfRule>
  </conditionalFormatting>
  <conditionalFormatting sqref="DB19">
    <cfRule type="cellIs" dxfId="244" priority="295" stopIfTrue="1" operator="lessThan">
      <formula>0</formula>
    </cfRule>
  </conditionalFormatting>
  <conditionalFormatting sqref="BD94:BE94 BH94">
    <cfRule type="cellIs" dxfId="243" priority="291" stopIfTrue="1" operator="lessThan">
      <formula>0</formula>
    </cfRule>
  </conditionalFormatting>
  <conditionalFormatting sqref="BF94">
    <cfRule type="cellIs" dxfId="242" priority="290" stopIfTrue="1" operator="lessThan">
      <formula>0</formula>
    </cfRule>
  </conditionalFormatting>
  <conditionalFormatting sqref="BG94">
    <cfRule type="cellIs" dxfId="241" priority="289" stopIfTrue="1" operator="lessThan">
      <formula>0</formula>
    </cfRule>
  </conditionalFormatting>
  <conditionalFormatting sqref="CZ94:DA94 DD94">
    <cfRule type="cellIs" dxfId="240" priority="288" stopIfTrue="1" operator="lessThan">
      <formula>0</formula>
    </cfRule>
  </conditionalFormatting>
  <conditionalFormatting sqref="DB94">
    <cfRule type="cellIs" dxfId="239" priority="287" stopIfTrue="1" operator="lessThan">
      <formula>0</formula>
    </cfRule>
  </conditionalFormatting>
  <conditionalFormatting sqref="DC94">
    <cfRule type="cellIs" dxfId="238" priority="286" stopIfTrue="1" operator="lessThan">
      <formula>0</formula>
    </cfRule>
  </conditionalFormatting>
  <conditionalFormatting sqref="DR94:DS94 DV94">
    <cfRule type="cellIs" dxfId="237" priority="285" stopIfTrue="1" operator="lessThan">
      <formula>0</formula>
    </cfRule>
  </conditionalFormatting>
  <conditionalFormatting sqref="DT94">
    <cfRule type="cellIs" dxfId="236" priority="284" stopIfTrue="1" operator="lessThan">
      <formula>0</formula>
    </cfRule>
  </conditionalFormatting>
  <conditionalFormatting sqref="DU94">
    <cfRule type="cellIs" dxfId="235" priority="283" stopIfTrue="1" operator="lessThan">
      <formula>0</formula>
    </cfRule>
  </conditionalFormatting>
  <conditionalFormatting sqref="C5">
    <cfRule type="cellIs" dxfId="234" priority="282" stopIfTrue="1" operator="lessThan">
      <formula>0</formula>
    </cfRule>
  </conditionalFormatting>
  <conditionalFormatting sqref="BB150:BC1048576 BB1:BC15 BB76:BC93 BB17:BC17 BC94 AX17:AY17 AX20:AY93 AX150:AY1048576 AX1:AY15 BB20:BB75">
    <cfRule type="cellIs" dxfId="233" priority="270" stopIfTrue="1" operator="lessThan">
      <formula>0</formula>
    </cfRule>
  </conditionalFormatting>
  <conditionalFormatting sqref="AZ150:AZ1048576 AZ1:AZ15 AZ20:AZ93 AZ17">
    <cfRule type="cellIs" dxfId="232" priority="268" stopIfTrue="1" operator="lessThan">
      <formula>0</formula>
    </cfRule>
  </conditionalFormatting>
  <conditionalFormatting sqref="BA150:BA1048576 BA1:BA15 BA20:BA93 BA17">
    <cfRule type="cellIs" dxfId="231" priority="267" stopIfTrue="1" operator="lessThan">
      <formula>0</formula>
    </cfRule>
  </conditionalFormatting>
  <conditionalFormatting sqref="AX18 BB18:BC18">
    <cfRule type="cellIs" dxfId="230" priority="266" stopIfTrue="1" operator="lessThan">
      <formula>0</formula>
    </cfRule>
  </conditionalFormatting>
  <conditionalFormatting sqref="BA18">
    <cfRule type="cellIs" dxfId="229" priority="265" stopIfTrue="1" operator="lessThan">
      <formula>0</formula>
    </cfRule>
  </conditionalFormatting>
  <conditionalFormatting sqref="AX19:AY19">
    <cfRule type="cellIs" dxfId="228" priority="264" stopIfTrue="1" operator="lessThan">
      <formula>0</formula>
    </cfRule>
  </conditionalFormatting>
  <conditionalFormatting sqref="AZ19">
    <cfRule type="cellIs" dxfId="227" priority="263" stopIfTrue="1" operator="lessThan">
      <formula>0</formula>
    </cfRule>
  </conditionalFormatting>
  <conditionalFormatting sqref="AX94:AY94 BB94">
    <cfRule type="cellIs" dxfId="226" priority="262" stopIfTrue="1" operator="lessThan">
      <formula>0</formula>
    </cfRule>
  </conditionalFormatting>
  <conditionalFormatting sqref="AZ94">
    <cfRule type="cellIs" dxfId="225" priority="261" stopIfTrue="1" operator="lessThan">
      <formula>0</formula>
    </cfRule>
  </conditionalFormatting>
  <conditionalFormatting sqref="BA94">
    <cfRule type="cellIs" dxfId="224" priority="260" stopIfTrue="1" operator="lessThan">
      <formula>0</formula>
    </cfRule>
  </conditionalFormatting>
  <conditionalFormatting sqref="AV150:AW1048576 AV1:AW15 AV76:AW93 AV17:AW17 AW94 AR17:AS17 AR20:AS93 AR150:AS1048576 AR1:AS15 AV20:AV75">
    <cfRule type="cellIs" dxfId="223" priority="259" stopIfTrue="1" operator="lessThan">
      <formula>0</formula>
    </cfRule>
  </conditionalFormatting>
  <conditionalFormatting sqref="AT150:AT1048576 AT1:AT15 AT20:AT93 AT17">
    <cfRule type="cellIs" dxfId="222" priority="257" stopIfTrue="1" operator="lessThan">
      <formula>0</formula>
    </cfRule>
  </conditionalFormatting>
  <conditionalFormatting sqref="AU150:AU1048576 AU1:AU15 AU20:AU93 AU17">
    <cfRule type="cellIs" dxfId="221" priority="256" stopIfTrue="1" operator="lessThan">
      <formula>0</formula>
    </cfRule>
  </conditionalFormatting>
  <conditionalFormatting sqref="AR18 AV18:AW18">
    <cfRule type="cellIs" dxfId="220" priority="255" stopIfTrue="1" operator="lessThan">
      <formula>0</formula>
    </cfRule>
  </conditionalFormatting>
  <conditionalFormatting sqref="AU18">
    <cfRule type="cellIs" dxfId="219" priority="254" stopIfTrue="1" operator="lessThan">
      <formula>0</formula>
    </cfRule>
  </conditionalFormatting>
  <conditionalFormatting sqref="AR19:AS19">
    <cfRule type="cellIs" dxfId="218" priority="253" stopIfTrue="1" operator="lessThan">
      <formula>0</formula>
    </cfRule>
  </conditionalFormatting>
  <conditionalFormatting sqref="AT19">
    <cfRule type="cellIs" dxfId="217" priority="252" stopIfTrue="1" operator="lessThan">
      <formula>0</formula>
    </cfRule>
  </conditionalFormatting>
  <conditionalFormatting sqref="AR94:AS94 AV94">
    <cfRule type="cellIs" dxfId="216" priority="251" stopIfTrue="1" operator="lessThan">
      <formula>0</formula>
    </cfRule>
  </conditionalFormatting>
  <conditionalFormatting sqref="AT94">
    <cfRule type="cellIs" dxfId="215" priority="250" stopIfTrue="1" operator="lessThan">
      <formula>0</formula>
    </cfRule>
  </conditionalFormatting>
  <conditionalFormatting sqref="AU94">
    <cfRule type="cellIs" dxfId="214" priority="249" stopIfTrue="1" operator="lessThan">
      <formula>0</formula>
    </cfRule>
  </conditionalFormatting>
  <conditionalFormatting sqref="AP150:AQ1048576 AP1:AQ15 AP20:AQ93 AP17:AQ17 AQ94 AL17:AM17 AL20:AM93 AL150:AM1048576 AL1:AM15">
    <cfRule type="cellIs" dxfId="213" priority="248" stopIfTrue="1" operator="lessThan">
      <formula>0</formula>
    </cfRule>
  </conditionalFormatting>
  <conditionalFormatting sqref="AQ20:AQ75">
    <cfRule type="dataBar" priority="4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{B9F09FF8-4D22-48EE-A1F3-62CC0F3A47C1}</x14:id>
        </ext>
      </extLst>
    </cfRule>
  </conditionalFormatting>
  <conditionalFormatting sqref="AN150:AN1048576 AN1:AN15 AN20:AN93 AN17">
    <cfRule type="cellIs" dxfId="212" priority="246" stopIfTrue="1" operator="lessThan">
      <formula>0</formula>
    </cfRule>
  </conditionalFormatting>
  <conditionalFormatting sqref="AO150:AO1048576 AO1:AO15 AO20:AO93 AO17">
    <cfRule type="cellIs" dxfId="211" priority="245" stopIfTrue="1" operator="lessThan">
      <formula>0</formula>
    </cfRule>
  </conditionalFormatting>
  <conditionalFormatting sqref="AL18 AP18:AQ18">
    <cfRule type="cellIs" dxfId="210" priority="244" stopIfTrue="1" operator="lessThan">
      <formula>0</formula>
    </cfRule>
  </conditionalFormatting>
  <conditionalFormatting sqref="AO18">
    <cfRule type="cellIs" dxfId="209" priority="243" stopIfTrue="1" operator="lessThan">
      <formula>0</formula>
    </cfRule>
  </conditionalFormatting>
  <conditionalFormatting sqref="AL19:AM19">
    <cfRule type="cellIs" dxfId="208" priority="242" stopIfTrue="1" operator="lessThan">
      <formula>0</formula>
    </cfRule>
  </conditionalFormatting>
  <conditionalFormatting sqref="AN19">
    <cfRule type="cellIs" dxfId="207" priority="241" stopIfTrue="1" operator="lessThan">
      <formula>0</formula>
    </cfRule>
  </conditionalFormatting>
  <conditionalFormatting sqref="AL94:AM94 AP94">
    <cfRule type="cellIs" dxfId="206" priority="240" stopIfTrue="1" operator="lessThan">
      <formula>0</formula>
    </cfRule>
  </conditionalFormatting>
  <conditionalFormatting sqref="AN94">
    <cfRule type="cellIs" dxfId="205" priority="239" stopIfTrue="1" operator="lessThan">
      <formula>0</formula>
    </cfRule>
  </conditionalFormatting>
  <conditionalFormatting sqref="AO94">
    <cfRule type="cellIs" dxfId="204" priority="238" stopIfTrue="1" operator="lessThan">
      <formula>0</formula>
    </cfRule>
  </conditionalFormatting>
  <conditionalFormatting sqref="AJ150:AK1048576 AJ1:AK15 AJ76:AK93 AJ17:AK17 AK94 AF17:AG17 AF20:AG93 AF150:AG1048576 AF1:AG15 AJ20:AJ75">
    <cfRule type="cellIs" dxfId="203" priority="237" stopIfTrue="1" operator="lessThan">
      <formula>0</formula>
    </cfRule>
  </conditionalFormatting>
  <conditionalFormatting sqref="AH150:AH1048576 AH1:AH15 AH20:AH93 AH17">
    <cfRule type="cellIs" dxfId="202" priority="235" stopIfTrue="1" operator="lessThan">
      <formula>0</formula>
    </cfRule>
  </conditionalFormatting>
  <conditionalFormatting sqref="AI150:AI1048576 AI1:AI15 AI20:AI93 AI17">
    <cfRule type="cellIs" dxfId="201" priority="234" stopIfTrue="1" operator="lessThan">
      <formula>0</formula>
    </cfRule>
  </conditionalFormatting>
  <conditionalFormatting sqref="AF18 AJ18:AK18">
    <cfRule type="cellIs" dxfId="200" priority="233" stopIfTrue="1" operator="lessThan">
      <formula>0</formula>
    </cfRule>
  </conditionalFormatting>
  <conditionalFormatting sqref="AI18">
    <cfRule type="cellIs" dxfId="199" priority="232" stopIfTrue="1" operator="lessThan">
      <formula>0</formula>
    </cfRule>
  </conditionalFormatting>
  <conditionalFormatting sqref="AF19:AG19">
    <cfRule type="cellIs" dxfId="198" priority="231" stopIfTrue="1" operator="lessThan">
      <formula>0</formula>
    </cfRule>
  </conditionalFormatting>
  <conditionalFormatting sqref="AH19">
    <cfRule type="cellIs" dxfId="197" priority="230" stopIfTrue="1" operator="lessThan">
      <formula>0</formula>
    </cfRule>
  </conditionalFormatting>
  <conditionalFormatting sqref="AF94:AG94 AJ94">
    <cfRule type="cellIs" dxfId="196" priority="229" stopIfTrue="1" operator="lessThan">
      <formula>0</formula>
    </cfRule>
  </conditionalFormatting>
  <conditionalFormatting sqref="AH94">
    <cfRule type="cellIs" dxfId="195" priority="228" stopIfTrue="1" operator="lessThan">
      <formula>0</formula>
    </cfRule>
  </conditionalFormatting>
  <conditionalFormatting sqref="AI94">
    <cfRule type="cellIs" dxfId="194" priority="227" stopIfTrue="1" operator="lessThan">
      <formula>0</formula>
    </cfRule>
  </conditionalFormatting>
  <conditionalFormatting sqref="AD150:AE1048576 AD1:AE15 AD76:AE93 AD17:AE17 AE94 Z17:AA17 Z20:AA93 Z150:AA1048576 Z1:AA15 AD20:AD75">
    <cfRule type="cellIs" dxfId="193" priority="226" stopIfTrue="1" operator="lessThan">
      <formula>0</formula>
    </cfRule>
  </conditionalFormatting>
  <conditionalFormatting sqref="AB150:AB1048576 AB1:AB15 AB20:AB93 AB17">
    <cfRule type="cellIs" dxfId="192" priority="224" stopIfTrue="1" operator="lessThan">
      <formula>0</formula>
    </cfRule>
  </conditionalFormatting>
  <conditionalFormatting sqref="AC150:AC1048576 AC1:AC15 AC20:AC93 AC17">
    <cfRule type="cellIs" dxfId="191" priority="223" stopIfTrue="1" operator="lessThan">
      <formula>0</formula>
    </cfRule>
  </conditionalFormatting>
  <conditionalFormatting sqref="Z18 AD18:AE18">
    <cfRule type="cellIs" dxfId="190" priority="222" stopIfTrue="1" operator="lessThan">
      <formula>0</formula>
    </cfRule>
  </conditionalFormatting>
  <conditionalFormatting sqref="AC18">
    <cfRule type="cellIs" dxfId="189" priority="221" stopIfTrue="1" operator="lessThan">
      <formula>0</formula>
    </cfRule>
  </conditionalFormatting>
  <conditionalFormatting sqref="Z19:AA19">
    <cfRule type="cellIs" dxfId="188" priority="220" stopIfTrue="1" operator="lessThan">
      <formula>0</formula>
    </cfRule>
  </conditionalFormatting>
  <conditionalFormatting sqref="AB19">
    <cfRule type="cellIs" dxfId="187" priority="219" stopIfTrue="1" operator="lessThan">
      <formula>0</formula>
    </cfRule>
  </conditionalFormatting>
  <conditionalFormatting sqref="Z94:AA94 AD94">
    <cfRule type="cellIs" dxfId="186" priority="218" stopIfTrue="1" operator="lessThan">
      <formula>0</formula>
    </cfRule>
  </conditionalFormatting>
  <conditionalFormatting sqref="AB94">
    <cfRule type="cellIs" dxfId="185" priority="217" stopIfTrue="1" operator="lessThan">
      <formula>0</formula>
    </cfRule>
  </conditionalFormatting>
  <conditionalFormatting sqref="AC94">
    <cfRule type="cellIs" dxfId="184" priority="216" stopIfTrue="1" operator="lessThan">
      <formula>0</formula>
    </cfRule>
  </conditionalFormatting>
  <conditionalFormatting sqref="X150:Y1048576 X1:Y15 X20:Y93 X17:Y17 Y94 T17:U17 T20:U93 T150:U1048576 T1:U15">
    <cfRule type="cellIs" dxfId="183" priority="215" stopIfTrue="1" operator="lessThan">
      <formula>0</formula>
    </cfRule>
  </conditionalFormatting>
  <conditionalFormatting sqref="Y20:Y75">
    <cfRule type="dataBar" priority="4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{C7DD61AD-CE08-4251-9908-7DC9FB9C0E69}</x14:id>
        </ext>
      </extLst>
    </cfRule>
  </conditionalFormatting>
  <conditionalFormatting sqref="V150:V1048576 V1:V15 V20:V93 V17">
    <cfRule type="cellIs" dxfId="182" priority="213" stopIfTrue="1" operator="lessThan">
      <formula>0</formula>
    </cfRule>
  </conditionalFormatting>
  <conditionalFormatting sqref="W150:W1048576 W1:W15 W20:W93 W17">
    <cfRule type="cellIs" dxfId="181" priority="212" stopIfTrue="1" operator="lessThan">
      <formula>0</formula>
    </cfRule>
  </conditionalFormatting>
  <conditionalFormatting sqref="T18 X18:Y18">
    <cfRule type="cellIs" dxfId="180" priority="211" stopIfTrue="1" operator="lessThan">
      <formula>0</formula>
    </cfRule>
  </conditionalFormatting>
  <conditionalFormatting sqref="W18">
    <cfRule type="cellIs" dxfId="179" priority="210" stopIfTrue="1" operator="lessThan">
      <formula>0</formula>
    </cfRule>
  </conditionalFormatting>
  <conditionalFormatting sqref="T19:U19">
    <cfRule type="cellIs" dxfId="178" priority="209" stopIfTrue="1" operator="lessThan">
      <formula>0</formula>
    </cfRule>
  </conditionalFormatting>
  <conditionalFormatting sqref="V19">
    <cfRule type="cellIs" dxfId="177" priority="208" stopIfTrue="1" operator="lessThan">
      <formula>0</formula>
    </cfRule>
  </conditionalFormatting>
  <conditionalFormatting sqref="T94:U94 X94">
    <cfRule type="cellIs" dxfId="176" priority="207" stopIfTrue="1" operator="lessThan">
      <formula>0</formula>
    </cfRule>
  </conditionalFormatting>
  <conditionalFormatting sqref="V94">
    <cfRule type="cellIs" dxfId="175" priority="206" stopIfTrue="1" operator="lessThan">
      <formula>0</formula>
    </cfRule>
  </conditionalFormatting>
  <conditionalFormatting sqref="W94">
    <cfRule type="cellIs" dxfId="174" priority="205" stopIfTrue="1" operator="lessThan">
      <formula>0</formula>
    </cfRule>
  </conditionalFormatting>
  <conditionalFormatting sqref="R150:S1048576 R1:S15 R76:S93 R17:S17 S94 N17:O17 N20:O93 N150:O1048576 N1:O15 R20:R75">
    <cfRule type="cellIs" dxfId="173" priority="204" stopIfTrue="1" operator="lessThan">
      <formula>0</formula>
    </cfRule>
  </conditionalFormatting>
  <conditionalFormatting sqref="P150:P1048576 P1:P15 P20:P93 P17">
    <cfRule type="cellIs" dxfId="172" priority="202" stopIfTrue="1" operator="lessThan">
      <formula>0</formula>
    </cfRule>
  </conditionalFormatting>
  <conditionalFormatting sqref="Q150:Q1048576 Q1:Q15 Q20:Q93 Q17">
    <cfRule type="cellIs" dxfId="171" priority="201" stopIfTrue="1" operator="lessThan">
      <formula>0</formula>
    </cfRule>
  </conditionalFormatting>
  <conditionalFormatting sqref="N18 R18:S18">
    <cfRule type="cellIs" dxfId="170" priority="200" stopIfTrue="1" operator="lessThan">
      <formula>0</formula>
    </cfRule>
  </conditionalFormatting>
  <conditionalFormatting sqref="Q18">
    <cfRule type="cellIs" dxfId="169" priority="199" stopIfTrue="1" operator="lessThan">
      <formula>0</formula>
    </cfRule>
  </conditionalFormatting>
  <conditionalFormatting sqref="N19:O19">
    <cfRule type="cellIs" dxfId="168" priority="198" stopIfTrue="1" operator="lessThan">
      <formula>0</formula>
    </cfRule>
  </conditionalFormatting>
  <conditionalFormatting sqref="P19">
    <cfRule type="cellIs" dxfId="167" priority="197" stopIfTrue="1" operator="lessThan">
      <formula>0</formula>
    </cfRule>
  </conditionalFormatting>
  <conditionalFormatting sqref="N94:O94 R94">
    <cfRule type="cellIs" dxfId="166" priority="196" stopIfTrue="1" operator="lessThan">
      <formula>0</formula>
    </cfRule>
  </conditionalFormatting>
  <conditionalFormatting sqref="P94">
    <cfRule type="cellIs" dxfId="165" priority="195" stopIfTrue="1" operator="lessThan">
      <formula>0</formula>
    </cfRule>
  </conditionalFormatting>
  <conditionalFormatting sqref="Q94">
    <cfRule type="cellIs" dxfId="164" priority="194" stopIfTrue="1" operator="lessThan">
      <formula>0</formula>
    </cfRule>
  </conditionalFormatting>
  <conditionalFormatting sqref="L150:M1048576 L1:M15 L76:M93 L17:M17 M94 H17:I17 H20:I93 H150:I1048576 H1:I15 L20:L75">
    <cfRule type="cellIs" dxfId="163" priority="193" stopIfTrue="1" operator="lessThan">
      <formula>0</formula>
    </cfRule>
  </conditionalFormatting>
  <conditionalFormatting sqref="J150:J1048576 J1:J15 J20:J93 J17">
    <cfRule type="cellIs" dxfId="162" priority="191" stopIfTrue="1" operator="lessThan">
      <formula>0</formula>
    </cfRule>
  </conditionalFormatting>
  <conditionalFormatting sqref="K150:K1048576 K1:K15 K20:K93 K17">
    <cfRule type="cellIs" dxfId="161" priority="190" stopIfTrue="1" operator="lessThan">
      <formula>0</formula>
    </cfRule>
  </conditionalFormatting>
  <conditionalFormatting sqref="H18 L18:M18">
    <cfRule type="cellIs" dxfId="160" priority="189" stopIfTrue="1" operator="lessThan">
      <formula>0</formula>
    </cfRule>
  </conditionalFormatting>
  <conditionalFormatting sqref="K18">
    <cfRule type="cellIs" dxfId="159" priority="188" stopIfTrue="1" operator="lessThan">
      <formula>0</formula>
    </cfRule>
  </conditionalFormatting>
  <conditionalFormatting sqref="H19:I19">
    <cfRule type="cellIs" dxfId="158" priority="187" stopIfTrue="1" operator="lessThan">
      <formula>0</formula>
    </cfRule>
  </conditionalFormatting>
  <conditionalFormatting sqref="J19">
    <cfRule type="cellIs" dxfId="157" priority="186" stopIfTrue="1" operator="lessThan">
      <formula>0</formula>
    </cfRule>
  </conditionalFormatting>
  <conditionalFormatting sqref="H94:I94 L94">
    <cfRule type="cellIs" dxfId="156" priority="185" stopIfTrue="1" operator="lessThan">
      <formula>0</formula>
    </cfRule>
  </conditionalFormatting>
  <conditionalFormatting sqref="J94">
    <cfRule type="cellIs" dxfId="155" priority="184" stopIfTrue="1" operator="lessThan">
      <formula>0</formula>
    </cfRule>
  </conditionalFormatting>
  <conditionalFormatting sqref="K94">
    <cfRule type="cellIs" dxfId="154" priority="183" stopIfTrue="1" operator="lessThan">
      <formula>0</formula>
    </cfRule>
  </conditionalFormatting>
  <conditionalFormatting sqref="CW94">
    <cfRule type="cellIs" dxfId="153" priority="171" stopIfTrue="1" operator="lessThan">
      <formula>0</formula>
    </cfRule>
  </conditionalFormatting>
  <conditionalFormatting sqref="CW150:CW1048576 CW1:CW15 CW76:CW93">
    <cfRule type="cellIs" dxfId="152" priority="178" stopIfTrue="1" operator="lessThan">
      <formula>0</formula>
    </cfRule>
  </conditionalFormatting>
  <conditionalFormatting sqref="CT18 CX18:CY18">
    <cfRule type="cellIs" dxfId="151" priority="177" stopIfTrue="1" operator="lessThan">
      <formula>0</formula>
    </cfRule>
  </conditionalFormatting>
  <conditionalFormatting sqref="CX150:CY1048576 CX1:CY15 CX76:CY93 CY94 CT76:CU93 CT150:CU1048576 CT1:CU15">
    <cfRule type="cellIs" dxfId="150" priority="181" stopIfTrue="1" operator="lessThan">
      <formula>0</formula>
    </cfRule>
  </conditionalFormatting>
  <conditionalFormatting sqref="CV150:CV1048576 CV1:CV15 CV76:CV93">
    <cfRule type="cellIs" dxfId="149" priority="179" stopIfTrue="1" operator="lessThan">
      <formula>0</formula>
    </cfRule>
  </conditionalFormatting>
  <conditionalFormatting sqref="CW18">
    <cfRule type="cellIs" dxfId="148" priority="176" stopIfTrue="1" operator="lessThan">
      <formula>0</formula>
    </cfRule>
  </conditionalFormatting>
  <conditionalFormatting sqref="CT19:CU19">
    <cfRule type="cellIs" dxfId="147" priority="175" stopIfTrue="1" operator="lessThan">
      <formula>0</formula>
    </cfRule>
  </conditionalFormatting>
  <conditionalFormatting sqref="CV19">
    <cfRule type="cellIs" dxfId="146" priority="174" stopIfTrue="1" operator="lessThan">
      <formula>0</formula>
    </cfRule>
  </conditionalFormatting>
  <conditionalFormatting sqref="CT94:CU94 CX94">
    <cfRule type="cellIs" dxfId="145" priority="173" stopIfTrue="1" operator="lessThan">
      <formula>0</formula>
    </cfRule>
  </conditionalFormatting>
  <conditionalFormatting sqref="CV94">
    <cfRule type="cellIs" dxfId="144" priority="172" stopIfTrue="1" operator="lessThan">
      <formula>0</formula>
    </cfRule>
  </conditionalFormatting>
  <conditionalFormatting sqref="CQ94">
    <cfRule type="cellIs" dxfId="143" priority="159" stopIfTrue="1" operator="lessThan">
      <formula>0</formula>
    </cfRule>
  </conditionalFormatting>
  <conditionalFormatting sqref="CQ150:CQ1048576 CQ1:CQ15 CQ76:CQ93">
    <cfRule type="cellIs" dxfId="142" priority="166" stopIfTrue="1" operator="lessThan">
      <formula>0</formula>
    </cfRule>
  </conditionalFormatting>
  <conditionalFormatting sqref="CN18 CR18:CS18">
    <cfRule type="cellIs" dxfId="141" priority="165" stopIfTrue="1" operator="lessThan">
      <formula>0</formula>
    </cfRule>
  </conditionalFormatting>
  <conditionalFormatting sqref="CR150:CS1048576 CR1:CS15 CR76:CS93 CS94 CN76:CO93 CN150:CO1048576 CN1:CO15">
    <cfRule type="cellIs" dxfId="140" priority="169" stopIfTrue="1" operator="lessThan">
      <formula>0</formula>
    </cfRule>
  </conditionalFormatting>
  <conditionalFormatting sqref="CP150:CP1048576 CP1:CP15 CP76:CP93">
    <cfRule type="cellIs" dxfId="139" priority="167" stopIfTrue="1" operator="lessThan">
      <formula>0</formula>
    </cfRule>
  </conditionalFormatting>
  <conditionalFormatting sqref="CQ18">
    <cfRule type="cellIs" dxfId="138" priority="164" stopIfTrue="1" operator="lessThan">
      <formula>0</formula>
    </cfRule>
  </conditionalFormatting>
  <conditionalFormatting sqref="CN19:CO19">
    <cfRule type="cellIs" dxfId="137" priority="163" stopIfTrue="1" operator="lessThan">
      <formula>0</formula>
    </cfRule>
  </conditionalFormatting>
  <conditionalFormatting sqref="CP19">
    <cfRule type="cellIs" dxfId="136" priority="162" stopIfTrue="1" operator="lessThan">
      <formula>0</formula>
    </cfRule>
  </conditionalFormatting>
  <conditionalFormatting sqref="CN94:CO94 CR94">
    <cfRule type="cellIs" dxfId="135" priority="161" stopIfTrue="1" operator="lessThan">
      <formula>0</formula>
    </cfRule>
  </conditionalFormatting>
  <conditionalFormatting sqref="CP94">
    <cfRule type="cellIs" dxfId="134" priority="160" stopIfTrue="1" operator="lessThan">
      <formula>0</formula>
    </cfRule>
  </conditionalFormatting>
  <conditionalFormatting sqref="CK94">
    <cfRule type="cellIs" dxfId="133" priority="147" stopIfTrue="1" operator="lessThan">
      <formula>0</formula>
    </cfRule>
  </conditionalFormatting>
  <conditionalFormatting sqref="CK150:CK1048576 CK1:CK15 CK76:CK93">
    <cfRule type="cellIs" dxfId="132" priority="154" stopIfTrue="1" operator="lessThan">
      <formula>0</formula>
    </cfRule>
  </conditionalFormatting>
  <conditionalFormatting sqref="CH18 CL18:CM18">
    <cfRule type="cellIs" dxfId="131" priority="153" stopIfTrue="1" operator="lessThan">
      <formula>0</formula>
    </cfRule>
  </conditionalFormatting>
  <conditionalFormatting sqref="CL150:CM1048576 CL1:CM15 CL76:CM93 CM94 CH76:CI93 CH150:CI1048576 CH1:CI15">
    <cfRule type="cellIs" dxfId="130" priority="157" stopIfTrue="1" operator="lessThan">
      <formula>0</formula>
    </cfRule>
  </conditionalFormatting>
  <conditionalFormatting sqref="CJ150:CJ1048576 CJ1:CJ15 CJ76:CJ93">
    <cfRule type="cellIs" dxfId="129" priority="155" stopIfTrue="1" operator="lessThan">
      <formula>0</formula>
    </cfRule>
  </conditionalFormatting>
  <conditionalFormatting sqref="CK18">
    <cfRule type="cellIs" dxfId="128" priority="152" stopIfTrue="1" operator="lessThan">
      <formula>0</formula>
    </cfRule>
  </conditionalFormatting>
  <conditionalFormatting sqref="CH19:CI19">
    <cfRule type="cellIs" dxfId="127" priority="151" stopIfTrue="1" operator="lessThan">
      <formula>0</formula>
    </cfRule>
  </conditionalFormatting>
  <conditionalFormatting sqref="CJ19">
    <cfRule type="cellIs" dxfId="126" priority="150" stopIfTrue="1" operator="lessThan">
      <formula>0</formula>
    </cfRule>
  </conditionalFormatting>
  <conditionalFormatting sqref="CH94:CI94 CL94">
    <cfRule type="cellIs" dxfId="125" priority="149" stopIfTrue="1" operator="lessThan">
      <formula>0</formula>
    </cfRule>
  </conditionalFormatting>
  <conditionalFormatting sqref="CJ94">
    <cfRule type="cellIs" dxfId="124" priority="148" stopIfTrue="1" operator="lessThan">
      <formula>0</formula>
    </cfRule>
  </conditionalFormatting>
  <conditionalFormatting sqref="CE94">
    <cfRule type="cellIs" dxfId="123" priority="135" stopIfTrue="1" operator="lessThan">
      <formula>0</formula>
    </cfRule>
  </conditionalFormatting>
  <conditionalFormatting sqref="CE150:CE1048576 CE1:CE15 CE76:CE93">
    <cfRule type="cellIs" dxfId="122" priority="142" stopIfTrue="1" operator="lessThan">
      <formula>0</formula>
    </cfRule>
  </conditionalFormatting>
  <conditionalFormatting sqref="CB18 CF18:CG18">
    <cfRule type="cellIs" dxfId="121" priority="141" stopIfTrue="1" operator="lessThan">
      <formula>0</formula>
    </cfRule>
  </conditionalFormatting>
  <conditionalFormatting sqref="CF150:CG1048576 CF1:CG15 CF76:CG93 CG94 CB76:CC93 CB150:CC1048576 CB1:CC15">
    <cfRule type="cellIs" dxfId="120" priority="145" stopIfTrue="1" operator="lessThan">
      <formula>0</formula>
    </cfRule>
  </conditionalFormatting>
  <conditionalFormatting sqref="CD150:CD1048576 CD1:CD15 CD76:CD93">
    <cfRule type="cellIs" dxfId="119" priority="143" stopIfTrue="1" operator="lessThan">
      <formula>0</formula>
    </cfRule>
  </conditionalFormatting>
  <conditionalFormatting sqref="CE18">
    <cfRule type="cellIs" dxfId="118" priority="140" stopIfTrue="1" operator="lessThan">
      <formula>0</formula>
    </cfRule>
  </conditionalFormatting>
  <conditionalFormatting sqref="CB19:CC19">
    <cfRule type="cellIs" dxfId="117" priority="139" stopIfTrue="1" operator="lessThan">
      <formula>0</formula>
    </cfRule>
  </conditionalFormatting>
  <conditionalFormatting sqref="CD19">
    <cfRule type="cellIs" dxfId="116" priority="138" stopIfTrue="1" operator="lessThan">
      <formula>0</formula>
    </cfRule>
  </conditionalFormatting>
  <conditionalFormatting sqref="CB94:CC94 CF94">
    <cfRule type="cellIs" dxfId="115" priority="137" stopIfTrue="1" operator="lessThan">
      <formula>0</formula>
    </cfRule>
  </conditionalFormatting>
  <conditionalFormatting sqref="CD94">
    <cfRule type="cellIs" dxfId="114" priority="136" stopIfTrue="1" operator="lessThan">
      <formula>0</formula>
    </cfRule>
  </conditionalFormatting>
  <conditionalFormatting sqref="BY94">
    <cfRule type="cellIs" dxfId="113" priority="123" stopIfTrue="1" operator="lessThan">
      <formula>0</formula>
    </cfRule>
  </conditionalFormatting>
  <conditionalFormatting sqref="BY150:BY1048576 BY1:BY15 BY76:BY93">
    <cfRule type="cellIs" dxfId="112" priority="130" stopIfTrue="1" operator="lessThan">
      <formula>0</formula>
    </cfRule>
  </conditionalFormatting>
  <conditionalFormatting sqref="BV18 BZ18:CA18">
    <cfRule type="cellIs" dxfId="111" priority="129" stopIfTrue="1" operator="lessThan">
      <formula>0</formula>
    </cfRule>
  </conditionalFormatting>
  <conditionalFormatting sqref="BZ150:CA1048576 BZ1:CA15 BZ76:CA93 CA94 BV76:BW93 BV150:BW1048576 BV1:BW15">
    <cfRule type="cellIs" dxfId="110" priority="133" stopIfTrue="1" operator="lessThan">
      <formula>0</formula>
    </cfRule>
  </conditionalFormatting>
  <conditionalFormatting sqref="BX150:BX1048576 BX1:BX15 BX76:BX93">
    <cfRule type="cellIs" dxfId="109" priority="131" stopIfTrue="1" operator="lessThan">
      <formula>0</formula>
    </cfRule>
  </conditionalFormatting>
  <conditionalFormatting sqref="BY18">
    <cfRule type="cellIs" dxfId="108" priority="128" stopIfTrue="1" operator="lessThan">
      <formula>0</formula>
    </cfRule>
  </conditionalFormatting>
  <conditionalFormatting sqref="BV19:BW19">
    <cfRule type="cellIs" dxfId="107" priority="127" stopIfTrue="1" operator="lessThan">
      <formula>0</formula>
    </cfRule>
  </conditionalFormatting>
  <conditionalFormatting sqref="BX19">
    <cfRule type="cellIs" dxfId="106" priority="126" stopIfTrue="1" operator="lessThan">
      <formula>0</formula>
    </cfRule>
  </conditionalFormatting>
  <conditionalFormatting sqref="BV94:BW94 BZ94">
    <cfRule type="cellIs" dxfId="105" priority="125" stopIfTrue="1" operator="lessThan">
      <formula>0</formula>
    </cfRule>
  </conditionalFormatting>
  <conditionalFormatting sqref="BX94">
    <cfRule type="cellIs" dxfId="104" priority="124" stopIfTrue="1" operator="lessThan">
      <formula>0</formula>
    </cfRule>
  </conditionalFormatting>
  <conditionalFormatting sqref="BS94">
    <cfRule type="cellIs" dxfId="103" priority="111" stopIfTrue="1" operator="lessThan">
      <formula>0</formula>
    </cfRule>
  </conditionalFormatting>
  <conditionalFormatting sqref="BS150:BS1048576 BS1:BS15 BS76:BS93">
    <cfRule type="cellIs" dxfId="102" priority="118" stopIfTrue="1" operator="lessThan">
      <formula>0</formula>
    </cfRule>
  </conditionalFormatting>
  <conditionalFormatting sqref="BP18 BT18:BU18">
    <cfRule type="cellIs" dxfId="101" priority="117" stopIfTrue="1" operator="lessThan">
      <formula>0</formula>
    </cfRule>
  </conditionalFormatting>
  <conditionalFormatting sqref="BT150:BU1048576 BT1:BU15 BT76:BU93 BU94 BP76:BQ93 BP150:BQ1048576 BP1:BQ15">
    <cfRule type="cellIs" dxfId="100" priority="121" stopIfTrue="1" operator="lessThan">
      <formula>0</formula>
    </cfRule>
  </conditionalFormatting>
  <conditionalFormatting sqref="BR150:BR1048576 BR1:BR15 BR76:BR93">
    <cfRule type="cellIs" dxfId="99" priority="119" stopIfTrue="1" operator="lessThan">
      <formula>0</formula>
    </cfRule>
  </conditionalFormatting>
  <conditionalFormatting sqref="BS18">
    <cfRule type="cellIs" dxfId="98" priority="116" stopIfTrue="1" operator="lessThan">
      <formula>0</formula>
    </cfRule>
  </conditionalFormatting>
  <conditionalFormatting sqref="BP19:BQ19">
    <cfRule type="cellIs" dxfId="97" priority="115" stopIfTrue="1" operator="lessThan">
      <formula>0</formula>
    </cfRule>
  </conditionalFormatting>
  <conditionalFormatting sqref="BR19">
    <cfRule type="cellIs" dxfId="96" priority="114" stopIfTrue="1" operator="lessThan">
      <formula>0</formula>
    </cfRule>
  </conditionalFormatting>
  <conditionalFormatting sqref="BP94:BQ94 BT94">
    <cfRule type="cellIs" dxfId="95" priority="113" stopIfTrue="1" operator="lessThan">
      <formula>0</formula>
    </cfRule>
  </conditionalFormatting>
  <conditionalFormatting sqref="BR94">
    <cfRule type="cellIs" dxfId="94" priority="112" stopIfTrue="1" operator="lessThan">
      <formula>0</formula>
    </cfRule>
  </conditionalFormatting>
  <conditionalFormatting sqref="BM94">
    <cfRule type="cellIs" dxfId="93" priority="99" stopIfTrue="1" operator="lessThan">
      <formula>0</formula>
    </cfRule>
  </conditionalFormatting>
  <conditionalFormatting sqref="BM150:BM1048576 BM1:BM15 BM76:BM93">
    <cfRule type="cellIs" dxfId="92" priority="106" stopIfTrue="1" operator="lessThan">
      <formula>0</formula>
    </cfRule>
  </conditionalFormatting>
  <conditionalFormatting sqref="BJ18 BN18:BO18">
    <cfRule type="cellIs" dxfId="91" priority="105" stopIfTrue="1" operator="lessThan">
      <formula>0</formula>
    </cfRule>
  </conditionalFormatting>
  <conditionalFormatting sqref="BN150:BO1048576 BN1:BO15 BN76:BO93 BO94 BJ76:BK93 BJ150:BK1048576 BJ1:BK15">
    <cfRule type="cellIs" dxfId="90" priority="109" stopIfTrue="1" operator="lessThan">
      <formula>0</formula>
    </cfRule>
  </conditionalFormatting>
  <conditionalFormatting sqref="BL150:BL1048576 BL1:BL15 BL76:BL93">
    <cfRule type="cellIs" dxfId="89" priority="107" stopIfTrue="1" operator="lessThan">
      <formula>0</formula>
    </cfRule>
  </conditionalFormatting>
  <conditionalFormatting sqref="BM18">
    <cfRule type="cellIs" dxfId="88" priority="104" stopIfTrue="1" operator="lessThan">
      <formula>0</formula>
    </cfRule>
  </conditionalFormatting>
  <conditionalFormatting sqref="BJ19:BK19">
    <cfRule type="cellIs" dxfId="87" priority="103" stopIfTrue="1" operator="lessThan">
      <formula>0</formula>
    </cfRule>
  </conditionalFormatting>
  <conditionalFormatting sqref="BL19">
    <cfRule type="cellIs" dxfId="86" priority="102" stopIfTrue="1" operator="lessThan">
      <formula>0</formula>
    </cfRule>
  </conditionalFormatting>
  <conditionalFormatting sqref="BJ94:BK94 BN94">
    <cfRule type="cellIs" dxfId="85" priority="101" stopIfTrue="1" operator="lessThan">
      <formula>0</formula>
    </cfRule>
  </conditionalFormatting>
  <conditionalFormatting sqref="BL94">
    <cfRule type="cellIs" dxfId="84" priority="100" stopIfTrue="1" operator="lessThan">
      <formula>0</formula>
    </cfRule>
  </conditionalFormatting>
  <conditionalFormatting sqref="DJ1:DK15 DJ150:DK1048576 DJ20:DK93 DF20:DG93 DF150:DG1048576 DF1:DG15 DF16 DK94">
    <cfRule type="cellIs" dxfId="83" priority="98" stopIfTrue="1" operator="lessThan">
      <formula>0</formula>
    </cfRule>
  </conditionalFormatting>
  <conditionalFormatting sqref="DK20:DK75">
    <cfRule type="dataBar" priority="9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{FCF7ABD7-DC1C-49F5-8BDD-E9F8E1709E19}</x14:id>
        </ext>
      </extLst>
    </cfRule>
  </conditionalFormatting>
  <conditionalFormatting sqref="DH150:DH1048576 DH1:DH15 DH20:DH93">
    <cfRule type="cellIs" dxfId="82" priority="96" stopIfTrue="1" operator="lessThan">
      <formula>0</formula>
    </cfRule>
  </conditionalFormatting>
  <conditionalFormatting sqref="DI150:DI1048576 DI1:DI15 DI20:DI93">
    <cfRule type="cellIs" dxfId="81" priority="95" stopIfTrue="1" operator="lessThan">
      <formula>0</formula>
    </cfRule>
  </conditionalFormatting>
  <conditionalFormatting sqref="DI18">
    <cfRule type="cellIs" dxfId="80" priority="93" stopIfTrue="1" operator="lessThan">
      <formula>0</formula>
    </cfRule>
  </conditionalFormatting>
  <conditionalFormatting sqref="DF18 DJ18:DK18">
    <cfRule type="cellIs" dxfId="79" priority="94" stopIfTrue="1" operator="lessThan">
      <formula>0</formula>
    </cfRule>
  </conditionalFormatting>
  <conditionalFormatting sqref="DF19:DG19">
    <cfRule type="cellIs" dxfId="78" priority="92" stopIfTrue="1" operator="lessThan">
      <formula>0</formula>
    </cfRule>
  </conditionalFormatting>
  <conditionalFormatting sqref="DH19">
    <cfRule type="cellIs" dxfId="77" priority="91" stopIfTrue="1" operator="lessThan">
      <formula>0</formula>
    </cfRule>
  </conditionalFormatting>
  <conditionalFormatting sqref="DF94:DG94 DJ94">
    <cfRule type="cellIs" dxfId="76" priority="90" stopIfTrue="1" operator="lessThan">
      <formula>0</formula>
    </cfRule>
  </conditionalFormatting>
  <conditionalFormatting sqref="DH94">
    <cfRule type="cellIs" dxfId="75" priority="89" stopIfTrue="1" operator="lessThan">
      <formula>0</formula>
    </cfRule>
  </conditionalFormatting>
  <conditionalFormatting sqref="DI94">
    <cfRule type="cellIs" dxfId="74" priority="88" stopIfTrue="1" operator="lessThan">
      <formula>0</formula>
    </cfRule>
  </conditionalFormatting>
  <conditionalFormatting sqref="BM17">
    <cfRule type="cellIs" dxfId="73" priority="61" stopIfTrue="1" operator="lessThan">
      <formula>0</formula>
    </cfRule>
  </conditionalFormatting>
  <conditionalFormatting sqref="DO94">
    <cfRule type="cellIs" dxfId="72" priority="50" stopIfTrue="1" operator="lessThan">
      <formula>0</formula>
    </cfRule>
  </conditionalFormatting>
  <conditionalFormatting sqref="BH17:BI17 BD17:BE17">
    <cfRule type="cellIs" dxfId="71" priority="87" stopIfTrue="1" operator="lessThan">
      <formula>0</formula>
    </cfRule>
  </conditionalFormatting>
  <conditionalFormatting sqref="BF17">
    <cfRule type="cellIs" dxfId="70" priority="86" stopIfTrue="1" operator="lessThan">
      <formula>0</formula>
    </cfRule>
  </conditionalFormatting>
  <conditionalFormatting sqref="BG17">
    <cfRule type="cellIs" dxfId="69" priority="85" stopIfTrue="1" operator="lessThan">
      <formula>0</formula>
    </cfRule>
  </conditionalFormatting>
  <conditionalFormatting sqref="DD17:DE17 CZ17:DA17">
    <cfRule type="cellIs" dxfId="68" priority="84" stopIfTrue="1" operator="lessThan">
      <formula>0</formula>
    </cfRule>
  </conditionalFormatting>
  <conditionalFormatting sqref="DB17">
    <cfRule type="cellIs" dxfId="67" priority="83" stopIfTrue="1" operator="lessThan">
      <formula>0</formula>
    </cfRule>
  </conditionalFormatting>
  <conditionalFormatting sqref="DC17">
    <cfRule type="cellIs" dxfId="66" priority="82" stopIfTrue="1" operator="lessThan">
      <formula>0</formula>
    </cfRule>
  </conditionalFormatting>
  <conditionalFormatting sqref="CX17:CY17 CT17:CU17">
    <cfRule type="cellIs" dxfId="65" priority="81" stopIfTrue="1" operator="lessThan">
      <formula>0</formula>
    </cfRule>
  </conditionalFormatting>
  <conditionalFormatting sqref="CV17">
    <cfRule type="cellIs" dxfId="64" priority="80" stopIfTrue="1" operator="lessThan">
      <formula>0</formula>
    </cfRule>
  </conditionalFormatting>
  <conditionalFormatting sqref="CW17">
    <cfRule type="cellIs" dxfId="63" priority="79" stopIfTrue="1" operator="lessThan">
      <formula>0</formula>
    </cfRule>
  </conditionalFormatting>
  <conditionalFormatting sqref="CR17:CS17 CN17:CO17">
    <cfRule type="cellIs" dxfId="62" priority="78" stopIfTrue="1" operator="lessThan">
      <formula>0</formula>
    </cfRule>
  </conditionalFormatting>
  <conditionalFormatting sqref="CP17">
    <cfRule type="cellIs" dxfId="61" priority="77" stopIfTrue="1" operator="lessThan">
      <formula>0</formula>
    </cfRule>
  </conditionalFormatting>
  <conditionalFormatting sqref="CQ17">
    <cfRule type="cellIs" dxfId="60" priority="76" stopIfTrue="1" operator="lessThan">
      <formula>0</formula>
    </cfRule>
  </conditionalFormatting>
  <conditionalFormatting sqref="CL17:CM17 CH17:CI17">
    <cfRule type="cellIs" dxfId="59" priority="75" stopIfTrue="1" operator="lessThan">
      <formula>0</formula>
    </cfRule>
  </conditionalFormatting>
  <conditionalFormatting sqref="CJ17">
    <cfRule type="cellIs" dxfId="58" priority="74" stopIfTrue="1" operator="lessThan">
      <formula>0</formula>
    </cfRule>
  </conditionalFormatting>
  <conditionalFormatting sqref="CK17">
    <cfRule type="cellIs" dxfId="57" priority="73" stopIfTrue="1" operator="lessThan">
      <formula>0</formula>
    </cfRule>
  </conditionalFormatting>
  <conditionalFormatting sqref="CF17:CG17 CB17:CC17">
    <cfRule type="cellIs" dxfId="56" priority="72" stopIfTrue="1" operator="lessThan">
      <formula>0</formula>
    </cfRule>
  </conditionalFormatting>
  <conditionalFormatting sqref="CD17">
    <cfRule type="cellIs" dxfId="55" priority="71" stopIfTrue="1" operator="lessThan">
      <formula>0</formula>
    </cfRule>
  </conditionalFormatting>
  <conditionalFormatting sqref="CE17">
    <cfRule type="cellIs" dxfId="54" priority="70" stopIfTrue="1" operator="lessThan">
      <formula>0</formula>
    </cfRule>
  </conditionalFormatting>
  <conditionalFormatting sqref="BZ17:CA17 BV17:BW17">
    <cfRule type="cellIs" dxfId="53" priority="69" stopIfTrue="1" operator="lessThan">
      <formula>0</formula>
    </cfRule>
  </conditionalFormatting>
  <conditionalFormatting sqref="BX17">
    <cfRule type="cellIs" dxfId="52" priority="68" stopIfTrue="1" operator="lessThan">
      <formula>0</formula>
    </cfRule>
  </conditionalFormatting>
  <conditionalFormatting sqref="BY17">
    <cfRule type="cellIs" dxfId="51" priority="67" stopIfTrue="1" operator="lessThan">
      <formula>0</formula>
    </cfRule>
  </conditionalFormatting>
  <conditionalFormatting sqref="BT17:BU17 BP17:BQ17">
    <cfRule type="cellIs" dxfId="50" priority="66" stopIfTrue="1" operator="lessThan">
      <formula>0</formula>
    </cfRule>
  </conditionalFormatting>
  <conditionalFormatting sqref="BR17">
    <cfRule type="cellIs" dxfId="49" priority="65" stopIfTrue="1" operator="lessThan">
      <formula>0</formula>
    </cfRule>
  </conditionalFormatting>
  <conditionalFormatting sqref="BS17">
    <cfRule type="cellIs" dxfId="48" priority="64" stopIfTrue="1" operator="lessThan">
      <formula>0</formula>
    </cfRule>
  </conditionalFormatting>
  <conditionalFormatting sqref="BN17:BO17 BJ17:BK17">
    <cfRule type="cellIs" dxfId="47" priority="63" stopIfTrue="1" operator="lessThan">
      <formula>0</formula>
    </cfRule>
  </conditionalFormatting>
  <conditionalFormatting sqref="BL17">
    <cfRule type="cellIs" dxfId="46" priority="62" stopIfTrue="1" operator="lessThan">
      <formula>0</formula>
    </cfRule>
  </conditionalFormatting>
  <conditionalFormatting sqref="DP1:DQ15 DP150:DQ1048576 DP20:DQ93 DL20:DM93 DL150:DM1048576 DL1:DM15 DL16 DQ94 DL149:DP149">
    <cfRule type="cellIs" dxfId="45" priority="60" stopIfTrue="1" operator="lessThan">
      <formula>0</formula>
    </cfRule>
  </conditionalFormatting>
  <conditionalFormatting sqref="DQ20:DQ75">
    <cfRule type="dataBar" priority="5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{078A5AB1-4043-45E2-B662-8597EEC8E59C}</x14:id>
        </ext>
      </extLst>
    </cfRule>
  </conditionalFormatting>
  <conditionalFormatting sqref="DN150:DN1048576 DN1:DN15 DN20:DN93">
    <cfRule type="cellIs" dxfId="44" priority="58" stopIfTrue="1" operator="lessThan">
      <formula>0</formula>
    </cfRule>
  </conditionalFormatting>
  <conditionalFormatting sqref="DO150:DO1048576 DO1:DO15 DO20:DO93">
    <cfRule type="cellIs" dxfId="43" priority="57" stopIfTrue="1" operator="lessThan">
      <formula>0</formula>
    </cfRule>
  </conditionalFormatting>
  <conditionalFormatting sqref="DO18">
    <cfRule type="cellIs" dxfId="42" priority="55" stopIfTrue="1" operator="lessThan">
      <formula>0</formula>
    </cfRule>
  </conditionalFormatting>
  <conditionalFormatting sqref="DL18 DP18:DQ18">
    <cfRule type="cellIs" dxfId="41" priority="56" stopIfTrue="1" operator="lessThan">
      <formula>0</formula>
    </cfRule>
  </conditionalFormatting>
  <conditionalFormatting sqref="DL19:DM19">
    <cfRule type="cellIs" dxfId="40" priority="54" stopIfTrue="1" operator="lessThan">
      <formula>0</formula>
    </cfRule>
  </conditionalFormatting>
  <conditionalFormatting sqref="DN19">
    <cfRule type="cellIs" dxfId="39" priority="53" stopIfTrue="1" operator="lessThan">
      <formula>0</formula>
    </cfRule>
  </conditionalFormatting>
  <conditionalFormatting sqref="DL94:DM94 DP94">
    <cfRule type="cellIs" dxfId="38" priority="52" stopIfTrue="1" operator="lessThan">
      <formula>0</formula>
    </cfRule>
  </conditionalFormatting>
  <conditionalFormatting sqref="DN94">
    <cfRule type="cellIs" dxfId="37" priority="51" stopIfTrue="1" operator="lessThan">
      <formula>0</formula>
    </cfRule>
  </conditionalFormatting>
  <conditionalFormatting sqref="S20:S75 M20:M75">
    <cfRule type="cellIs" dxfId="36" priority="48" stopIfTrue="1" operator="lessThan">
      <formula>0</formula>
    </cfRule>
  </conditionalFormatting>
  <conditionalFormatting sqref="S20:S75 M20:M75">
    <cfRule type="dataBar" priority="4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{B5E2D279-DD37-4775-8C8D-B21A9F239F7D}</x14:id>
        </ext>
      </extLst>
    </cfRule>
  </conditionalFormatting>
  <conditionalFormatting sqref="AK20:AK75 AE20:AE75">
    <cfRule type="cellIs" dxfId="35" priority="45" stopIfTrue="1" operator="lessThan">
      <formula>0</formula>
    </cfRule>
  </conditionalFormatting>
  <conditionalFormatting sqref="AK20:AK75 AE20:AE75">
    <cfRule type="dataBar" priority="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{285596F2-D786-4257-BECE-56A35A735F0E}</x14:id>
        </ext>
      </extLst>
    </cfRule>
  </conditionalFormatting>
  <conditionalFormatting sqref="BC20:BC75 AW20:AW75">
    <cfRule type="cellIs" dxfId="34" priority="42" stopIfTrue="1" operator="lessThan">
      <formula>0</formula>
    </cfRule>
  </conditionalFormatting>
  <conditionalFormatting sqref="BC20:BC75 AW20:AW75">
    <cfRule type="dataBar" priority="4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{8BC72A47-AD80-42A1-97B4-96A3217E5CA7}</x14:id>
        </ext>
      </extLst>
    </cfRule>
  </conditionalFormatting>
  <conditionalFormatting sqref="BH20:BI75 BD20:BE75">
    <cfRule type="cellIs" dxfId="33" priority="40" stopIfTrue="1" operator="lessThan">
      <formula>0</formula>
    </cfRule>
  </conditionalFormatting>
  <conditionalFormatting sqref="BI20:BI75">
    <cfRule type="dataBar" priority="1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{D800C106-BFEC-4913-8D19-D547EBD7CE15}</x14:id>
        </ext>
      </extLst>
    </cfRule>
  </conditionalFormatting>
  <conditionalFormatting sqref="BF20:BF75">
    <cfRule type="cellIs" dxfId="32" priority="39" stopIfTrue="1" operator="lessThan">
      <formula>0</formula>
    </cfRule>
  </conditionalFormatting>
  <conditionalFormatting sqref="BG20:BG75">
    <cfRule type="cellIs" dxfId="31" priority="38" stopIfTrue="1" operator="lessThan">
      <formula>0</formula>
    </cfRule>
  </conditionalFormatting>
  <conditionalFormatting sqref="CZ20:DA75 DD20:DD75">
    <cfRule type="cellIs" dxfId="30" priority="37" stopIfTrue="1" operator="lessThan">
      <formula>0</formula>
    </cfRule>
  </conditionalFormatting>
  <conditionalFormatting sqref="DB20:DB75">
    <cfRule type="cellIs" dxfId="29" priority="36" stopIfTrue="1" operator="lessThan">
      <formula>0</formula>
    </cfRule>
  </conditionalFormatting>
  <conditionalFormatting sqref="DC20:DC75">
    <cfRule type="cellIs" dxfId="28" priority="35" stopIfTrue="1" operator="lessThan">
      <formula>0</formula>
    </cfRule>
  </conditionalFormatting>
  <conditionalFormatting sqref="CT20:CU75 CX20:CX75">
    <cfRule type="cellIs" dxfId="27" priority="34" stopIfTrue="1" operator="lessThan">
      <formula>0</formula>
    </cfRule>
  </conditionalFormatting>
  <conditionalFormatting sqref="CV20:CV75">
    <cfRule type="cellIs" dxfId="26" priority="33" stopIfTrue="1" operator="lessThan">
      <formula>0</formula>
    </cfRule>
  </conditionalFormatting>
  <conditionalFormatting sqref="CW20:CW75">
    <cfRule type="cellIs" dxfId="25" priority="32" stopIfTrue="1" operator="lessThan">
      <formula>0</formula>
    </cfRule>
  </conditionalFormatting>
  <conditionalFormatting sqref="CR20:CS75 CN20:CO75">
    <cfRule type="cellIs" dxfId="24" priority="31" stopIfTrue="1" operator="lessThan">
      <formula>0</formula>
    </cfRule>
  </conditionalFormatting>
  <conditionalFormatting sqref="CS20:CS75">
    <cfRule type="dataBar" priority="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{740C3ACF-6562-46FE-8707-4FF7CCE8ED3C}</x14:id>
        </ext>
      </extLst>
    </cfRule>
  </conditionalFormatting>
  <conditionalFormatting sqref="CP20:CP75">
    <cfRule type="cellIs" dxfId="23" priority="30" stopIfTrue="1" operator="lessThan">
      <formula>0</formula>
    </cfRule>
  </conditionalFormatting>
  <conditionalFormatting sqref="CQ20:CQ75">
    <cfRule type="cellIs" dxfId="22" priority="29" stopIfTrue="1" operator="lessThan">
      <formula>0</formula>
    </cfRule>
  </conditionalFormatting>
  <conditionalFormatting sqref="CH20:CI75 CL20:CL75">
    <cfRule type="cellIs" dxfId="21" priority="28" stopIfTrue="1" operator="lessThan">
      <formula>0</formula>
    </cfRule>
  </conditionalFormatting>
  <conditionalFormatting sqref="CJ20:CJ75">
    <cfRule type="cellIs" dxfId="20" priority="27" stopIfTrue="1" operator="lessThan">
      <formula>0</formula>
    </cfRule>
  </conditionalFormatting>
  <conditionalFormatting sqref="CK20:CK75">
    <cfRule type="cellIs" dxfId="19" priority="26" stopIfTrue="1" operator="lessThan">
      <formula>0</formula>
    </cfRule>
  </conditionalFormatting>
  <conditionalFormatting sqref="CB20:CC75 CF20:CF75">
    <cfRule type="cellIs" dxfId="18" priority="25" stopIfTrue="1" operator="lessThan">
      <formula>0</formula>
    </cfRule>
  </conditionalFormatting>
  <conditionalFormatting sqref="CD20:CD75">
    <cfRule type="cellIs" dxfId="17" priority="24" stopIfTrue="1" operator="lessThan">
      <formula>0</formula>
    </cfRule>
  </conditionalFormatting>
  <conditionalFormatting sqref="CE20:CE75">
    <cfRule type="cellIs" dxfId="16" priority="23" stopIfTrue="1" operator="lessThan">
      <formula>0</formula>
    </cfRule>
  </conditionalFormatting>
  <conditionalFormatting sqref="BZ20:CA75 BV20:BW75">
    <cfRule type="cellIs" dxfId="15" priority="22" stopIfTrue="1" operator="lessThan">
      <formula>0</formula>
    </cfRule>
  </conditionalFormatting>
  <conditionalFormatting sqref="CA20:CA75">
    <cfRule type="dataBar" priority="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{95FF8C02-182C-41B4-975C-AE052BCA9CFA}</x14:id>
        </ext>
      </extLst>
    </cfRule>
  </conditionalFormatting>
  <conditionalFormatting sqref="BX20:BX75">
    <cfRule type="cellIs" dxfId="14" priority="21" stopIfTrue="1" operator="lessThan">
      <formula>0</formula>
    </cfRule>
  </conditionalFormatting>
  <conditionalFormatting sqref="BY20:BY75">
    <cfRule type="cellIs" dxfId="13" priority="20" stopIfTrue="1" operator="lessThan">
      <formula>0</formula>
    </cfRule>
  </conditionalFormatting>
  <conditionalFormatting sqref="BP20:BQ75 BT20:BT75">
    <cfRule type="cellIs" dxfId="12" priority="19" stopIfTrue="1" operator="lessThan">
      <formula>0</formula>
    </cfRule>
  </conditionalFormatting>
  <conditionalFormatting sqref="BR20:BR75">
    <cfRule type="cellIs" dxfId="11" priority="18" stopIfTrue="1" operator="lessThan">
      <formula>0</formula>
    </cfRule>
  </conditionalFormatting>
  <conditionalFormatting sqref="BS20:BS75">
    <cfRule type="cellIs" dxfId="10" priority="17" stopIfTrue="1" operator="lessThan">
      <formula>0</formula>
    </cfRule>
  </conditionalFormatting>
  <conditionalFormatting sqref="BJ20:BK75 BN20:BN75">
    <cfRule type="cellIs" dxfId="9" priority="16" stopIfTrue="1" operator="lessThan">
      <formula>0</formula>
    </cfRule>
  </conditionalFormatting>
  <conditionalFormatting sqref="BL20:BL75">
    <cfRule type="cellIs" dxfId="8" priority="15" stopIfTrue="1" operator="lessThan">
      <formula>0</formula>
    </cfRule>
  </conditionalFormatting>
  <conditionalFormatting sqref="BM20:BM75">
    <cfRule type="cellIs" dxfId="7" priority="14" stopIfTrue="1" operator="lessThan">
      <formula>0</formula>
    </cfRule>
  </conditionalFormatting>
  <conditionalFormatting sqref="BU20:BU75 BO20:BO75">
    <cfRule type="cellIs" dxfId="6" priority="12" stopIfTrue="1" operator="lessThan">
      <formula>0</formula>
    </cfRule>
  </conditionalFormatting>
  <conditionalFormatting sqref="BU20:BU75 BO20:BO75">
    <cfRule type="dataBar" priority="1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{1EBA821C-D763-42AC-83CB-072A9B8F1C89}</x14:id>
        </ext>
      </extLst>
    </cfRule>
  </conditionalFormatting>
  <conditionalFormatting sqref="CM20:CM75 CG20:CG75">
    <cfRule type="cellIs" dxfId="5" priority="9" stopIfTrue="1" operator="lessThan">
      <formula>0</formula>
    </cfRule>
  </conditionalFormatting>
  <conditionalFormatting sqref="CM20:CM75 CG20:CG75"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{1D29EF76-F400-4D18-A07E-08455216E096}</x14:id>
        </ext>
      </extLst>
    </cfRule>
  </conditionalFormatting>
  <conditionalFormatting sqref="DE20:DE75 CY20:CY75">
    <cfRule type="cellIs" dxfId="4" priority="6" stopIfTrue="1" operator="lessThan">
      <formula>0</formula>
    </cfRule>
  </conditionalFormatting>
  <conditionalFormatting sqref="DE20:DE75 CY20:CY75">
    <cfRule type="dataBar" priority="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{A49DE743-04B8-4DA2-9824-7560753EA944}</x14:id>
        </ext>
      </extLst>
    </cfRule>
  </conditionalFormatting>
  <conditionalFormatting sqref="B7:C7">
    <cfRule type="cellIs" dxfId="3" priority="4" stopIfTrue="1" operator="lessThan">
      <formula>0</formula>
    </cfRule>
  </conditionalFormatting>
  <conditionalFormatting sqref="A80:C80">
    <cfRule type="cellIs" dxfId="2" priority="3" stopIfTrue="1" operator="lessThan">
      <formula>0</formula>
    </cfRule>
  </conditionalFormatting>
  <conditionalFormatting sqref="D80">
    <cfRule type="cellIs" dxfId="1" priority="2" stopIfTrue="1" operator="lessThan">
      <formula>0</formula>
    </cfRule>
  </conditionalFormatting>
  <conditionalFormatting sqref="E80">
    <cfRule type="cellIs" dxfId="0" priority="1" stopIfTrue="1" operator="lessThan">
      <formula>0</formula>
    </cfRule>
  </conditionalFormatting>
  <pageMargins left="0.7" right="0.7" top="0.75" bottom="0.75" header="0.3" footer="0.3"/>
  <pageSetup paperSize="9" orientation="portrait" verticalDpi="0" r:id="rId1"/>
  <ignoredErrors>
    <ignoredError sqref="G20:G75" formulaRange="1"/>
  </ignoredError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37B09F1-BE91-4046-B51E-09929CEF52C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G20:G75</xm:sqref>
        </x14:conditionalFormatting>
        <x14:conditionalFormatting xmlns:xm="http://schemas.microsoft.com/office/excel/2006/main">
          <x14:cfRule type="dataBar" id="{DC760384-67EF-4165-AE7E-AC72B690676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DW20:DW75</xm:sqref>
        </x14:conditionalFormatting>
        <x14:conditionalFormatting xmlns:xm="http://schemas.microsoft.com/office/excel/2006/main">
          <x14:cfRule type="dataBar" id="{B9F09FF8-4D22-48EE-A1F3-62CC0F3A47C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AQ20:AQ75</xm:sqref>
        </x14:conditionalFormatting>
        <x14:conditionalFormatting xmlns:xm="http://schemas.microsoft.com/office/excel/2006/main">
          <x14:cfRule type="dataBar" id="{C7DD61AD-CE08-4251-9908-7DC9FB9C0E6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Y20:Y75</xm:sqref>
        </x14:conditionalFormatting>
        <x14:conditionalFormatting xmlns:xm="http://schemas.microsoft.com/office/excel/2006/main">
          <x14:cfRule type="dataBar" id="{FCF7ABD7-DC1C-49F5-8BDD-E9F8E1709E1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DK20:DK75</xm:sqref>
        </x14:conditionalFormatting>
        <x14:conditionalFormatting xmlns:xm="http://schemas.microsoft.com/office/excel/2006/main">
          <x14:cfRule type="dataBar" id="{078A5AB1-4043-45E2-B662-8597EEC8E59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DQ20:DQ75</xm:sqref>
        </x14:conditionalFormatting>
        <x14:conditionalFormatting xmlns:xm="http://schemas.microsoft.com/office/excel/2006/main">
          <x14:cfRule type="dataBar" id="{B5E2D279-DD37-4775-8C8D-B21A9F239F7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S20:S75 M20:M75</xm:sqref>
        </x14:conditionalFormatting>
        <x14:conditionalFormatting xmlns:xm="http://schemas.microsoft.com/office/excel/2006/main">
          <x14:cfRule type="dataBar" id="{285596F2-D786-4257-BECE-56A35A735F0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AK20:AK75 AE20:AE75</xm:sqref>
        </x14:conditionalFormatting>
        <x14:conditionalFormatting xmlns:xm="http://schemas.microsoft.com/office/excel/2006/main">
          <x14:cfRule type="dataBar" id="{8BC72A47-AD80-42A1-97B4-96A3217E5CA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BC20:BC75 AW20:AW75</xm:sqref>
        </x14:conditionalFormatting>
        <x14:conditionalFormatting xmlns:xm="http://schemas.microsoft.com/office/excel/2006/main">
          <x14:cfRule type="dataBar" id="{D800C106-BFEC-4913-8D19-D547EBD7CE15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BI20:BI75</xm:sqref>
        </x14:conditionalFormatting>
        <x14:conditionalFormatting xmlns:xm="http://schemas.microsoft.com/office/excel/2006/main">
          <x14:cfRule type="dataBar" id="{740C3ACF-6562-46FE-8707-4FF7CCE8ED3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CS20:CS75</xm:sqref>
        </x14:conditionalFormatting>
        <x14:conditionalFormatting xmlns:xm="http://schemas.microsoft.com/office/excel/2006/main">
          <x14:cfRule type="dataBar" id="{95FF8C02-182C-41B4-975C-AE052BCA9CF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CA20:CA75</xm:sqref>
        </x14:conditionalFormatting>
        <x14:conditionalFormatting xmlns:xm="http://schemas.microsoft.com/office/excel/2006/main">
          <x14:cfRule type="dataBar" id="{1EBA821C-D763-42AC-83CB-072A9B8F1C8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BU20:BU75 BO20:BO75</xm:sqref>
        </x14:conditionalFormatting>
        <x14:conditionalFormatting xmlns:xm="http://schemas.microsoft.com/office/excel/2006/main">
          <x14:cfRule type="dataBar" id="{1D29EF76-F400-4D18-A07E-08455216E09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CM20:CM75 CG20:CG75</xm:sqref>
        </x14:conditionalFormatting>
        <x14:conditionalFormatting xmlns:xm="http://schemas.microsoft.com/office/excel/2006/main">
          <x14:cfRule type="dataBar" id="{A49DE743-04B8-4DA2-9824-7560753EA94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DE20:DE75 CY20:CY75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Site22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Shaun Chandler</cp:lastModifiedBy>
  <dcterms:created xsi:type="dcterms:W3CDTF">2016-11-14T06:53:14Z</dcterms:created>
  <dcterms:modified xsi:type="dcterms:W3CDTF">2018-05-11T04:34:11Z</dcterms:modified>
</cp:coreProperties>
</file>